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проект_стажировкa\"/>
    </mc:Choice>
  </mc:AlternateContent>
  <xr:revisionPtr revIDLastSave="0" documentId="13_ncr:1_{FBA5771C-992E-4C5A-AA6F-EB56736F3323}" xr6:coauthVersionLast="45" xr6:coauthVersionMax="45" xr10:uidLastSave="{00000000-0000-0000-0000-000000000000}"/>
  <bookViews>
    <workbookView xWindow="1485" yWindow="0" windowWidth="27315" windowHeight="17220" xr2:uid="{00000000-000D-0000-FFFF-FFFF00000000}"/>
  </bookViews>
  <sheets>
    <sheet name="specializations" sheetId="1" r:id="rId1"/>
    <sheet name="Лист1" sheetId="2" r:id="rId2"/>
    <sheet name="Лист3" sheetId="4" r:id="rId3"/>
  </sheets>
  <definedNames>
    <definedName name="_xlnm._FilterDatabase" localSheetId="0" hidden="1">specializations!$A$1:$D$650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2" i="1"/>
</calcChain>
</file>

<file path=xl/sharedStrings.xml><?xml version="1.0" encoding="utf-8"?>
<sst xmlns="http://schemas.openxmlformats.org/spreadsheetml/2006/main" count="1350" uniqueCount="1191">
  <si>
    <t>id</t>
  </si>
  <si>
    <t>specializations</t>
  </si>
  <si>
    <t>1</t>
  </si>
  <si>
    <t>Информационные технологии, интернет, телеком</t>
  </si>
  <si>
    <t>1.395</t>
  </si>
  <si>
    <t>Банковское ПО</t>
  </si>
  <si>
    <t>1.400</t>
  </si>
  <si>
    <t>Оптимизация сайта (SEO)</t>
  </si>
  <si>
    <t>1.420</t>
  </si>
  <si>
    <t>Администратор баз данных</t>
  </si>
  <si>
    <t>1.474</t>
  </si>
  <si>
    <t>Стартапы</t>
  </si>
  <si>
    <t>1.475</t>
  </si>
  <si>
    <t>Игровое ПО</t>
  </si>
  <si>
    <t>1.536</t>
  </si>
  <si>
    <t>CRM системы</t>
  </si>
  <si>
    <t>1.744</t>
  </si>
  <si>
    <t>Другое</t>
  </si>
  <si>
    <t>1.3</t>
  </si>
  <si>
    <t>CTO, CIO, Директор по IT</t>
  </si>
  <si>
    <t>1.9</t>
  </si>
  <si>
    <t>Web инженер</t>
  </si>
  <si>
    <t>1.10</t>
  </si>
  <si>
    <t>Web мастер</t>
  </si>
  <si>
    <t>1.25</t>
  </si>
  <si>
    <t>Аналитик</t>
  </si>
  <si>
    <t>1.30</t>
  </si>
  <si>
    <t>Арт-директор</t>
  </si>
  <si>
    <t>1.50</t>
  </si>
  <si>
    <t>Системы управления предприятием (ERP)</t>
  </si>
  <si>
    <t>1.82</t>
  </si>
  <si>
    <t>Инженер</t>
  </si>
  <si>
    <t>1.89</t>
  </si>
  <si>
    <t>Интернет</t>
  </si>
  <si>
    <t>1.110</t>
  </si>
  <si>
    <t>Компьютерная безопасность</t>
  </si>
  <si>
    <t>1.113</t>
  </si>
  <si>
    <t>Консалтинг, Аутсорсинг</t>
  </si>
  <si>
    <t>1.116</t>
  </si>
  <si>
    <t>Контент</t>
  </si>
  <si>
    <t>1.117</t>
  </si>
  <si>
    <t>Тестирование</t>
  </si>
  <si>
    <t>1.137</t>
  </si>
  <si>
    <t>Маркетинг</t>
  </si>
  <si>
    <t>1.161</t>
  </si>
  <si>
    <t>Мультимедиа</t>
  </si>
  <si>
    <t>1.172</t>
  </si>
  <si>
    <t>Начальный уровень, Мало опыта</t>
  </si>
  <si>
    <t>1.203</t>
  </si>
  <si>
    <t>Передача данных и доступ в интернет</t>
  </si>
  <si>
    <t>1.211</t>
  </si>
  <si>
    <t>Поддержка, Helpdesk</t>
  </si>
  <si>
    <t>1.221</t>
  </si>
  <si>
    <t>Программирование, Разработка</t>
  </si>
  <si>
    <t>1.225</t>
  </si>
  <si>
    <t>Продажи</t>
  </si>
  <si>
    <t>1.232</t>
  </si>
  <si>
    <t>Продюсер</t>
  </si>
  <si>
    <t>1.246</t>
  </si>
  <si>
    <t>Развитие бизнеса</t>
  </si>
  <si>
    <t>1.270</t>
  </si>
  <si>
    <t>Сетевые технологии</t>
  </si>
  <si>
    <t>1.272</t>
  </si>
  <si>
    <t>Системная интеграция</t>
  </si>
  <si>
    <t>1.273</t>
  </si>
  <si>
    <t>Системный администратор</t>
  </si>
  <si>
    <t>1.274</t>
  </si>
  <si>
    <t>Системы автоматизированного проектирования</t>
  </si>
  <si>
    <t>1.277</t>
  </si>
  <si>
    <t>Сотовые, Беспроводные технологии</t>
  </si>
  <si>
    <t>1.295</t>
  </si>
  <si>
    <t>Телекоммуникации</t>
  </si>
  <si>
    <t>1.296</t>
  </si>
  <si>
    <t>Технический писатель</t>
  </si>
  <si>
    <t>1.327</t>
  </si>
  <si>
    <t>Управление проектами</t>
  </si>
  <si>
    <t>1.359</t>
  </si>
  <si>
    <t>Электронная коммерция</t>
  </si>
  <si>
    <t>20</t>
  </si>
  <si>
    <t>Строительство, недвижимость</t>
  </si>
  <si>
    <t>20.396</t>
  </si>
  <si>
    <t>Эксплуатация</t>
  </si>
  <si>
    <t>20.445</t>
  </si>
  <si>
    <t>ЖКХ</t>
  </si>
  <si>
    <t>20.484</t>
  </si>
  <si>
    <t>Геодезия и картография</t>
  </si>
  <si>
    <t>20.490</t>
  </si>
  <si>
    <t>Рабочие строительных специальностей</t>
  </si>
  <si>
    <t>20.525</t>
  </si>
  <si>
    <t>Землеустройство</t>
  </si>
  <si>
    <t>20.526</t>
  </si>
  <si>
    <t>Оценка</t>
  </si>
  <si>
    <t>20.527</t>
  </si>
  <si>
    <t>Отопление, вентиляция и кондиционирование</t>
  </si>
  <si>
    <t>20.528</t>
  </si>
  <si>
    <t>Водоснабжение и канализация</t>
  </si>
  <si>
    <t>20.573</t>
  </si>
  <si>
    <t>Тендеры</t>
  </si>
  <si>
    <t>20.755</t>
  </si>
  <si>
    <t>20.20</t>
  </si>
  <si>
    <t>Агент</t>
  </si>
  <si>
    <t>20.58</t>
  </si>
  <si>
    <t>Гостиницы, Магазины</t>
  </si>
  <si>
    <t>20.63</t>
  </si>
  <si>
    <t>Дизайн/Оформление</t>
  </si>
  <si>
    <t>20.70</t>
  </si>
  <si>
    <t>Жилье</t>
  </si>
  <si>
    <t>20.83</t>
  </si>
  <si>
    <t>20.186</t>
  </si>
  <si>
    <t>20.189</t>
  </si>
  <si>
    <t>Нежилые помещения</t>
  </si>
  <si>
    <t>20.233</t>
  </si>
  <si>
    <t>Проектирование, Архитектура</t>
  </si>
  <si>
    <t>20.287</t>
  </si>
  <si>
    <t>Строительство</t>
  </si>
  <si>
    <t>20.325</t>
  </si>
  <si>
    <t>20.375</t>
  </si>
  <si>
    <t>Девелопер</t>
  </si>
  <si>
    <t>20.387</t>
  </si>
  <si>
    <t>Прораб</t>
  </si>
  <si>
    <t>17</t>
  </si>
  <si>
    <t>17.397</t>
  </si>
  <si>
    <t>Электротехническое оборудование, Светотехника</t>
  </si>
  <si>
    <t>17.401</t>
  </si>
  <si>
    <t>Химическая продукция</t>
  </si>
  <si>
    <t>17.405</t>
  </si>
  <si>
    <t>Сертификация</t>
  </si>
  <si>
    <t>17.417</t>
  </si>
  <si>
    <t>Строительные материалы</t>
  </si>
  <si>
    <t>17.418</t>
  </si>
  <si>
    <t>Сельское хозяйство</t>
  </si>
  <si>
    <t>17.440</t>
  </si>
  <si>
    <t>Текстиль, Одежда, Обувь</t>
  </si>
  <si>
    <t>17.441</t>
  </si>
  <si>
    <t>Франчайзинг</t>
  </si>
  <si>
    <t>17.443</t>
  </si>
  <si>
    <t>Мебель</t>
  </si>
  <si>
    <t>17.446</t>
  </si>
  <si>
    <t>Системы безопасности</t>
  </si>
  <si>
    <t>17.486</t>
  </si>
  <si>
    <t>Сантехника</t>
  </si>
  <si>
    <t>17.487</t>
  </si>
  <si>
    <t>Бытовая техника</t>
  </si>
  <si>
    <t>17.520</t>
  </si>
  <si>
    <t>Продавец в магазине</t>
  </si>
  <si>
    <t>17.535</t>
  </si>
  <si>
    <t>Торговые сети</t>
  </si>
  <si>
    <t>17.538</t>
  </si>
  <si>
    <t>Продажи по телефону, Телемаркетинг</t>
  </si>
  <si>
    <t>17.572</t>
  </si>
  <si>
    <t>17.580</t>
  </si>
  <si>
    <t>Клининговые услуги</t>
  </si>
  <si>
    <t>17.623</t>
  </si>
  <si>
    <t>Финансовые услуги</t>
  </si>
  <si>
    <t>17.625</t>
  </si>
  <si>
    <t>Решения по автоматизации процессов</t>
  </si>
  <si>
    <t>17.751</t>
  </si>
  <si>
    <t>17.15</t>
  </si>
  <si>
    <t>Автомобили, Запчасти</t>
  </si>
  <si>
    <t>17.24</t>
  </si>
  <si>
    <t>Алкоголь</t>
  </si>
  <si>
    <t>17.59</t>
  </si>
  <si>
    <t>ГСМ, нефть, бензин</t>
  </si>
  <si>
    <t>17.65</t>
  </si>
  <si>
    <t>Дилерские сети</t>
  </si>
  <si>
    <t>17.66</t>
  </si>
  <si>
    <t>Дистрибуция</t>
  </si>
  <si>
    <t>17.111</t>
  </si>
  <si>
    <t>Компьютерная техника</t>
  </si>
  <si>
    <t>17.112</t>
  </si>
  <si>
    <t>Компьютерные программы</t>
  </si>
  <si>
    <t>17.144</t>
  </si>
  <si>
    <t>Медицина, Фармацевтика</t>
  </si>
  <si>
    <t>17.149</t>
  </si>
  <si>
    <t>Менеджер по работе с клиентами</t>
  </si>
  <si>
    <t>17.152</t>
  </si>
  <si>
    <t>Металлопрокат</t>
  </si>
  <si>
    <t>17.156</t>
  </si>
  <si>
    <t>Многоуровневый маркетинг</t>
  </si>
  <si>
    <t>17.183</t>
  </si>
  <si>
    <t>17.196</t>
  </si>
  <si>
    <t>Оптовая торговля</t>
  </si>
  <si>
    <t>17.231</t>
  </si>
  <si>
    <t>Продукты питания</t>
  </si>
  <si>
    <t>17.242</t>
  </si>
  <si>
    <t>Прямые продажи</t>
  </si>
  <si>
    <t>17.256</t>
  </si>
  <si>
    <t>Розничная торговля</t>
  </si>
  <si>
    <t>17.269</t>
  </si>
  <si>
    <t>Телекоммуникации, Сетевые решения</t>
  </si>
  <si>
    <t>17.279</t>
  </si>
  <si>
    <t>Станки, тяжелое оборудование</t>
  </si>
  <si>
    <t>17.301</t>
  </si>
  <si>
    <t>Товары для бизнеса</t>
  </si>
  <si>
    <t>17.302</t>
  </si>
  <si>
    <t>FMCG, Товары народного потребления</t>
  </si>
  <si>
    <t>17.303</t>
  </si>
  <si>
    <t>Торговля биржевыми товарами</t>
  </si>
  <si>
    <t>17.306</t>
  </si>
  <si>
    <t>Торговый представитель</t>
  </si>
  <si>
    <t>17.324</t>
  </si>
  <si>
    <t>Управление продажами</t>
  </si>
  <si>
    <t>17.333</t>
  </si>
  <si>
    <t>Услуги для бизнеса</t>
  </si>
  <si>
    <t>17.334</t>
  </si>
  <si>
    <t>Услуги для населения</t>
  </si>
  <si>
    <t>17.350</t>
  </si>
  <si>
    <t>Цветные металлы</t>
  </si>
  <si>
    <t>17.358</t>
  </si>
  <si>
    <t>Электроника, фото, видео</t>
  </si>
  <si>
    <t>13</t>
  </si>
  <si>
    <t>Медицина, фармацевтика</t>
  </si>
  <si>
    <t>13.398</t>
  </si>
  <si>
    <t>Клинические исследования</t>
  </si>
  <si>
    <t>13.432</t>
  </si>
  <si>
    <t>Производство</t>
  </si>
  <si>
    <t>13.433</t>
  </si>
  <si>
    <t>Регистратура</t>
  </si>
  <si>
    <t>13.438</t>
  </si>
  <si>
    <t>Оптика</t>
  </si>
  <si>
    <t>13.447</t>
  </si>
  <si>
    <t>Психология</t>
  </si>
  <si>
    <t>13.489</t>
  </si>
  <si>
    <t>Медицинский представитель</t>
  </si>
  <si>
    <t>13.537</t>
  </si>
  <si>
    <t>Медицинский советник</t>
  </si>
  <si>
    <t>13.567</t>
  </si>
  <si>
    <t>Дефектолог, Логопед</t>
  </si>
  <si>
    <t>13.578</t>
  </si>
  <si>
    <t>Фармацевт</t>
  </si>
  <si>
    <t>13.587</t>
  </si>
  <si>
    <t>Врач-эксперт</t>
  </si>
  <si>
    <t>13.732</t>
  </si>
  <si>
    <t>Стоматология</t>
  </si>
  <si>
    <t>13.748</t>
  </si>
  <si>
    <t>13.49</t>
  </si>
  <si>
    <t>Ветеринария</t>
  </si>
  <si>
    <t>13.128</t>
  </si>
  <si>
    <t>Лаборант</t>
  </si>
  <si>
    <t>13.131</t>
  </si>
  <si>
    <t>Лечащий врач</t>
  </si>
  <si>
    <t>13.138</t>
  </si>
  <si>
    <t>13.155</t>
  </si>
  <si>
    <t>Младший и средний медперсонал</t>
  </si>
  <si>
    <t>13.185</t>
  </si>
  <si>
    <t>13.220</t>
  </si>
  <si>
    <t>Провизор</t>
  </si>
  <si>
    <t>13.227</t>
  </si>
  <si>
    <t>13.228</t>
  </si>
  <si>
    <t>Лекарственные препараты</t>
  </si>
  <si>
    <t>13.229</t>
  </si>
  <si>
    <t>Медицинское оборудование</t>
  </si>
  <si>
    <t>13.268</t>
  </si>
  <si>
    <t>5</t>
  </si>
  <si>
    <t>Банки, инвестиции, лизинг</t>
  </si>
  <si>
    <t>5.399</t>
  </si>
  <si>
    <t>Ипотека, Ипотечное кредитование</t>
  </si>
  <si>
    <t>5.424</t>
  </si>
  <si>
    <t>Паевые фонды</t>
  </si>
  <si>
    <t>5.426</t>
  </si>
  <si>
    <t>Экономист</t>
  </si>
  <si>
    <t>5.444</t>
  </si>
  <si>
    <t>Финансовый мониторинг</t>
  </si>
  <si>
    <t>5.450</t>
  </si>
  <si>
    <t>Кредитование малого и среднего бизнеса</t>
  </si>
  <si>
    <t>5.457</t>
  </si>
  <si>
    <t>Риски: операционные</t>
  </si>
  <si>
    <t>5.458</t>
  </si>
  <si>
    <t>Риски: финансовые</t>
  </si>
  <si>
    <t>5.459</t>
  </si>
  <si>
    <t>Риски: рыночные</t>
  </si>
  <si>
    <t>5.460</t>
  </si>
  <si>
    <t>Автокредитование</t>
  </si>
  <si>
    <t>5.534</t>
  </si>
  <si>
    <t>Факторинг</t>
  </si>
  <si>
    <t>5.579</t>
  </si>
  <si>
    <t>Работа с проблемными заемщиками</t>
  </si>
  <si>
    <t>5.691</t>
  </si>
  <si>
    <t>Private Banking</t>
  </si>
  <si>
    <t>5.735</t>
  </si>
  <si>
    <t>5.4</t>
  </si>
  <si>
    <t>Forex</t>
  </si>
  <si>
    <t>5.23</t>
  </si>
  <si>
    <t>Акции, Ценные бумаги</t>
  </si>
  <si>
    <t>5.27</t>
  </si>
  <si>
    <t>5.34</t>
  </si>
  <si>
    <t>Аудит, Внутренний контроль</t>
  </si>
  <si>
    <t>5.41</t>
  </si>
  <si>
    <t>Бумаги с фиксированной доходностью (fixed Income)</t>
  </si>
  <si>
    <t>5.42</t>
  </si>
  <si>
    <t>Бухгалтер</t>
  </si>
  <si>
    <t>5.45</t>
  </si>
  <si>
    <t>Валютный контроль</t>
  </si>
  <si>
    <t>5.51</t>
  </si>
  <si>
    <t>Внутренние операции (Back Office)</t>
  </si>
  <si>
    <t>5.61</t>
  </si>
  <si>
    <t>Денежный рынок (money market)</t>
  </si>
  <si>
    <t>5.79</t>
  </si>
  <si>
    <t>Инвестиционная компания</t>
  </si>
  <si>
    <t>5.101</t>
  </si>
  <si>
    <t>Трейдинг, Дилинг</t>
  </si>
  <si>
    <t>5.103</t>
  </si>
  <si>
    <t>Кассовое обслуживание, инкассация</t>
  </si>
  <si>
    <t>5.106</t>
  </si>
  <si>
    <t>Коммерческий банк</t>
  </si>
  <si>
    <t>5.121</t>
  </si>
  <si>
    <t>Корпоративное финансирование</t>
  </si>
  <si>
    <t>5.123</t>
  </si>
  <si>
    <t>Корреспондентские, Международные отношения</t>
  </si>
  <si>
    <t>5.124</t>
  </si>
  <si>
    <t>Риски: кредитные</t>
  </si>
  <si>
    <t>5.126</t>
  </si>
  <si>
    <t>Кредиты</t>
  </si>
  <si>
    <t>5.132</t>
  </si>
  <si>
    <t>Лизинг</t>
  </si>
  <si>
    <t>5.133</t>
  </si>
  <si>
    <t>Риски: лизинговые</t>
  </si>
  <si>
    <t>5.163</t>
  </si>
  <si>
    <t>Налоги</t>
  </si>
  <si>
    <t>5.177</t>
  </si>
  <si>
    <t>5.192</t>
  </si>
  <si>
    <t>Обменные пункты, Банкоматы</t>
  </si>
  <si>
    <t>5.195</t>
  </si>
  <si>
    <t>ОПЕРУ</t>
  </si>
  <si>
    <t>5.210</t>
  </si>
  <si>
    <t>Пластиковые карты</t>
  </si>
  <si>
    <t>5.215</t>
  </si>
  <si>
    <t>Портфельные инвестиции</t>
  </si>
  <si>
    <t>5.219</t>
  </si>
  <si>
    <t>Привлечение клиентов</t>
  </si>
  <si>
    <t>5.224</t>
  </si>
  <si>
    <t>Продажа финансовых продуктов</t>
  </si>
  <si>
    <t>5.234</t>
  </si>
  <si>
    <t>Проектное финансирование</t>
  </si>
  <si>
    <t>5.241</t>
  </si>
  <si>
    <t>Прямые инвестиции</t>
  </si>
  <si>
    <t>5.250</t>
  </si>
  <si>
    <t>Расчеты</t>
  </si>
  <si>
    <t>5.257</t>
  </si>
  <si>
    <t>Розничный бизнес</t>
  </si>
  <si>
    <t>5.262</t>
  </si>
  <si>
    <t>Руководство бухгалтерией</t>
  </si>
  <si>
    <t>5.304</t>
  </si>
  <si>
    <t>Торговое финансирование</t>
  </si>
  <si>
    <t>5.341</t>
  </si>
  <si>
    <t>Филиалы</t>
  </si>
  <si>
    <t>5.365</t>
  </si>
  <si>
    <t>Оценка залога, Стоимости имущества</t>
  </si>
  <si>
    <t>5.366</t>
  </si>
  <si>
    <t>Риски: прочие</t>
  </si>
  <si>
    <t>5.367</t>
  </si>
  <si>
    <t>Методология, Банковские технологии</t>
  </si>
  <si>
    <t>5.368</t>
  </si>
  <si>
    <t>Разработка новых продуктов, Маркетинг</t>
  </si>
  <si>
    <t>5.369</t>
  </si>
  <si>
    <t>Отчетность</t>
  </si>
  <si>
    <t>5.370</t>
  </si>
  <si>
    <t>Казначейство, Управление ликвидностью</t>
  </si>
  <si>
    <t>5.371</t>
  </si>
  <si>
    <t>Кредиты: розничные</t>
  </si>
  <si>
    <t>5.372</t>
  </si>
  <si>
    <t>Бюджетирование</t>
  </si>
  <si>
    <t>5.394</t>
  </si>
  <si>
    <t>Эмиссии</t>
  </si>
  <si>
    <t>21</t>
  </si>
  <si>
    <t>Транспорт, логистика</t>
  </si>
  <si>
    <t>21.402</t>
  </si>
  <si>
    <t>Гражданская авиация</t>
  </si>
  <si>
    <t>21.403</t>
  </si>
  <si>
    <t>Бизнес-авиация</t>
  </si>
  <si>
    <t>21.480</t>
  </si>
  <si>
    <t>Контейнерные перевозки</t>
  </si>
  <si>
    <t>21.481</t>
  </si>
  <si>
    <t>Диспетчер</t>
  </si>
  <si>
    <t>21.482</t>
  </si>
  <si>
    <t>Водитель</t>
  </si>
  <si>
    <t>21.506</t>
  </si>
  <si>
    <t>Экспедитор</t>
  </si>
  <si>
    <t>21.563</t>
  </si>
  <si>
    <t>Кладовщик</t>
  </si>
  <si>
    <t>21.564</t>
  </si>
  <si>
    <t>Рабочий склада</t>
  </si>
  <si>
    <t>21.756</t>
  </si>
  <si>
    <t>21.763</t>
  </si>
  <si>
    <t>Общественный транспорт</t>
  </si>
  <si>
    <t>21.12</t>
  </si>
  <si>
    <t>Авиаперевозки</t>
  </si>
  <si>
    <t>21.17</t>
  </si>
  <si>
    <t>Автоперевозки</t>
  </si>
  <si>
    <t>21.53</t>
  </si>
  <si>
    <t>ВЭД</t>
  </si>
  <si>
    <t>21.69</t>
  </si>
  <si>
    <t>Железнодорожные перевозки</t>
  </si>
  <si>
    <t>21.74</t>
  </si>
  <si>
    <t>Закупки, Снабжение</t>
  </si>
  <si>
    <t>21.136</t>
  </si>
  <si>
    <t>Логистика</t>
  </si>
  <si>
    <t>21.158</t>
  </si>
  <si>
    <t>Морские/Речные перевозки</t>
  </si>
  <si>
    <t>21.176</t>
  </si>
  <si>
    <t>21.275</t>
  </si>
  <si>
    <t>Складское хозяйство</t>
  </si>
  <si>
    <t>21.292</t>
  </si>
  <si>
    <t>Таможенное оформление</t>
  </si>
  <si>
    <t>21.310</t>
  </si>
  <si>
    <t>Трубопроводы</t>
  </si>
  <si>
    <t>18</t>
  </si>
  <si>
    <t>Производство, сельское хозяйство</t>
  </si>
  <si>
    <t>18.404</t>
  </si>
  <si>
    <t>18.431</t>
  </si>
  <si>
    <t>Главный механик</t>
  </si>
  <si>
    <t>18.451</t>
  </si>
  <si>
    <t>18.453</t>
  </si>
  <si>
    <t>Ювелирная промышленность</t>
  </si>
  <si>
    <t>18.488</t>
  </si>
  <si>
    <t>Метролог</t>
  </si>
  <si>
    <t>18.568</t>
  </si>
  <si>
    <t>Конструктор</t>
  </si>
  <si>
    <t>18.585</t>
  </si>
  <si>
    <t>Атомная энергетика</t>
  </si>
  <si>
    <t>18.752</t>
  </si>
  <si>
    <t>18.13</t>
  </si>
  <si>
    <t>Авиационная промышленность</t>
  </si>
  <si>
    <t>18.16</t>
  </si>
  <si>
    <t>Автомобильная промышленность</t>
  </si>
  <si>
    <t>18.56</t>
  </si>
  <si>
    <t>Главный агроном</t>
  </si>
  <si>
    <t>18.57</t>
  </si>
  <si>
    <t>Главный инженер</t>
  </si>
  <si>
    <t>18.73</t>
  </si>
  <si>
    <t>Закупки и снабжение</t>
  </si>
  <si>
    <t>18.75</t>
  </si>
  <si>
    <t>Зоотехник</t>
  </si>
  <si>
    <t>18.81</t>
  </si>
  <si>
    <t>18.84</t>
  </si>
  <si>
    <t>Инженер, Мясо- и птицепереработка</t>
  </si>
  <si>
    <t>18.85</t>
  </si>
  <si>
    <t>Инженер, Производство и переработка зерновых</t>
  </si>
  <si>
    <t>18.86</t>
  </si>
  <si>
    <t>Инженер, Производство сахара</t>
  </si>
  <si>
    <t>18.118</t>
  </si>
  <si>
    <t>Контроль качества</t>
  </si>
  <si>
    <t>18.129</t>
  </si>
  <si>
    <t>Легкая промышленность</t>
  </si>
  <si>
    <t>18.130</t>
  </si>
  <si>
    <t>Деревообработка, Лесная промышленность</t>
  </si>
  <si>
    <t>18.142</t>
  </si>
  <si>
    <t>Машиностроение</t>
  </si>
  <si>
    <t>18.143</t>
  </si>
  <si>
    <t>Мебельное производство</t>
  </si>
  <si>
    <t>18.153</t>
  </si>
  <si>
    <t>Металлургия</t>
  </si>
  <si>
    <t>18.174</t>
  </si>
  <si>
    <t>18.190</t>
  </si>
  <si>
    <t>Нефтепереработка</t>
  </si>
  <si>
    <t>18.201</t>
  </si>
  <si>
    <t>Охрана труда</t>
  </si>
  <si>
    <t>18.208</t>
  </si>
  <si>
    <t>Пищевая промышленность</t>
  </si>
  <si>
    <t>18.212</t>
  </si>
  <si>
    <t>Полиграфия</t>
  </si>
  <si>
    <t>18.245</t>
  </si>
  <si>
    <t>Радиоэлектронная промышленность</t>
  </si>
  <si>
    <t>18.263</t>
  </si>
  <si>
    <t>Руководство предприятием</t>
  </si>
  <si>
    <t>18.265</t>
  </si>
  <si>
    <t>Сельхозпроизводство</t>
  </si>
  <si>
    <t>18.290</t>
  </si>
  <si>
    <t>Стройматериалы</t>
  </si>
  <si>
    <t>18.291</t>
  </si>
  <si>
    <t>Табачная промышленность</t>
  </si>
  <si>
    <t>18.297</t>
  </si>
  <si>
    <t>Технолог</t>
  </si>
  <si>
    <t>18.298</t>
  </si>
  <si>
    <t>Технолог, Мясо- и птицепереработка</t>
  </si>
  <si>
    <t>18.299</t>
  </si>
  <si>
    <t>Технолог, Производство и переработка зерновых</t>
  </si>
  <si>
    <t>18.300</t>
  </si>
  <si>
    <t>Технолог, Производство сахара</t>
  </si>
  <si>
    <t>18.330</t>
  </si>
  <si>
    <t>Управление цехом</t>
  </si>
  <si>
    <t>18.339</t>
  </si>
  <si>
    <t>Фармацевтическая промышленность</t>
  </si>
  <si>
    <t>18.348</t>
  </si>
  <si>
    <t>Химическая промышленность</t>
  </si>
  <si>
    <t>18.354</t>
  </si>
  <si>
    <t>Эколог</t>
  </si>
  <si>
    <t>18.360</t>
  </si>
  <si>
    <t>Электроэнергетика</t>
  </si>
  <si>
    <t>18.361</t>
  </si>
  <si>
    <t>Энергетик производства</t>
  </si>
  <si>
    <t>18.373</t>
  </si>
  <si>
    <t>Судостроение</t>
  </si>
  <si>
    <t>26</t>
  </si>
  <si>
    <t>Закупки</t>
  </si>
  <si>
    <t>26.406</t>
  </si>
  <si>
    <t>26.407</t>
  </si>
  <si>
    <t>26.408</t>
  </si>
  <si>
    <t>26.409</t>
  </si>
  <si>
    <t>26.410</t>
  </si>
  <si>
    <t>26.411</t>
  </si>
  <si>
    <t>Фармацевтика</t>
  </si>
  <si>
    <t>26.412</t>
  </si>
  <si>
    <t>26.413</t>
  </si>
  <si>
    <t>26.414</t>
  </si>
  <si>
    <t>26.415</t>
  </si>
  <si>
    <t>26.416</t>
  </si>
  <si>
    <t>26.419</t>
  </si>
  <si>
    <t>26.427</t>
  </si>
  <si>
    <t>26.437</t>
  </si>
  <si>
    <t>Управление закупками</t>
  </si>
  <si>
    <t>26.439</t>
  </si>
  <si>
    <t>26.449</t>
  </si>
  <si>
    <t>Электротехническое оборудование/светотехника</t>
  </si>
  <si>
    <t>26.473</t>
  </si>
  <si>
    <t>Станки, Тяжелое оборудование</t>
  </si>
  <si>
    <t>26.574</t>
  </si>
  <si>
    <t>26.742</t>
  </si>
  <si>
    <t>19</t>
  </si>
  <si>
    <t>Страхование</t>
  </si>
  <si>
    <t>19.421</t>
  </si>
  <si>
    <t>Актуарий</t>
  </si>
  <si>
    <t>19.430</t>
  </si>
  <si>
    <t>Урегулирование убытков</t>
  </si>
  <si>
    <t>19.483</t>
  </si>
  <si>
    <t>Перестрахование</t>
  </si>
  <si>
    <t>19.586</t>
  </si>
  <si>
    <t>19.754</t>
  </si>
  <si>
    <t>19.18</t>
  </si>
  <si>
    <t>Автострахование</t>
  </si>
  <si>
    <t>19.19</t>
  </si>
  <si>
    <t>19.28</t>
  </si>
  <si>
    <t>Андеррайтер</t>
  </si>
  <si>
    <t>19.108</t>
  </si>
  <si>
    <t>Комплексное страхование физических лиц</t>
  </si>
  <si>
    <t>19.109</t>
  </si>
  <si>
    <t>Комплексное страхование юридических лиц</t>
  </si>
  <si>
    <t>19.147</t>
  </si>
  <si>
    <t>Медицинское страхование</t>
  </si>
  <si>
    <t>19.170</t>
  </si>
  <si>
    <t>19.259</t>
  </si>
  <si>
    <t>Руководитель направления</t>
  </si>
  <si>
    <t>19.282</t>
  </si>
  <si>
    <t>Страхование бизнеса</t>
  </si>
  <si>
    <t>19.283</t>
  </si>
  <si>
    <t>Страхование жизни</t>
  </si>
  <si>
    <t>19.284</t>
  </si>
  <si>
    <t>Страхование недвижимости</t>
  </si>
  <si>
    <t>19.285</t>
  </si>
  <si>
    <t>Страхование ответственности</t>
  </si>
  <si>
    <t>19.357</t>
  </si>
  <si>
    <t>Эксперт-оценщик</t>
  </si>
  <si>
    <t>23</t>
  </si>
  <si>
    <t>Юристы</t>
  </si>
  <si>
    <t>23.422</t>
  </si>
  <si>
    <t>Авторское право</t>
  </si>
  <si>
    <t>23.442</t>
  </si>
  <si>
    <t>Международное право</t>
  </si>
  <si>
    <t>23.476</t>
  </si>
  <si>
    <t>Земельное право</t>
  </si>
  <si>
    <t>23.477</t>
  </si>
  <si>
    <t>Договорное право</t>
  </si>
  <si>
    <t>23.478</t>
  </si>
  <si>
    <t>Регистрация юридических лиц</t>
  </si>
  <si>
    <t>23.479</t>
  </si>
  <si>
    <t>Взыскание задолженности, Коллекторская деятельность</t>
  </si>
  <si>
    <t>23.539</t>
  </si>
  <si>
    <t>Антимонопольное право</t>
  </si>
  <si>
    <t>23.759</t>
  </si>
  <si>
    <t>23.2</t>
  </si>
  <si>
    <t>Compliance</t>
  </si>
  <si>
    <t>23.21</t>
  </si>
  <si>
    <t>Адвокат</t>
  </si>
  <si>
    <t>23.29</t>
  </si>
  <si>
    <t>Арбитраж</t>
  </si>
  <si>
    <t>23.36</t>
  </si>
  <si>
    <t>Банковское право</t>
  </si>
  <si>
    <t>23.72</t>
  </si>
  <si>
    <t>Законотворчество</t>
  </si>
  <si>
    <t>23.88</t>
  </si>
  <si>
    <t>Интеллектуальная собственность</t>
  </si>
  <si>
    <t>23.120</t>
  </si>
  <si>
    <t>Корпоративное право</t>
  </si>
  <si>
    <t>23.159</t>
  </si>
  <si>
    <t>Морское право</t>
  </si>
  <si>
    <t>23.165</t>
  </si>
  <si>
    <t>Налоговое право</t>
  </si>
  <si>
    <t>23.182</t>
  </si>
  <si>
    <t>23.187</t>
  </si>
  <si>
    <t>Недвижимость</t>
  </si>
  <si>
    <t>23.188</t>
  </si>
  <si>
    <t>Недропользование</t>
  </si>
  <si>
    <t>23.214</t>
  </si>
  <si>
    <t>Помощник</t>
  </si>
  <si>
    <t>23.266</t>
  </si>
  <si>
    <t>Семейное право</t>
  </si>
  <si>
    <t>23.276</t>
  </si>
  <si>
    <t>Слияния и поглощения</t>
  </si>
  <si>
    <t>23.286</t>
  </si>
  <si>
    <t>Страховое право</t>
  </si>
  <si>
    <t>23.311</t>
  </si>
  <si>
    <t>Трудовое право</t>
  </si>
  <si>
    <t>23.314</t>
  </si>
  <si>
    <t>Уголовное право</t>
  </si>
  <si>
    <t>23.352</t>
  </si>
  <si>
    <t>Ценные бумаги, Рынки капитала</t>
  </si>
  <si>
    <t>23.362</t>
  </si>
  <si>
    <t>Юрисконсульт</t>
  </si>
  <si>
    <t>3</t>
  </si>
  <si>
    <t>Маркетинг, реклама, PR</t>
  </si>
  <si>
    <t>3.423</t>
  </si>
  <si>
    <t>Ассистент</t>
  </si>
  <si>
    <t>3.507</t>
  </si>
  <si>
    <t>Тайный покупатель</t>
  </si>
  <si>
    <t>3.508</t>
  </si>
  <si>
    <t>Проведение опросов, Интервьюер</t>
  </si>
  <si>
    <t>3.509</t>
  </si>
  <si>
    <t>Промоутер</t>
  </si>
  <si>
    <t>3.747</t>
  </si>
  <si>
    <t>3.1</t>
  </si>
  <si>
    <t>Below The Line (BTL)</t>
  </si>
  <si>
    <t>3.8</t>
  </si>
  <si>
    <t>PR, Маркетинговые коммуникации</t>
  </si>
  <si>
    <t>3.26</t>
  </si>
  <si>
    <t>3.31</t>
  </si>
  <si>
    <t>Арт директор</t>
  </si>
  <si>
    <t>3.40</t>
  </si>
  <si>
    <t>Бренд-менеджмент</t>
  </si>
  <si>
    <t>3.48</t>
  </si>
  <si>
    <t>Верстальщик</t>
  </si>
  <si>
    <t>3.64</t>
  </si>
  <si>
    <t>Дизайнер</t>
  </si>
  <si>
    <t>3.90</t>
  </si>
  <si>
    <t>Интернет-маркетинг</t>
  </si>
  <si>
    <t>3.98</t>
  </si>
  <si>
    <t>Исследования рынка</t>
  </si>
  <si>
    <t>3.114</t>
  </si>
  <si>
    <t>Консультант</t>
  </si>
  <si>
    <t>3.119</t>
  </si>
  <si>
    <t>Копирайтер</t>
  </si>
  <si>
    <t>3.148</t>
  </si>
  <si>
    <t>3.150</t>
  </si>
  <si>
    <t>Менеджмент продукта (Product manager)</t>
  </si>
  <si>
    <t>3.151</t>
  </si>
  <si>
    <t>Мерчендайзинг</t>
  </si>
  <si>
    <t>3.166</t>
  </si>
  <si>
    <t>Наружная реклама</t>
  </si>
  <si>
    <t>3.171</t>
  </si>
  <si>
    <t>3.206</t>
  </si>
  <si>
    <t>Печатная реклама</t>
  </si>
  <si>
    <t>3.209</t>
  </si>
  <si>
    <t>Планирование, Размещение рекламы</t>
  </si>
  <si>
    <t>3.213</t>
  </si>
  <si>
    <t>Политический PR</t>
  </si>
  <si>
    <t>3.230</t>
  </si>
  <si>
    <t>Продвижение, Специальные мероприятия</t>
  </si>
  <si>
    <t>3.236</t>
  </si>
  <si>
    <t>Производство рекламы</t>
  </si>
  <si>
    <t>3.244</t>
  </si>
  <si>
    <t>Радио реклама</t>
  </si>
  <si>
    <t>3.253</t>
  </si>
  <si>
    <t>Рекламный агент</t>
  </si>
  <si>
    <t>3.294</t>
  </si>
  <si>
    <t>Телевизионная реклама</t>
  </si>
  <si>
    <t>3.305</t>
  </si>
  <si>
    <t>Торговый маркетинг(Trade marketing)</t>
  </si>
  <si>
    <t>3.318</t>
  </si>
  <si>
    <t>Управление маркетингом</t>
  </si>
  <si>
    <t>3.328</t>
  </si>
  <si>
    <t>2</t>
  </si>
  <si>
    <t>Бухгалтерия, управленческий учет, финансы предприятия</t>
  </si>
  <si>
    <t>2.425</t>
  </si>
  <si>
    <t>2.434</t>
  </si>
  <si>
    <t>Планово-экономическое управление</t>
  </si>
  <si>
    <t>2.454</t>
  </si>
  <si>
    <t>МСФО, IFRS</t>
  </si>
  <si>
    <t>2.463</t>
  </si>
  <si>
    <t>Бухгалтер-калькулятор</t>
  </si>
  <si>
    <t>2.464</t>
  </si>
  <si>
    <t>Основные средства</t>
  </si>
  <si>
    <t>2.465</t>
  </si>
  <si>
    <t>GAAP</t>
  </si>
  <si>
    <t>2.467</t>
  </si>
  <si>
    <t>ACCA</t>
  </si>
  <si>
    <t>2.468</t>
  </si>
  <si>
    <t>ТМЦ</t>
  </si>
  <si>
    <t>2.469</t>
  </si>
  <si>
    <t>Первичная документация</t>
  </si>
  <si>
    <t>2.523</t>
  </si>
  <si>
    <t>CIPA</t>
  </si>
  <si>
    <t>2.737</t>
  </si>
  <si>
    <t>2.33</t>
  </si>
  <si>
    <t>Аудит</t>
  </si>
  <si>
    <t>2.43</t>
  </si>
  <si>
    <t>2.44</t>
  </si>
  <si>
    <t>Бюджетирование и планирование</t>
  </si>
  <si>
    <t>2.46</t>
  </si>
  <si>
    <t>2.100</t>
  </si>
  <si>
    <t>Казначейство</t>
  </si>
  <si>
    <t>2.102</t>
  </si>
  <si>
    <t>Кассир, Инкассатор</t>
  </si>
  <si>
    <t>2.125</t>
  </si>
  <si>
    <t>Кредитный контроль</t>
  </si>
  <si>
    <t>2.164</t>
  </si>
  <si>
    <t>2.179</t>
  </si>
  <si>
    <t>2.200</t>
  </si>
  <si>
    <t>Оффшоры</t>
  </si>
  <si>
    <t>2.249</t>
  </si>
  <si>
    <t>Расчет себестоимости</t>
  </si>
  <si>
    <t>2.261</t>
  </si>
  <si>
    <t>2.335</t>
  </si>
  <si>
    <t>Учет заработной платы</t>
  </si>
  <si>
    <t>2.337</t>
  </si>
  <si>
    <t>Учет счетов и платежей</t>
  </si>
  <si>
    <t>2.342</t>
  </si>
  <si>
    <t>Финансовый анализ</t>
  </si>
  <si>
    <t>2.343</t>
  </si>
  <si>
    <t>Финансовый контроль</t>
  </si>
  <si>
    <t>2.344</t>
  </si>
  <si>
    <t>Финансовый менеджмент</t>
  </si>
  <si>
    <t>2.351</t>
  </si>
  <si>
    <t>Ценные бумаги</t>
  </si>
  <si>
    <t>4</t>
  </si>
  <si>
    <t>Административный персонал</t>
  </si>
  <si>
    <t>4.428</t>
  </si>
  <si>
    <t>Последовательный перевод</t>
  </si>
  <si>
    <t>4.429</t>
  </si>
  <si>
    <t>Делопроизводство</t>
  </si>
  <si>
    <t>4.456</t>
  </si>
  <si>
    <t>Вечерний секретарь</t>
  </si>
  <si>
    <t>4.494</t>
  </si>
  <si>
    <t>Уборщица/уборщик</t>
  </si>
  <si>
    <t>4.734</t>
  </si>
  <si>
    <t>4.32</t>
  </si>
  <si>
    <t>Архивист</t>
  </si>
  <si>
    <t>4.47</t>
  </si>
  <si>
    <t>Ввод данных</t>
  </si>
  <si>
    <t>4.52</t>
  </si>
  <si>
    <t>4.127</t>
  </si>
  <si>
    <t>Курьер</t>
  </si>
  <si>
    <t>4.181</t>
  </si>
  <si>
    <t>4.205</t>
  </si>
  <si>
    <t>Персональный ассистент</t>
  </si>
  <si>
    <t>4.207</t>
  </si>
  <si>
    <t>Письменный перевод</t>
  </si>
  <si>
    <t>4.255</t>
  </si>
  <si>
    <t>Ресепшен</t>
  </si>
  <si>
    <t>4.264</t>
  </si>
  <si>
    <t>Секретарь</t>
  </si>
  <si>
    <t>4.271</t>
  </si>
  <si>
    <t>Синхронный перевод</t>
  </si>
  <si>
    <t>4.278</t>
  </si>
  <si>
    <t>Сотрудник call-центра</t>
  </si>
  <si>
    <t>4.332</t>
  </si>
  <si>
    <t>Управляющий офисом (Оffice manager)</t>
  </si>
  <si>
    <t>4.338</t>
  </si>
  <si>
    <t>Учет товарооборота</t>
  </si>
  <si>
    <t>4.374</t>
  </si>
  <si>
    <t>АХО</t>
  </si>
  <si>
    <t>16</t>
  </si>
  <si>
    <t>Государственная служба, некоммерческие организации</t>
  </si>
  <si>
    <t>16.435</t>
  </si>
  <si>
    <t>НИИ</t>
  </si>
  <si>
    <t>16.569</t>
  </si>
  <si>
    <t>Архивариус</t>
  </si>
  <si>
    <t>16.570</t>
  </si>
  <si>
    <t>Атташе</t>
  </si>
  <si>
    <t>16.571</t>
  </si>
  <si>
    <t>Библиотекарь</t>
  </si>
  <si>
    <t>16.658</t>
  </si>
  <si>
    <t>Муниципалитет</t>
  </si>
  <si>
    <t>16.739</t>
  </si>
  <si>
    <t>16.760</t>
  </si>
  <si>
    <t>Военнослужащий</t>
  </si>
  <si>
    <t>16.761</t>
  </si>
  <si>
    <t>Сотрудник полиции/ГИБДД</t>
  </si>
  <si>
    <t>16.38</t>
  </si>
  <si>
    <t>Благотворительность</t>
  </si>
  <si>
    <t>16.194</t>
  </si>
  <si>
    <t>Общественные организации</t>
  </si>
  <si>
    <t>16.216</t>
  </si>
  <si>
    <t>Правительство</t>
  </si>
  <si>
    <t>11</t>
  </si>
  <si>
    <t>Искусство, развлечения, масс-медиа</t>
  </si>
  <si>
    <t>11.436</t>
  </si>
  <si>
    <t>Кино</t>
  </si>
  <si>
    <t>11.745</t>
  </si>
  <si>
    <t>Корректор, ретушер</t>
  </si>
  <si>
    <t>11.62</t>
  </si>
  <si>
    <t>Дизайн, графика, живопись</t>
  </si>
  <si>
    <t>11.71</t>
  </si>
  <si>
    <t>Журналистика</t>
  </si>
  <si>
    <t>11.76</t>
  </si>
  <si>
    <t>Издательская деятельность</t>
  </si>
  <si>
    <t>11.99</t>
  </si>
  <si>
    <t>Казино и игорный бизнес</t>
  </si>
  <si>
    <t>11.134</t>
  </si>
  <si>
    <t>Литературная, Редакторская деятельность</t>
  </si>
  <si>
    <t>11.157</t>
  </si>
  <si>
    <t>Мода</t>
  </si>
  <si>
    <t>11.160</t>
  </si>
  <si>
    <t>Музыка</t>
  </si>
  <si>
    <t>11.173</t>
  </si>
  <si>
    <t>11.218</t>
  </si>
  <si>
    <t>Пресса</t>
  </si>
  <si>
    <t>11.240</t>
  </si>
  <si>
    <t>11.243</t>
  </si>
  <si>
    <t>Радио</t>
  </si>
  <si>
    <t>11.293</t>
  </si>
  <si>
    <t>Телевидение</t>
  </si>
  <si>
    <t>11.347</t>
  </si>
  <si>
    <t>Фотография</t>
  </si>
  <si>
    <t>9</t>
  </si>
  <si>
    <t>Высший менеджмент</t>
  </si>
  <si>
    <t>9.448</t>
  </si>
  <si>
    <t>Юриспруденция</t>
  </si>
  <si>
    <t>9.452</t>
  </si>
  <si>
    <t>9.521</t>
  </si>
  <si>
    <t>Спортивные клубы, Фитнес, Салоны красоты</t>
  </si>
  <si>
    <t>9.532</t>
  </si>
  <si>
    <t>9.562</t>
  </si>
  <si>
    <t>Антикризисное управление</t>
  </si>
  <si>
    <t>9.738</t>
  </si>
  <si>
    <t>9.22</t>
  </si>
  <si>
    <t>Администрирование</t>
  </si>
  <si>
    <t>9.67</t>
  </si>
  <si>
    <t>Добыча cырья</t>
  </si>
  <si>
    <t>9.78</t>
  </si>
  <si>
    <t>Инвестиции</t>
  </si>
  <si>
    <t>9.94</t>
  </si>
  <si>
    <t>Информационные технологии, Интернет, Мультимедиа</t>
  </si>
  <si>
    <t>9.95</t>
  </si>
  <si>
    <t>Искусство, Развлечения, Масс-медиа</t>
  </si>
  <si>
    <t>9.105</t>
  </si>
  <si>
    <t>Коммерческий Банк</t>
  </si>
  <si>
    <t>9.115</t>
  </si>
  <si>
    <t>Консультирование</t>
  </si>
  <si>
    <t>9.139</t>
  </si>
  <si>
    <t>Маркетинг, Реклама, PR</t>
  </si>
  <si>
    <t>9.145</t>
  </si>
  <si>
    <t>9.168</t>
  </si>
  <si>
    <t>Наука, Образование</t>
  </si>
  <si>
    <t>9.226</t>
  </si>
  <si>
    <t>9.238</t>
  </si>
  <si>
    <t>Производство, Технология</t>
  </si>
  <si>
    <t>9.289</t>
  </si>
  <si>
    <t>Строительство, Недвижимость</t>
  </si>
  <si>
    <t>9.307</t>
  </si>
  <si>
    <t>Транспорт, Логистика</t>
  </si>
  <si>
    <t>9.312</t>
  </si>
  <si>
    <t>Туризм, Гостиницы, Рестораны</t>
  </si>
  <si>
    <t>9.317</t>
  </si>
  <si>
    <t>Управление малым бизнесом</t>
  </si>
  <si>
    <t>9.321</t>
  </si>
  <si>
    <t>Управление персоналом, Тренинги</t>
  </si>
  <si>
    <t>9.345</t>
  </si>
  <si>
    <t>Финансы</t>
  </si>
  <si>
    <t>7</t>
  </si>
  <si>
    <t>Автомобильный бизнес</t>
  </si>
  <si>
    <t>7.455</t>
  </si>
  <si>
    <t>Шины, Диски</t>
  </si>
  <si>
    <t>7.502</t>
  </si>
  <si>
    <t>Тонировщик</t>
  </si>
  <si>
    <t>7.503</t>
  </si>
  <si>
    <t>Автослесарь</t>
  </si>
  <si>
    <t>7.565</t>
  </si>
  <si>
    <t>Автожестянщик</t>
  </si>
  <si>
    <t>7.566</t>
  </si>
  <si>
    <t>Автомойщик</t>
  </si>
  <si>
    <t>7.733</t>
  </si>
  <si>
    <t>7.14</t>
  </si>
  <si>
    <t>Автозапчасти</t>
  </si>
  <si>
    <t>7.222</t>
  </si>
  <si>
    <t>Продажа</t>
  </si>
  <si>
    <t>7.235</t>
  </si>
  <si>
    <t>7.239</t>
  </si>
  <si>
    <t>Прокат, лизинг</t>
  </si>
  <si>
    <t>7.267</t>
  </si>
  <si>
    <t>Сервисное обслуживание</t>
  </si>
  <si>
    <t>7.392</t>
  </si>
  <si>
    <t>8</t>
  </si>
  <si>
    <t>Безопасность</t>
  </si>
  <si>
    <t>8.461</t>
  </si>
  <si>
    <t>Системы видеонаблюдения</t>
  </si>
  <si>
    <t>8.462</t>
  </si>
  <si>
    <t>8.519</t>
  </si>
  <si>
    <t>Инкассатор</t>
  </si>
  <si>
    <t>8.575</t>
  </si>
  <si>
    <t>Пожарная безопасность</t>
  </si>
  <si>
    <t>8.736</t>
  </si>
  <si>
    <t>8.77</t>
  </si>
  <si>
    <t>Имущественная безопасность</t>
  </si>
  <si>
    <t>8.135</t>
  </si>
  <si>
    <t>Личная безопасность</t>
  </si>
  <si>
    <t>8.202</t>
  </si>
  <si>
    <t>Охранник</t>
  </si>
  <si>
    <t>8.260</t>
  </si>
  <si>
    <t>Руководитель СБ</t>
  </si>
  <si>
    <t>8.356</t>
  </si>
  <si>
    <t>Экономическая и информационная безопасность</t>
  </si>
  <si>
    <t>10</t>
  </si>
  <si>
    <t>Добыча сырья</t>
  </si>
  <si>
    <t>10.470</t>
  </si>
  <si>
    <t>Бурение</t>
  </si>
  <si>
    <t>10.471</t>
  </si>
  <si>
    <t>Маркшейдер</t>
  </si>
  <si>
    <t>10.472</t>
  </si>
  <si>
    <t>Газ</t>
  </si>
  <si>
    <t>10.740</t>
  </si>
  <si>
    <t>10.54</t>
  </si>
  <si>
    <t>Геологоразведка</t>
  </si>
  <si>
    <t>10.80</t>
  </si>
  <si>
    <t>10.191</t>
  </si>
  <si>
    <t>Нефть</t>
  </si>
  <si>
    <t>10.258</t>
  </si>
  <si>
    <t>Руда</t>
  </si>
  <si>
    <t>10.315</t>
  </si>
  <si>
    <t>Уголь</t>
  </si>
  <si>
    <t>10.323</t>
  </si>
  <si>
    <t>Управление предприятием</t>
  </si>
  <si>
    <t>10.393</t>
  </si>
  <si>
    <t>22</t>
  </si>
  <si>
    <t>Туризм, гостиницы, рестораны</t>
  </si>
  <si>
    <t>22.491</t>
  </si>
  <si>
    <t>Повар</t>
  </si>
  <si>
    <t>22.504</t>
  </si>
  <si>
    <t>Хостес</t>
  </si>
  <si>
    <t>22.505</t>
  </si>
  <si>
    <t>Швейцар</t>
  </si>
  <si>
    <t>22.518</t>
  </si>
  <si>
    <t>Сомелье</t>
  </si>
  <si>
    <t>22.529</t>
  </si>
  <si>
    <t>Анимация</t>
  </si>
  <si>
    <t>22.530</t>
  </si>
  <si>
    <t>Оформление виз</t>
  </si>
  <si>
    <t>22.531</t>
  </si>
  <si>
    <t>Управление туристическим бизнесом</t>
  </si>
  <si>
    <t>22.757</t>
  </si>
  <si>
    <t>22.11</t>
  </si>
  <si>
    <t>Авиабилеты</t>
  </si>
  <si>
    <t>22.35</t>
  </si>
  <si>
    <t>Банкеты</t>
  </si>
  <si>
    <t>22.39</t>
  </si>
  <si>
    <t>Бронирование</t>
  </si>
  <si>
    <t>22.55</t>
  </si>
  <si>
    <t>Гид, Экскурсовод</t>
  </si>
  <si>
    <t>22.104</t>
  </si>
  <si>
    <t>Кейтеринг</t>
  </si>
  <si>
    <t>22.175</t>
  </si>
  <si>
    <t>22.193</t>
  </si>
  <si>
    <t>Официант, Бармен</t>
  </si>
  <si>
    <t>22.198</t>
  </si>
  <si>
    <t>Организация встреч, Конференций</t>
  </si>
  <si>
    <t>22.199</t>
  </si>
  <si>
    <t>Организация туристических продуктов</t>
  </si>
  <si>
    <t>22.204</t>
  </si>
  <si>
    <t>Персонал кухни</t>
  </si>
  <si>
    <t>22.223</t>
  </si>
  <si>
    <t>Продажа туристических услуг</t>
  </si>
  <si>
    <t>22.248</t>
  </si>
  <si>
    <t>Размещение, Обслуживание гостей</t>
  </si>
  <si>
    <t>22.316</t>
  </si>
  <si>
    <t>Управление гостиницами</t>
  </si>
  <si>
    <t>22.329</t>
  </si>
  <si>
    <t>Управление ресторанами, Барами</t>
  </si>
  <si>
    <t>22.353</t>
  </si>
  <si>
    <t>Шеф-повар</t>
  </si>
  <si>
    <t>24</t>
  </si>
  <si>
    <t>Спортивные клубы, фитнес, салоны красоты</t>
  </si>
  <si>
    <t>24.492</t>
  </si>
  <si>
    <t>Массажист</t>
  </si>
  <si>
    <t>24.493</t>
  </si>
  <si>
    <t>Парикмахер</t>
  </si>
  <si>
    <t>24.624</t>
  </si>
  <si>
    <t>Ногтевой сервис</t>
  </si>
  <si>
    <t>24.753</t>
  </si>
  <si>
    <t>24.377</t>
  </si>
  <si>
    <t>Косметология</t>
  </si>
  <si>
    <t>24.378</t>
  </si>
  <si>
    <t>Тренерский состав</t>
  </si>
  <si>
    <t>24.379</t>
  </si>
  <si>
    <t>Администрация</t>
  </si>
  <si>
    <t>24.380</t>
  </si>
  <si>
    <t>29</t>
  </si>
  <si>
    <t>Рабочий персонал</t>
  </si>
  <si>
    <t>29.495</t>
  </si>
  <si>
    <t>Грузчик</t>
  </si>
  <si>
    <t>29.510</t>
  </si>
  <si>
    <t>Слесарь</t>
  </si>
  <si>
    <t>29.511</t>
  </si>
  <si>
    <t>Токарь, Фрезеровщик</t>
  </si>
  <si>
    <t>29.512</t>
  </si>
  <si>
    <t>Фасовщик</t>
  </si>
  <si>
    <t>29.513</t>
  </si>
  <si>
    <t>Столяр</t>
  </si>
  <si>
    <t>29.514</t>
  </si>
  <si>
    <t>Сварщик</t>
  </si>
  <si>
    <t>29.515</t>
  </si>
  <si>
    <t>Электрик</t>
  </si>
  <si>
    <t>29.516</t>
  </si>
  <si>
    <t>Швея</t>
  </si>
  <si>
    <t>29.517</t>
  </si>
  <si>
    <t>Сборщик</t>
  </si>
  <si>
    <t>29.540</t>
  </si>
  <si>
    <t>Гардеробщик</t>
  </si>
  <si>
    <t>29.541</t>
  </si>
  <si>
    <t>Дворник, Уборщик</t>
  </si>
  <si>
    <t>29.542</t>
  </si>
  <si>
    <t>Дорожные рабочие</t>
  </si>
  <si>
    <t>29.543</t>
  </si>
  <si>
    <t>Жестянщик</t>
  </si>
  <si>
    <t>29.544</t>
  </si>
  <si>
    <t>Заправщик картриджей</t>
  </si>
  <si>
    <t>29.545</t>
  </si>
  <si>
    <t>Комплектовщик, Укладчик-упаковщик</t>
  </si>
  <si>
    <t>29.546</t>
  </si>
  <si>
    <t>Краснодеревщик</t>
  </si>
  <si>
    <t>29.547</t>
  </si>
  <si>
    <t>Кузнец</t>
  </si>
  <si>
    <t>29.548</t>
  </si>
  <si>
    <t>Лифтер</t>
  </si>
  <si>
    <t>29.549</t>
  </si>
  <si>
    <t>Машинист производства</t>
  </si>
  <si>
    <t>29.550</t>
  </si>
  <si>
    <t>Машинист сцены</t>
  </si>
  <si>
    <t>29.551</t>
  </si>
  <si>
    <t>Машинист экскаватора</t>
  </si>
  <si>
    <t>29.552</t>
  </si>
  <si>
    <t>Механик</t>
  </si>
  <si>
    <t>29.553</t>
  </si>
  <si>
    <t>Оператор станков</t>
  </si>
  <si>
    <t>29.554</t>
  </si>
  <si>
    <t>Пастух, Чабан</t>
  </si>
  <si>
    <t>29.555</t>
  </si>
  <si>
    <t>Перемотчик</t>
  </si>
  <si>
    <t>29.556</t>
  </si>
  <si>
    <t>Разнорабочий</t>
  </si>
  <si>
    <t>29.557</t>
  </si>
  <si>
    <t>Сантехник</t>
  </si>
  <si>
    <t>29.558</t>
  </si>
  <si>
    <t>Шлифовщик</t>
  </si>
  <si>
    <t>29.559</t>
  </si>
  <si>
    <t>Штукатур</t>
  </si>
  <si>
    <t>29.560</t>
  </si>
  <si>
    <t>Электромонтер, Кабельщик</t>
  </si>
  <si>
    <t>29.561</t>
  </si>
  <si>
    <t>Ювелир</t>
  </si>
  <si>
    <t>29.581</t>
  </si>
  <si>
    <t>Монтажник</t>
  </si>
  <si>
    <t>29.582</t>
  </si>
  <si>
    <t>Проводник</t>
  </si>
  <si>
    <t>29.583</t>
  </si>
  <si>
    <t>Маляр</t>
  </si>
  <si>
    <t>29.588</t>
  </si>
  <si>
    <t>29.162</t>
  </si>
  <si>
    <t>Наладчик</t>
  </si>
  <si>
    <t>27</t>
  </si>
  <si>
    <t>Домашний персонал</t>
  </si>
  <si>
    <t>27.496</t>
  </si>
  <si>
    <t>Воспитатель, Гувернантка/гувернёр, Няня</t>
  </si>
  <si>
    <t>27.497</t>
  </si>
  <si>
    <t>домработница/домработник, Горничная</t>
  </si>
  <si>
    <t>27.498</t>
  </si>
  <si>
    <t>Персональный водитель</t>
  </si>
  <si>
    <t>27.499</t>
  </si>
  <si>
    <t>Садовник</t>
  </si>
  <si>
    <t>27.500</t>
  </si>
  <si>
    <t>27.501</t>
  </si>
  <si>
    <t>Сиделка</t>
  </si>
  <si>
    <t>27.533</t>
  </si>
  <si>
    <t>Помощник по хозяйству, Управляющий</t>
  </si>
  <si>
    <t>27.584</t>
  </si>
  <si>
    <t>Репетитор</t>
  </si>
  <si>
    <t>27.741</t>
  </si>
  <si>
    <t>15</t>
  </si>
  <si>
    <t>Начало карьеры, студенты</t>
  </si>
  <si>
    <t>15.730</t>
  </si>
  <si>
    <t>Бухгалтерия</t>
  </si>
  <si>
    <t>15.731</t>
  </si>
  <si>
    <t>15.750</t>
  </si>
  <si>
    <t>15.764</t>
  </si>
  <si>
    <t>15.68</t>
  </si>
  <si>
    <t>15.93</t>
  </si>
  <si>
    <t>15.96</t>
  </si>
  <si>
    <t>15.140</t>
  </si>
  <si>
    <t>15.146</t>
  </si>
  <si>
    <t>15.167</t>
  </si>
  <si>
    <t>15.237</t>
  </si>
  <si>
    <t>Производство, Технологии</t>
  </si>
  <si>
    <t>15.281</t>
  </si>
  <si>
    <t>15.288</t>
  </si>
  <si>
    <t>Строительство, Архитектура</t>
  </si>
  <si>
    <t>15.308</t>
  </si>
  <si>
    <t>15.313</t>
  </si>
  <si>
    <t>15.320</t>
  </si>
  <si>
    <t>Управление персоналом</t>
  </si>
  <si>
    <t>15.346</t>
  </si>
  <si>
    <t>Финансы, Банки, Инвестиции</t>
  </si>
  <si>
    <t>15.363</t>
  </si>
  <si>
    <t>15.388</t>
  </si>
  <si>
    <t>15.389</t>
  </si>
  <si>
    <t>15.390</t>
  </si>
  <si>
    <t>15.391</t>
  </si>
  <si>
    <t>25</t>
  </si>
  <si>
    <t>Инсталляция и сервис</t>
  </si>
  <si>
    <t>25.743</t>
  </si>
  <si>
    <t>25.381</t>
  </si>
  <si>
    <t>Сервисный инженер</t>
  </si>
  <si>
    <t>25.382</t>
  </si>
  <si>
    <t>Руководитель сервисного центра</t>
  </si>
  <si>
    <t>25.383</t>
  </si>
  <si>
    <t>Менеджер по сервису - сетевые и телекоммуникационные технологии</t>
  </si>
  <si>
    <t>25.384</t>
  </si>
  <si>
    <t>Менеджер по сервису - промышленное оборудование</t>
  </si>
  <si>
    <t>25.385</t>
  </si>
  <si>
    <t>Менеджер по сервису - транспорт</t>
  </si>
  <si>
    <t>25.386</t>
  </si>
  <si>
    <t>Инсталляция и настройка оборудования</t>
  </si>
  <si>
    <t>12</t>
  </si>
  <si>
    <t>12.746</t>
  </si>
  <si>
    <t>12.5</t>
  </si>
  <si>
    <t>Internet, E-Commerce</t>
  </si>
  <si>
    <t>12.6</t>
  </si>
  <si>
    <t>Knowledge management</t>
  </si>
  <si>
    <t>12.7</t>
  </si>
  <si>
    <t>PR Consulting</t>
  </si>
  <si>
    <t>12.92</t>
  </si>
  <si>
    <t>Информационные технологии</t>
  </si>
  <si>
    <t>12.97</t>
  </si>
  <si>
    <t>12.122</t>
  </si>
  <si>
    <t>Корпоративные финансы</t>
  </si>
  <si>
    <t>12.180</t>
  </si>
  <si>
    <t>12.197</t>
  </si>
  <si>
    <t>Организационное консультирование</t>
  </si>
  <si>
    <t>12.251</t>
  </si>
  <si>
    <t>Реинжиниринг бизнес процессов</t>
  </si>
  <si>
    <t>12.252</t>
  </si>
  <si>
    <t>Реинжиниринг, Аутсорсинг финансовой функции</t>
  </si>
  <si>
    <t>12.280</t>
  </si>
  <si>
    <t>Стратегия</t>
  </si>
  <si>
    <t>12.322</t>
  </si>
  <si>
    <t>Управление практикой</t>
  </si>
  <si>
    <t>12.326</t>
  </si>
  <si>
    <t>12.331</t>
  </si>
  <si>
    <t>Управленческое консультирование</t>
  </si>
  <si>
    <t>12.376</t>
  </si>
  <si>
    <t>14</t>
  </si>
  <si>
    <t>Наука, образование</t>
  </si>
  <si>
    <t>14.749</t>
  </si>
  <si>
    <t>14.762</t>
  </si>
  <si>
    <t>Дошкольное образование</t>
  </si>
  <si>
    <t>14.37</t>
  </si>
  <si>
    <t>Биотехнологии</t>
  </si>
  <si>
    <t>14.60</t>
  </si>
  <si>
    <t>Гуманитарные науки</t>
  </si>
  <si>
    <t>14.87</t>
  </si>
  <si>
    <t>Инженерные науки</t>
  </si>
  <si>
    <t>14.91</t>
  </si>
  <si>
    <t>Информатика, Информационные системы</t>
  </si>
  <si>
    <t>14.141</t>
  </si>
  <si>
    <t>Математика</t>
  </si>
  <si>
    <t>14.169</t>
  </si>
  <si>
    <t>Науки о Земле</t>
  </si>
  <si>
    <t>14.178</t>
  </si>
  <si>
    <t>14.217</t>
  </si>
  <si>
    <t>Преподавание</t>
  </si>
  <si>
    <t>14.340</t>
  </si>
  <si>
    <t>Физика</t>
  </si>
  <si>
    <t>14.349</t>
  </si>
  <si>
    <t>Химия</t>
  </si>
  <si>
    <t>14.355</t>
  </si>
  <si>
    <t>Экономика, Менеджмент</t>
  </si>
  <si>
    <t>14.364</t>
  </si>
  <si>
    <t>Языки</t>
  </si>
  <si>
    <t>6</t>
  </si>
  <si>
    <t>Управление персоналом, тренинги</t>
  </si>
  <si>
    <t>6.758</t>
  </si>
  <si>
    <t>6.107</t>
  </si>
  <si>
    <t>Компенсации и льготы</t>
  </si>
  <si>
    <t>6.184</t>
  </si>
  <si>
    <t>6.247</t>
  </si>
  <si>
    <t>Развитие персонала</t>
  </si>
  <si>
    <t>6.254</t>
  </si>
  <si>
    <t>Рекрутмент</t>
  </si>
  <si>
    <t>6.309</t>
  </si>
  <si>
    <t>Тренинги</t>
  </si>
  <si>
    <t>6.319</t>
  </si>
  <si>
    <t>6.336</t>
  </si>
  <si>
    <t>Учет кадров</t>
  </si>
  <si>
    <t>категория</t>
  </si>
  <si>
    <t>id0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</si>
</sst>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3"/>
      <color theme="1"/>
      <name val="Times New Roman"/>
      <family val="2"/>
      <charset val="204"/>
    </font>
    <font>
      <sz val="13"/>
      <color theme="1"/>
      <name val="Times New Roman"/>
      <family val="2"/>
      <charset val="204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Times New Roman"/>
      <family val="2"/>
      <charset val="204"/>
    </font>
    <font>
      <b/>
      <sz val="13"/>
      <color theme="3"/>
      <name val="Times New Roman"/>
      <family val="2"/>
      <charset val="204"/>
    </font>
    <font>
      <b/>
      <sz val="11"/>
      <color theme="3"/>
      <name val="Times New Roman"/>
      <family val="2"/>
      <charset val="204"/>
    </font>
    <font>
      <sz val="13"/>
      <color rgb="FF006100"/>
      <name val="Times New Roman"/>
      <family val="2"/>
      <charset val="204"/>
    </font>
    <font>
      <sz val="13"/>
      <color rgb="FF9C0006"/>
      <name val="Times New Roman"/>
      <family val="2"/>
      <charset val="204"/>
    </font>
    <font>
      <sz val="13"/>
      <color rgb="FF9C6500"/>
      <name val="Times New Roman"/>
      <family val="2"/>
      <charset val="204"/>
    </font>
    <font>
      <sz val="13"/>
      <color rgb="FF3F3F76"/>
      <name val="Times New Roman"/>
      <family val="2"/>
      <charset val="204"/>
    </font>
    <font>
      <b/>
      <sz val="13"/>
      <color rgb="FF3F3F3F"/>
      <name val="Times New Roman"/>
      <family val="2"/>
      <charset val="204"/>
    </font>
    <font>
      <b/>
      <sz val="13"/>
      <color rgb="FFFA7D00"/>
      <name val="Times New Roman"/>
      <family val="2"/>
      <charset val="204"/>
    </font>
    <font>
      <sz val="13"/>
      <color rgb="FFFA7D00"/>
      <name val="Times New Roman"/>
      <family val="2"/>
      <charset val="204"/>
    </font>
    <font>
      <b/>
      <sz val="13"/>
      <color theme="0"/>
      <name val="Times New Roman"/>
      <family val="2"/>
      <charset val="204"/>
    </font>
    <font>
      <sz val="13"/>
      <color rgb="FFFF0000"/>
      <name val="Times New Roman"/>
      <family val="2"/>
      <charset val="204"/>
    </font>
    <font>
      <i/>
      <sz val="13"/>
      <color rgb="FF7F7F7F"/>
      <name val="Times New Roman"/>
      <family val="2"/>
      <charset val="204"/>
    </font>
    <font>
      <b/>
      <sz val="13"/>
      <color theme="1"/>
      <name val="Times New Roman"/>
      <family val="2"/>
      <charset val="204"/>
    </font>
    <font>
      <sz val="13"/>
      <color theme="0"/>
      <name val="Times New Roman"/>
      <family val="2"/>
      <charset val="204"/>
    </font>
    <font>
      <b/>
      <sz val="13"/>
      <color theme="1"/>
      <name val="Times New Roman"/>
      <family val="1"/>
      <charset val="204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49" fontId="0" fillId="0" borderId="0" xfId="0" applyNumberFormat="1"/>
    <xf numFmtId="0" fontId="0" fillId="0" borderId="0" xfId="0" applyAlignment="1">
      <alignment horizontal="center" vertical="center"/>
    </xf>
    <xf numFmtId="49" fontId="18" fillId="0" borderId="0" xfId="0" applyNumberFormat="1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1" fontId="18" fillId="0" borderId="0" xfId="0" applyNumberFormat="1" applyFont="1" applyAlignment="1">
      <alignment horizontal="center" vertical="center"/>
    </xf>
    <xf numFmtId="1" fontId="0" fillId="0" borderId="0" xfId="0" applyNumberFormat="1"/>
    <xf numFmtId="1" fontId="0" fillId="0" borderId="0" xfId="0" applyNumberFormat="1" applyAlignment="1">
      <alignment horizontal="center" vertical="center"/>
    </xf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0F0F0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50"/>
  <sheetViews>
    <sheetView tabSelected="1" workbookViewId="0">
      <pane ySplit="1" topLeftCell="A181" activePane="bottomLeft" state="frozen"/>
      <selection pane="bottomLeft" activeCell="D220" sqref="D220"/>
    </sheetView>
  </sheetViews>
  <sheetFormatPr defaultRowHeight="16.5" x14ac:dyDescent="0.25"/>
  <cols>
    <col min="2" max="2" width="57.44140625" bestFit="1" customWidth="1"/>
    <col min="3" max="3" width="8.88671875" style="6"/>
    <col min="4" max="4" width="46.88671875" bestFit="1" customWidth="1"/>
  </cols>
  <sheetData>
    <row r="1" spans="1:4" s="4" customFormat="1" x14ac:dyDescent="0.25">
      <c r="A1" s="3" t="s">
        <v>0</v>
      </c>
      <c r="B1" s="3" t="s">
        <v>1</v>
      </c>
      <c r="C1" s="5" t="s">
        <v>1190</v>
      </c>
      <c r="D1" s="4" t="s">
        <v>1189</v>
      </c>
    </row>
    <row r="2" spans="1:4" x14ac:dyDescent="0.25">
      <c r="A2" s="1" t="s">
        <v>682</v>
      </c>
      <c r="B2" s="1" t="s">
        <v>683</v>
      </c>
      <c r="C2" s="6">
        <v>2</v>
      </c>
      <c r="D2" t="str">
        <f>VLOOKUP(C2,Лист1!A:B,2,0)</f>
        <v>Бухгалтерия, управленческий учет, финансы предприятия</v>
      </c>
    </row>
    <row r="3" spans="1:4" x14ac:dyDescent="0.25">
      <c r="A3" s="1" t="s">
        <v>619</v>
      </c>
      <c r="B3" s="1" t="s">
        <v>620</v>
      </c>
      <c r="C3" s="6">
        <v>3</v>
      </c>
      <c r="D3" t="str">
        <f>VLOOKUP(C3,Лист1!A:B,2,0)</f>
        <v>Маркетинг, реклама, PR</v>
      </c>
    </row>
    <row r="4" spans="1:4" x14ac:dyDescent="0.25">
      <c r="A4" s="1" t="s">
        <v>688</v>
      </c>
      <c r="B4" s="1" t="s">
        <v>689</v>
      </c>
      <c r="C4" s="6">
        <v>2</v>
      </c>
      <c r="D4" t="str">
        <f>VLOOKUP(C4,Лист1!A:B,2,0)</f>
        <v>Бухгалтерия, управленческий учет, финансы предприятия</v>
      </c>
    </row>
    <row r="5" spans="1:4" x14ac:dyDescent="0.25">
      <c r="A5" s="1" t="s">
        <v>569</v>
      </c>
      <c r="B5" s="1" t="s">
        <v>570</v>
      </c>
      <c r="C5" s="6">
        <v>23</v>
      </c>
      <c r="D5" t="str">
        <f>VLOOKUP(C5,Лист1!A:B,2,0)</f>
        <v>Юристы</v>
      </c>
    </row>
    <row r="6" spans="1:4" x14ac:dyDescent="0.25">
      <c r="A6" s="1" t="s">
        <v>14</v>
      </c>
      <c r="B6" s="1" t="s">
        <v>15</v>
      </c>
      <c r="C6" s="6">
        <v>1</v>
      </c>
      <c r="D6" t="str">
        <f>VLOOKUP(C6,Лист1!A:B,2,0)</f>
        <v>Информационные технологии, интернет, телеком</v>
      </c>
    </row>
    <row r="7" spans="1:4" x14ac:dyDescent="0.25">
      <c r="A7" s="1" t="s">
        <v>18</v>
      </c>
      <c r="B7" s="1" t="s">
        <v>19</v>
      </c>
      <c r="C7" s="6">
        <v>1</v>
      </c>
      <c r="D7" t="str">
        <f>VLOOKUP(C7,Лист1!A:B,2,0)</f>
        <v>Информационные технологии, интернет, телеком</v>
      </c>
    </row>
    <row r="8" spans="1:4" x14ac:dyDescent="0.25">
      <c r="A8" s="1" t="s">
        <v>194</v>
      </c>
      <c r="B8" s="1" t="s">
        <v>195</v>
      </c>
      <c r="C8" s="6">
        <v>17</v>
      </c>
      <c r="D8" t="str">
        <f>VLOOKUP(C8,Лист1!A:B,2,0)</f>
        <v>Продажи</v>
      </c>
    </row>
    <row r="9" spans="1:4" x14ac:dyDescent="0.25">
      <c r="A9" s="1" t="s">
        <v>506</v>
      </c>
      <c r="B9" s="1" t="s">
        <v>195</v>
      </c>
      <c r="C9" s="6">
        <v>26</v>
      </c>
      <c r="D9" t="str">
        <f>VLOOKUP(C9,Лист1!A:B,2,0)</f>
        <v>Закупки</v>
      </c>
    </row>
    <row r="10" spans="1:4" x14ac:dyDescent="0.25">
      <c r="A10" s="1" t="s">
        <v>280</v>
      </c>
      <c r="B10" s="1" t="s">
        <v>281</v>
      </c>
      <c r="C10" s="6">
        <v>5</v>
      </c>
      <c r="D10" t="str">
        <f>VLOOKUP(C10,Лист1!A:B,2,0)</f>
        <v>Банки, инвестиции, лизинг</v>
      </c>
    </row>
    <row r="11" spans="1:4" x14ac:dyDescent="0.25">
      <c r="A11" s="1" t="s">
        <v>680</v>
      </c>
      <c r="B11" s="1" t="s">
        <v>681</v>
      </c>
      <c r="C11" s="6">
        <v>2</v>
      </c>
      <c r="D11" t="str">
        <f>VLOOKUP(C11,Лист1!A:B,2,0)</f>
        <v>Бухгалтерия, управленческий учет, финансы предприятия</v>
      </c>
    </row>
    <row r="12" spans="1:4" x14ac:dyDescent="0.25">
      <c r="A12" s="1" t="s">
        <v>1120</v>
      </c>
      <c r="B12" s="1" t="s">
        <v>1121</v>
      </c>
      <c r="C12" s="6">
        <v>12</v>
      </c>
      <c r="D12" t="str">
        <f>VLOOKUP(C12,Лист1!A:B,2,0)</f>
        <v>Консультирование</v>
      </c>
    </row>
    <row r="13" spans="1:4" x14ac:dyDescent="0.25">
      <c r="A13" s="1" t="s">
        <v>1122</v>
      </c>
      <c r="B13" s="1" t="s">
        <v>1123</v>
      </c>
      <c r="C13" s="6">
        <v>12</v>
      </c>
      <c r="D13" t="str">
        <f>VLOOKUP(C13,Лист1!A:B,2,0)</f>
        <v>Консультирование</v>
      </c>
    </row>
    <row r="14" spans="1:4" x14ac:dyDescent="0.25">
      <c r="A14" s="1" t="s">
        <v>1124</v>
      </c>
      <c r="B14" s="1" t="s">
        <v>1125</v>
      </c>
      <c r="C14" s="6">
        <v>12</v>
      </c>
      <c r="D14" t="str">
        <f>VLOOKUP(C14,Лист1!A:B,2,0)</f>
        <v>Консультирование</v>
      </c>
    </row>
    <row r="15" spans="1:4" x14ac:dyDescent="0.25">
      <c r="A15" s="1" t="s">
        <v>621</v>
      </c>
      <c r="B15" s="1" t="s">
        <v>622</v>
      </c>
      <c r="C15" s="6">
        <v>3</v>
      </c>
      <c r="D15" t="str">
        <f>VLOOKUP(C15,Лист1!A:B,2,0)</f>
        <v>Маркетинг, реклама, PR</v>
      </c>
    </row>
    <row r="16" spans="1:4" x14ac:dyDescent="0.25">
      <c r="A16" s="1" t="s">
        <v>277</v>
      </c>
      <c r="B16" s="1" t="s">
        <v>278</v>
      </c>
      <c r="C16" s="6">
        <v>5</v>
      </c>
      <c r="D16" t="str">
        <f>VLOOKUP(C16,Лист1!A:B,2,0)</f>
        <v>Банки, инвестиции, лизинг</v>
      </c>
    </row>
    <row r="17" spans="1:4" x14ac:dyDescent="0.25">
      <c r="A17" s="1" t="s">
        <v>20</v>
      </c>
      <c r="B17" s="1" t="s">
        <v>21</v>
      </c>
      <c r="C17" s="6">
        <v>1</v>
      </c>
      <c r="D17" t="str">
        <f>VLOOKUP(C17,Лист1!A:B,2,0)</f>
        <v>Информационные технологии, интернет, телеком</v>
      </c>
    </row>
    <row r="18" spans="1:4" x14ac:dyDescent="0.25">
      <c r="A18" s="1" t="s">
        <v>22</v>
      </c>
      <c r="B18" s="1" t="s">
        <v>23</v>
      </c>
      <c r="C18" s="6">
        <v>1</v>
      </c>
      <c r="D18" t="str">
        <f>VLOOKUP(C18,Лист1!A:B,2,0)</f>
        <v>Информационные технологии, интернет, телеком</v>
      </c>
    </row>
    <row r="19" spans="1:4" x14ac:dyDescent="0.25">
      <c r="A19" s="1" t="s">
        <v>938</v>
      </c>
      <c r="B19" s="1" t="s">
        <v>939</v>
      </c>
      <c r="C19" s="6">
        <v>22</v>
      </c>
      <c r="D19" t="str">
        <f>VLOOKUP(C19,Лист1!A:B,2,0)</f>
        <v>Туризм, гостиницы, рестораны</v>
      </c>
    </row>
    <row r="20" spans="1:4" x14ac:dyDescent="0.25">
      <c r="A20" s="1" t="s">
        <v>385</v>
      </c>
      <c r="B20" s="1" t="s">
        <v>386</v>
      </c>
      <c r="C20" s="6">
        <v>21</v>
      </c>
      <c r="D20" t="str">
        <f>VLOOKUP(C20,Лист1!A:B,2,0)</f>
        <v>Транспорт, логистика</v>
      </c>
    </row>
    <row r="21" spans="1:4" x14ac:dyDescent="0.25">
      <c r="A21" s="1" t="s">
        <v>421</v>
      </c>
      <c r="B21" s="1" t="s">
        <v>422</v>
      </c>
      <c r="C21" s="6">
        <v>18</v>
      </c>
      <c r="D21" t="str">
        <f>VLOOKUP(C21,Лист1!A:B,2,0)</f>
        <v>Производство, сельское хозяйство</v>
      </c>
    </row>
    <row r="22" spans="1:4" x14ac:dyDescent="0.25">
      <c r="A22" s="1" t="s">
        <v>865</v>
      </c>
      <c r="B22" s="1" t="s">
        <v>866</v>
      </c>
      <c r="C22" s="6">
        <v>7</v>
      </c>
      <c r="D22" t="str">
        <f>VLOOKUP(C22,Лист1!A:B,2,0)</f>
        <v>Автомобильный бизнес</v>
      </c>
    </row>
    <row r="23" spans="1:4" x14ac:dyDescent="0.25">
      <c r="A23" s="1" t="s">
        <v>870</v>
      </c>
      <c r="B23" s="1" t="s">
        <v>871</v>
      </c>
      <c r="C23" s="6">
        <v>7</v>
      </c>
      <c r="D23" t="str">
        <f>VLOOKUP(C23,Лист1!A:B,2,0)</f>
        <v>Автомобильный бизнес</v>
      </c>
    </row>
    <row r="24" spans="1:4" x14ac:dyDescent="0.25">
      <c r="A24" s="1" t="s">
        <v>271</v>
      </c>
      <c r="B24" s="1" t="s">
        <v>272</v>
      </c>
      <c r="C24" s="6">
        <v>5</v>
      </c>
      <c r="D24" t="str">
        <f>VLOOKUP(C24,Лист1!A:B,2,0)</f>
        <v>Банки, инвестиции, лизинг</v>
      </c>
    </row>
    <row r="25" spans="1:4" x14ac:dyDescent="0.25">
      <c r="A25" s="1" t="s">
        <v>157</v>
      </c>
      <c r="B25" s="1" t="s">
        <v>158</v>
      </c>
      <c r="C25" s="6">
        <v>17</v>
      </c>
      <c r="D25" t="str">
        <f>VLOOKUP(C25,Лист1!A:B,2,0)</f>
        <v>Продажи</v>
      </c>
    </row>
    <row r="26" spans="1:4" x14ac:dyDescent="0.25">
      <c r="A26" s="1" t="s">
        <v>496</v>
      </c>
      <c r="B26" s="1" t="s">
        <v>158</v>
      </c>
      <c r="C26" s="6">
        <v>26</v>
      </c>
      <c r="D26" t="str">
        <f>VLOOKUP(C26,Лист1!A:B,2,0)</f>
        <v>Закупки</v>
      </c>
    </row>
    <row r="27" spans="1:4" x14ac:dyDescent="0.25">
      <c r="A27" s="1" t="s">
        <v>423</v>
      </c>
      <c r="B27" s="1" t="s">
        <v>424</v>
      </c>
      <c r="C27" s="6">
        <v>18</v>
      </c>
      <c r="D27" t="str">
        <f>VLOOKUP(C27,Лист1!A:B,2,0)</f>
        <v>Производство, сельское хозяйство</v>
      </c>
    </row>
    <row r="28" spans="1:4" x14ac:dyDescent="0.25">
      <c r="A28" s="1" t="s">
        <v>1101</v>
      </c>
      <c r="B28" s="1" t="s">
        <v>858</v>
      </c>
      <c r="C28" s="6">
        <v>15</v>
      </c>
      <c r="D28" t="str">
        <f>VLOOKUP(C28,Лист1!A:B,2,0)</f>
        <v>Начало карьеры, студенты</v>
      </c>
    </row>
    <row r="29" spans="1:4" x14ac:dyDescent="0.25">
      <c r="A29" s="1" t="s">
        <v>857</v>
      </c>
      <c r="B29" s="1" t="s">
        <v>858</v>
      </c>
      <c r="C29" s="6">
        <v>7</v>
      </c>
      <c r="D29" t="str">
        <f>VLOOKUP(C29,Лист1!A:B,2,0)</f>
        <v>Автомобильный бизнес</v>
      </c>
    </row>
    <row r="30" spans="1:4" x14ac:dyDescent="0.25">
      <c r="A30" s="1" t="s">
        <v>867</v>
      </c>
      <c r="B30" s="1" t="s">
        <v>868</v>
      </c>
      <c r="C30" s="6">
        <v>7</v>
      </c>
      <c r="D30" t="str">
        <f>VLOOKUP(C30,Лист1!A:B,2,0)</f>
        <v>Автомобильный бизнес</v>
      </c>
    </row>
    <row r="31" spans="1:4" x14ac:dyDescent="0.25">
      <c r="A31" s="1" t="s">
        <v>387</v>
      </c>
      <c r="B31" s="1" t="s">
        <v>388</v>
      </c>
      <c r="C31" s="6">
        <v>21</v>
      </c>
      <c r="D31" t="str">
        <f>VLOOKUP(C31,Лист1!A:B,2,0)</f>
        <v>Транспорт, логистика</v>
      </c>
    </row>
    <row r="32" spans="1:4" x14ac:dyDescent="0.25">
      <c r="A32" s="1" t="s">
        <v>554</v>
      </c>
      <c r="B32" s="1" t="s">
        <v>555</v>
      </c>
      <c r="C32" s="6">
        <v>23</v>
      </c>
      <c r="D32" t="str">
        <f>VLOOKUP(C32,Лист1!A:B,2,0)</f>
        <v>Юристы</v>
      </c>
    </row>
    <row r="33" spans="1:4" x14ac:dyDescent="0.25">
      <c r="A33" s="1" t="s">
        <v>863</v>
      </c>
      <c r="B33" s="1" t="s">
        <v>864</v>
      </c>
      <c r="C33" s="6">
        <v>7</v>
      </c>
      <c r="D33" t="str">
        <f>VLOOKUP(C33,Лист1!A:B,2,0)</f>
        <v>Автомобильный бизнес</v>
      </c>
    </row>
    <row r="34" spans="1:4" x14ac:dyDescent="0.25">
      <c r="A34" s="1" t="s">
        <v>528</v>
      </c>
      <c r="B34" s="1" t="s">
        <v>529</v>
      </c>
      <c r="C34" s="6">
        <v>19</v>
      </c>
      <c r="D34" t="str">
        <f>VLOOKUP(C34,Лист1!A:B,2,0)</f>
        <v>Страхование</v>
      </c>
    </row>
    <row r="35" spans="1:4" x14ac:dyDescent="0.25">
      <c r="A35" s="1" t="s">
        <v>530</v>
      </c>
      <c r="B35" s="1" t="s">
        <v>100</v>
      </c>
      <c r="C35" s="6">
        <v>19</v>
      </c>
      <c r="D35" t="str">
        <f>VLOOKUP(C35,Лист1!A:B,2,0)</f>
        <v>Страхование</v>
      </c>
    </row>
    <row r="36" spans="1:4" x14ac:dyDescent="0.25">
      <c r="A36" s="1" t="s">
        <v>99</v>
      </c>
      <c r="B36" s="1" t="s">
        <v>100</v>
      </c>
      <c r="C36" s="6">
        <v>20</v>
      </c>
      <c r="D36" t="str">
        <f>VLOOKUP(C36,Лист1!A:B,2,0)</f>
        <v>Строительство, недвижимость</v>
      </c>
    </row>
    <row r="37" spans="1:4" x14ac:dyDescent="0.25">
      <c r="A37" s="1" t="s">
        <v>571</v>
      </c>
      <c r="B37" s="1" t="s">
        <v>572</v>
      </c>
      <c r="C37" s="6">
        <v>23</v>
      </c>
      <c r="D37" t="str">
        <f>VLOOKUP(C37,Лист1!A:B,2,0)</f>
        <v>Юристы</v>
      </c>
    </row>
    <row r="38" spans="1:4" x14ac:dyDescent="0.25">
      <c r="A38" s="1" t="s">
        <v>1099</v>
      </c>
      <c r="B38" s="1" t="s">
        <v>723</v>
      </c>
      <c r="C38" s="6">
        <v>15</v>
      </c>
      <c r="D38" t="str">
        <f>VLOOKUP(C38,Лист1!A:B,2,0)</f>
        <v>Начало карьеры, студенты</v>
      </c>
    </row>
    <row r="39" spans="1:4" x14ac:dyDescent="0.25">
      <c r="A39" s="1" t="s">
        <v>722</v>
      </c>
      <c r="B39" s="1" t="s">
        <v>723</v>
      </c>
      <c r="C39" s="6">
        <v>4</v>
      </c>
      <c r="D39" t="str">
        <f>VLOOKUP(C39,Лист1!A:B,2,0)</f>
        <v>Административный персонал</v>
      </c>
    </row>
    <row r="40" spans="1:4" x14ac:dyDescent="0.25">
      <c r="A40" s="1" t="s">
        <v>8</v>
      </c>
      <c r="B40" s="1" t="s">
        <v>9</v>
      </c>
      <c r="C40" s="6">
        <v>1</v>
      </c>
      <c r="D40" t="str">
        <f>VLOOKUP(C40,Лист1!A:B,2,0)</f>
        <v>Информационные технологии, интернет, телеком</v>
      </c>
    </row>
    <row r="41" spans="1:4" x14ac:dyDescent="0.25">
      <c r="A41" s="1" t="s">
        <v>980</v>
      </c>
      <c r="B41" s="1" t="s">
        <v>981</v>
      </c>
      <c r="C41" s="6">
        <v>24</v>
      </c>
      <c r="D41" t="str">
        <f>VLOOKUP(C41,Лист1!A:B,2,0)</f>
        <v>Спортивные клубы, фитнес, салоны красоты</v>
      </c>
    </row>
    <row r="42" spans="1:4" x14ac:dyDescent="0.25">
      <c r="A42" s="1" t="s">
        <v>823</v>
      </c>
      <c r="B42" s="1" t="s">
        <v>824</v>
      </c>
      <c r="C42" s="6">
        <v>9</v>
      </c>
      <c r="D42" t="str">
        <f>VLOOKUP(C42,Лист1!A:B,2,0)</f>
        <v>Высший менеджмент</v>
      </c>
    </row>
    <row r="43" spans="1:4" x14ac:dyDescent="0.25">
      <c r="A43" s="1" t="s">
        <v>520</v>
      </c>
      <c r="B43" s="1" t="s">
        <v>521</v>
      </c>
      <c r="C43" s="6">
        <v>19</v>
      </c>
      <c r="D43" t="str">
        <f>VLOOKUP(C43,Лист1!A:B,2,0)</f>
        <v>Страхование</v>
      </c>
    </row>
    <row r="44" spans="1:4" x14ac:dyDescent="0.25">
      <c r="A44" s="1" t="s">
        <v>282</v>
      </c>
      <c r="B44" s="1" t="s">
        <v>283</v>
      </c>
      <c r="C44" s="6">
        <v>5</v>
      </c>
      <c r="D44" t="str">
        <f>VLOOKUP(C44,Лист1!A:B,2,0)</f>
        <v>Банки, инвестиции, лизинг</v>
      </c>
    </row>
    <row r="45" spans="1:4" x14ac:dyDescent="0.25">
      <c r="A45" s="1" t="s">
        <v>159</v>
      </c>
      <c r="B45" s="1" t="s">
        <v>160</v>
      </c>
      <c r="C45" s="6">
        <v>17</v>
      </c>
      <c r="D45" t="str">
        <f>VLOOKUP(C45,Лист1!A:B,2,0)</f>
        <v>Продажи</v>
      </c>
    </row>
    <row r="46" spans="1:4" x14ac:dyDescent="0.25">
      <c r="A46" s="1" t="s">
        <v>497</v>
      </c>
      <c r="B46" s="1" t="s">
        <v>160</v>
      </c>
      <c r="C46" s="6">
        <v>26</v>
      </c>
      <c r="D46" t="str">
        <f>VLOOKUP(C46,Лист1!A:B,2,0)</f>
        <v>Закупки</v>
      </c>
    </row>
    <row r="47" spans="1:4" x14ac:dyDescent="0.25">
      <c r="A47" s="1" t="s">
        <v>24</v>
      </c>
      <c r="B47" s="1" t="s">
        <v>25</v>
      </c>
      <c r="C47" s="6">
        <v>1</v>
      </c>
      <c r="D47" t="str">
        <f>VLOOKUP(C47,Лист1!A:B,2,0)</f>
        <v>Информационные технологии, интернет, телеком</v>
      </c>
    </row>
    <row r="48" spans="1:4" x14ac:dyDescent="0.25">
      <c r="A48" s="1" t="s">
        <v>623</v>
      </c>
      <c r="B48" s="1" t="s">
        <v>25</v>
      </c>
      <c r="C48" s="6">
        <v>3</v>
      </c>
      <c r="D48" t="str">
        <f>VLOOKUP(C48,Лист1!A:B,2,0)</f>
        <v>Маркетинг, реклама, PR</v>
      </c>
    </row>
    <row r="49" spans="1:4" x14ac:dyDescent="0.25">
      <c r="A49" s="1" t="s">
        <v>284</v>
      </c>
      <c r="B49" s="1" t="s">
        <v>25</v>
      </c>
      <c r="C49" s="6">
        <v>5</v>
      </c>
      <c r="D49" t="str">
        <f>VLOOKUP(C49,Лист1!A:B,2,0)</f>
        <v>Банки, инвестиции, лизинг</v>
      </c>
    </row>
    <row r="50" spans="1:4" x14ac:dyDescent="0.25">
      <c r="A50" s="1" t="s">
        <v>531</v>
      </c>
      <c r="B50" s="1" t="s">
        <v>532</v>
      </c>
      <c r="C50" s="6">
        <v>19</v>
      </c>
      <c r="D50" t="str">
        <f>VLOOKUP(C50,Лист1!A:B,2,0)</f>
        <v>Страхование</v>
      </c>
    </row>
    <row r="51" spans="1:4" x14ac:dyDescent="0.25">
      <c r="A51" s="1" t="s">
        <v>931</v>
      </c>
      <c r="B51" s="1" t="s">
        <v>932</v>
      </c>
      <c r="C51" s="6">
        <v>22</v>
      </c>
      <c r="D51" t="str">
        <f>VLOOKUP(C51,Лист1!A:B,2,0)</f>
        <v>Туризм, гостиницы, рестораны</v>
      </c>
    </row>
    <row r="52" spans="1:4" x14ac:dyDescent="0.25">
      <c r="A52" s="1" t="s">
        <v>820</v>
      </c>
      <c r="B52" s="1" t="s">
        <v>821</v>
      </c>
      <c r="C52" s="6">
        <v>9</v>
      </c>
      <c r="D52" t="str">
        <f>VLOOKUP(C52,Лист1!A:B,2,0)</f>
        <v>Высший менеджмент</v>
      </c>
    </row>
    <row r="53" spans="1:4" x14ac:dyDescent="0.25">
      <c r="A53" s="1" t="s">
        <v>566</v>
      </c>
      <c r="B53" s="1" t="s">
        <v>567</v>
      </c>
      <c r="C53" s="6">
        <v>23</v>
      </c>
      <c r="D53" t="str">
        <f>VLOOKUP(C53,Лист1!A:B,2,0)</f>
        <v>Юристы</v>
      </c>
    </row>
    <row r="54" spans="1:4" x14ac:dyDescent="0.25">
      <c r="A54" s="1" t="s">
        <v>573</v>
      </c>
      <c r="B54" s="1" t="s">
        <v>574</v>
      </c>
      <c r="C54" s="6">
        <v>23</v>
      </c>
      <c r="D54" t="str">
        <f>VLOOKUP(C54,Лист1!A:B,2,0)</f>
        <v>Юристы</v>
      </c>
    </row>
    <row r="55" spans="1:4" x14ac:dyDescent="0.25">
      <c r="A55" s="1" t="s">
        <v>624</v>
      </c>
      <c r="B55" s="1" t="s">
        <v>625</v>
      </c>
      <c r="C55" s="6">
        <v>3</v>
      </c>
      <c r="D55" t="str">
        <f>VLOOKUP(C55,Лист1!A:B,2,0)</f>
        <v>Маркетинг, реклама, PR</v>
      </c>
    </row>
    <row r="56" spans="1:4" x14ac:dyDescent="0.25">
      <c r="A56" s="1" t="s">
        <v>26</v>
      </c>
      <c r="B56" s="1" t="s">
        <v>27</v>
      </c>
      <c r="C56" s="6">
        <v>1</v>
      </c>
      <c r="D56" t="str">
        <f>VLOOKUP(C56,Лист1!A:B,2,0)</f>
        <v>Информационные технологии, интернет, телеком</v>
      </c>
    </row>
    <row r="57" spans="1:4" x14ac:dyDescent="0.25">
      <c r="A57" s="1" t="s">
        <v>763</v>
      </c>
      <c r="B57" s="1" t="s">
        <v>764</v>
      </c>
      <c r="C57" s="6">
        <v>16</v>
      </c>
      <c r="D57" t="str">
        <f>VLOOKUP(C57,Лист1!A:B,2,0)</f>
        <v>Государственная служба, некоммерческие организации</v>
      </c>
    </row>
    <row r="58" spans="1:4" x14ac:dyDescent="0.25">
      <c r="A58" s="1" t="s">
        <v>733</v>
      </c>
      <c r="B58" s="1" t="s">
        <v>734</v>
      </c>
      <c r="C58" s="6">
        <v>4</v>
      </c>
      <c r="D58" t="str">
        <f>VLOOKUP(C58,Лист1!A:B,2,0)</f>
        <v>Административный персонал</v>
      </c>
    </row>
    <row r="59" spans="1:4" x14ac:dyDescent="0.25">
      <c r="A59" s="1" t="s">
        <v>610</v>
      </c>
      <c r="B59" s="1" t="s">
        <v>611</v>
      </c>
      <c r="C59" s="6">
        <v>3</v>
      </c>
      <c r="D59" t="str">
        <f>VLOOKUP(C59,Лист1!A:B,2,0)</f>
        <v>Маркетинг, реклама, PR</v>
      </c>
    </row>
    <row r="60" spans="1:4" x14ac:dyDescent="0.25">
      <c r="A60" s="1" t="s">
        <v>418</v>
      </c>
      <c r="B60" s="1" t="s">
        <v>419</v>
      </c>
      <c r="C60" s="6">
        <v>18</v>
      </c>
      <c r="D60" t="str">
        <f>VLOOKUP(C60,Лист1!A:B,2,0)</f>
        <v>Производство, сельское хозяйство</v>
      </c>
    </row>
    <row r="61" spans="1:4" x14ac:dyDescent="0.25">
      <c r="A61" s="1" t="s">
        <v>765</v>
      </c>
      <c r="B61" s="1" t="s">
        <v>766</v>
      </c>
      <c r="C61" s="6">
        <v>16</v>
      </c>
      <c r="D61" t="str">
        <f>VLOOKUP(C61,Лист1!A:B,2,0)</f>
        <v>Государственная служба, некоммерческие организации</v>
      </c>
    </row>
    <row r="62" spans="1:4" x14ac:dyDescent="0.25">
      <c r="A62" s="1" t="s">
        <v>691</v>
      </c>
      <c r="B62" s="1" t="s">
        <v>692</v>
      </c>
      <c r="C62" s="6">
        <v>2</v>
      </c>
      <c r="D62" t="str">
        <f>VLOOKUP(C62,Лист1!A:B,2,0)</f>
        <v>Бухгалтерия, управленческий учет, финансы предприятия</v>
      </c>
    </row>
    <row r="63" spans="1:4" x14ac:dyDescent="0.25">
      <c r="A63" s="1" t="s">
        <v>285</v>
      </c>
      <c r="B63" s="1" t="s">
        <v>286</v>
      </c>
      <c r="C63" s="6">
        <v>5</v>
      </c>
      <c r="D63" t="str">
        <f>VLOOKUP(C63,Лист1!A:B,2,0)</f>
        <v>Банки, инвестиции, лизинг</v>
      </c>
    </row>
    <row r="64" spans="1:4" x14ac:dyDescent="0.25">
      <c r="A64" s="1" t="s">
        <v>757</v>
      </c>
      <c r="B64" s="1" t="s">
        <v>758</v>
      </c>
      <c r="C64" s="6">
        <v>4</v>
      </c>
      <c r="D64" t="str">
        <f>VLOOKUP(C64,Лист1!A:B,2,0)</f>
        <v>Административный персонал</v>
      </c>
    </row>
    <row r="65" spans="1:4" x14ac:dyDescent="0.25">
      <c r="A65" s="1" t="s">
        <v>940</v>
      </c>
      <c r="B65" s="1" t="s">
        <v>941</v>
      </c>
      <c r="C65" s="6">
        <v>22</v>
      </c>
      <c r="D65" t="str">
        <f>VLOOKUP(C65,Лист1!A:B,2,0)</f>
        <v>Туризм, гостиницы, рестораны</v>
      </c>
    </row>
    <row r="66" spans="1:4" x14ac:dyDescent="0.25">
      <c r="A66" s="1" t="s">
        <v>253</v>
      </c>
      <c r="B66" s="1" t="s">
        <v>254</v>
      </c>
      <c r="C66" s="6">
        <v>5</v>
      </c>
      <c r="D66" t="str">
        <f>VLOOKUP(C66,Лист1!A:B,2,0)</f>
        <v>Банки, инвестиции, лизинг</v>
      </c>
    </row>
    <row r="67" spans="1:4" x14ac:dyDescent="0.25">
      <c r="A67" s="1" t="s">
        <v>4</v>
      </c>
      <c r="B67" s="1" t="s">
        <v>5</v>
      </c>
      <c r="C67" s="6">
        <v>1</v>
      </c>
      <c r="D67" t="str">
        <f>VLOOKUP(C67,Лист1!A:B,2,0)</f>
        <v>Информационные технологии, интернет, телеком</v>
      </c>
    </row>
    <row r="68" spans="1:4" x14ac:dyDescent="0.25">
      <c r="A68" s="1" t="s">
        <v>575</v>
      </c>
      <c r="B68" s="1" t="s">
        <v>576</v>
      </c>
      <c r="C68" s="6">
        <v>23</v>
      </c>
      <c r="D68" t="str">
        <f>VLOOKUP(C68,Лист1!A:B,2,0)</f>
        <v>Юристы</v>
      </c>
    </row>
    <row r="69" spans="1:4" x14ac:dyDescent="0.25">
      <c r="A69" s="1" t="s">
        <v>880</v>
      </c>
      <c r="B69" s="1" t="s">
        <v>881</v>
      </c>
      <c r="C69" s="6">
        <v>8</v>
      </c>
      <c r="D69" t="str">
        <f>VLOOKUP(C69,Лист1!A:B,2,0)</f>
        <v>Безопасность</v>
      </c>
    </row>
    <row r="70" spans="1:4" x14ac:dyDescent="0.25">
      <c r="A70" s="1" t="s">
        <v>767</v>
      </c>
      <c r="B70" s="1" t="s">
        <v>768</v>
      </c>
      <c r="C70" s="6">
        <v>16</v>
      </c>
      <c r="D70" t="str">
        <f>VLOOKUP(C70,Лист1!A:B,2,0)</f>
        <v>Государственная служба, некоммерческие организации</v>
      </c>
    </row>
    <row r="71" spans="1:4" x14ac:dyDescent="0.25">
      <c r="A71" s="1" t="s">
        <v>368</v>
      </c>
      <c r="B71" s="1" t="s">
        <v>369</v>
      </c>
      <c r="C71" s="6">
        <v>21</v>
      </c>
      <c r="D71" t="str">
        <f>VLOOKUP(C71,Лист1!A:B,2,0)</f>
        <v>Транспорт, логистика</v>
      </c>
    </row>
    <row r="72" spans="1:4" x14ac:dyDescent="0.25">
      <c r="A72" s="1" t="s">
        <v>1151</v>
      </c>
      <c r="B72" s="1" t="s">
        <v>1152</v>
      </c>
      <c r="C72" s="6">
        <v>14</v>
      </c>
      <c r="D72" t="str">
        <f>VLOOKUP(C72,Лист1!A:B,2,0)</f>
        <v>Наука, образование</v>
      </c>
    </row>
    <row r="73" spans="1:4" x14ac:dyDescent="0.25">
      <c r="A73" s="1" t="s">
        <v>776</v>
      </c>
      <c r="B73" s="1" t="s">
        <v>777</v>
      </c>
      <c r="C73" s="6">
        <v>16</v>
      </c>
      <c r="D73" t="str">
        <f>VLOOKUP(C73,Лист1!A:B,2,0)</f>
        <v>Государственная служба, некоммерческие организации</v>
      </c>
    </row>
    <row r="74" spans="1:4" x14ac:dyDescent="0.25">
      <c r="A74" s="1" t="s">
        <v>626</v>
      </c>
      <c r="B74" s="1" t="s">
        <v>627</v>
      </c>
      <c r="C74" s="6">
        <v>3</v>
      </c>
      <c r="D74" t="str">
        <f>VLOOKUP(C74,Лист1!A:B,2,0)</f>
        <v>Маркетинг, реклама, PR</v>
      </c>
    </row>
    <row r="75" spans="1:4" x14ac:dyDescent="0.25">
      <c r="A75" s="1" t="s">
        <v>942</v>
      </c>
      <c r="B75" s="1" t="s">
        <v>943</v>
      </c>
      <c r="C75" s="6">
        <v>22</v>
      </c>
      <c r="D75" t="str">
        <f>VLOOKUP(C75,Лист1!A:B,2,0)</f>
        <v>Туризм, гостиницы, рестораны</v>
      </c>
    </row>
    <row r="76" spans="1:4" x14ac:dyDescent="0.25">
      <c r="A76" s="1" t="s">
        <v>287</v>
      </c>
      <c r="B76" s="1" t="s">
        <v>288</v>
      </c>
      <c r="C76" s="6">
        <v>5</v>
      </c>
      <c r="D76" t="str">
        <f>VLOOKUP(C76,Лист1!A:B,2,0)</f>
        <v>Банки, инвестиции, лизинг</v>
      </c>
    </row>
    <row r="77" spans="1:4" x14ac:dyDescent="0.25">
      <c r="A77" s="1" t="s">
        <v>902</v>
      </c>
      <c r="B77" s="1" t="s">
        <v>903</v>
      </c>
      <c r="C77" s="6">
        <v>10</v>
      </c>
      <c r="D77" t="str">
        <f>VLOOKUP(C77,Лист1!A:B,2,0)</f>
        <v>Добыча сырья</v>
      </c>
    </row>
    <row r="78" spans="1:4" x14ac:dyDescent="0.25">
      <c r="A78" s="1" t="s">
        <v>693</v>
      </c>
      <c r="B78" s="1" t="s">
        <v>290</v>
      </c>
      <c r="C78" s="6">
        <v>2</v>
      </c>
      <c r="D78" t="str">
        <f>VLOOKUP(C78,Лист1!A:B,2,0)</f>
        <v>Бухгалтерия, управленческий учет, финансы предприятия</v>
      </c>
    </row>
    <row r="79" spans="1:4" x14ac:dyDescent="0.25">
      <c r="A79" s="1" t="s">
        <v>289</v>
      </c>
      <c r="B79" s="1" t="s">
        <v>290</v>
      </c>
      <c r="C79" s="6">
        <v>5</v>
      </c>
      <c r="D79" t="str">
        <f>VLOOKUP(C79,Лист1!A:B,2,0)</f>
        <v>Банки, инвестиции, лизинг</v>
      </c>
    </row>
    <row r="80" spans="1:4" x14ac:dyDescent="0.25">
      <c r="A80" s="1" t="s">
        <v>1076</v>
      </c>
      <c r="B80" s="1" t="s">
        <v>1077</v>
      </c>
      <c r="C80" s="6">
        <v>15</v>
      </c>
      <c r="D80" t="str">
        <f>VLOOKUP(C80,Лист1!A:B,2,0)</f>
        <v>Начало карьеры, студенты</v>
      </c>
    </row>
    <row r="81" spans="1:4" x14ac:dyDescent="0.25">
      <c r="A81" s="1" t="s">
        <v>669</v>
      </c>
      <c r="B81" s="1" t="s">
        <v>670</v>
      </c>
      <c r="C81" s="6">
        <v>2</v>
      </c>
      <c r="D81" t="str">
        <f>VLOOKUP(C81,Лист1!A:B,2,0)</f>
        <v>Бухгалтерия, управленческий учет, финансы предприятия</v>
      </c>
    </row>
    <row r="82" spans="1:4" x14ac:dyDescent="0.25">
      <c r="A82" s="1" t="s">
        <v>676</v>
      </c>
      <c r="B82" s="1" t="s">
        <v>677</v>
      </c>
      <c r="C82" s="6">
        <v>2</v>
      </c>
      <c r="D82" t="str">
        <f>VLOOKUP(C82,Лист1!A:B,2,0)</f>
        <v>Бухгалтерия, управленческий учет, финансы предприятия</v>
      </c>
    </row>
    <row r="83" spans="1:4" x14ac:dyDescent="0.25">
      <c r="A83" s="1" t="s">
        <v>141</v>
      </c>
      <c r="B83" s="1" t="s">
        <v>142</v>
      </c>
      <c r="C83" s="6">
        <v>17</v>
      </c>
      <c r="D83" t="str">
        <f>VLOOKUP(C83,Лист1!A:B,2,0)</f>
        <v>Продажи</v>
      </c>
    </row>
    <row r="84" spans="1:4" x14ac:dyDescent="0.25">
      <c r="A84" s="1" t="s">
        <v>360</v>
      </c>
      <c r="B84" s="1" t="s">
        <v>361</v>
      </c>
      <c r="C84" s="6">
        <v>5</v>
      </c>
      <c r="D84" t="str">
        <f>VLOOKUP(C84,Лист1!A:B,2,0)</f>
        <v>Банки, инвестиции, лизинг</v>
      </c>
    </row>
    <row r="85" spans="1:4" x14ac:dyDescent="0.25">
      <c r="A85" s="1" t="s">
        <v>694</v>
      </c>
      <c r="B85" s="1" t="s">
        <v>695</v>
      </c>
      <c r="C85" s="6">
        <v>2</v>
      </c>
      <c r="D85" t="str">
        <f>VLOOKUP(C85,Лист1!A:B,2,0)</f>
        <v>Бухгалтерия, управленческий учет, финансы предприятия</v>
      </c>
    </row>
    <row r="86" spans="1:4" x14ac:dyDescent="0.25">
      <c r="A86" s="1" t="s">
        <v>696</v>
      </c>
      <c r="B86" s="1" t="s">
        <v>292</v>
      </c>
      <c r="C86" s="6">
        <v>2</v>
      </c>
      <c r="D86" t="str">
        <f>VLOOKUP(C86,Лист1!A:B,2,0)</f>
        <v>Бухгалтерия, управленческий учет, финансы предприятия</v>
      </c>
    </row>
    <row r="87" spans="1:4" x14ac:dyDescent="0.25">
      <c r="A87" s="1" t="s">
        <v>291</v>
      </c>
      <c r="B87" s="1" t="s">
        <v>292</v>
      </c>
      <c r="C87" s="6">
        <v>5</v>
      </c>
      <c r="D87" t="str">
        <f>VLOOKUP(C87,Лист1!A:B,2,0)</f>
        <v>Банки, инвестиции, лизинг</v>
      </c>
    </row>
    <row r="88" spans="1:4" x14ac:dyDescent="0.25">
      <c r="A88" s="1" t="s">
        <v>735</v>
      </c>
      <c r="B88" s="1" t="s">
        <v>736</v>
      </c>
      <c r="C88" s="6">
        <v>4</v>
      </c>
      <c r="D88" t="str">
        <f>VLOOKUP(C88,Лист1!A:B,2,0)</f>
        <v>Административный персонал</v>
      </c>
    </row>
    <row r="89" spans="1:4" x14ac:dyDescent="0.25">
      <c r="A89" s="1" t="s">
        <v>628</v>
      </c>
      <c r="B89" s="1" t="s">
        <v>629</v>
      </c>
      <c r="C89" s="6">
        <v>3</v>
      </c>
      <c r="D89" t="str">
        <f>VLOOKUP(C89,Лист1!A:B,2,0)</f>
        <v>Маркетинг, реклама, PR</v>
      </c>
    </row>
    <row r="90" spans="1:4" x14ac:dyDescent="0.25">
      <c r="A90" s="1" t="s">
        <v>235</v>
      </c>
      <c r="B90" s="1" t="s">
        <v>236</v>
      </c>
      <c r="C90" s="6">
        <v>13</v>
      </c>
      <c r="D90" t="str">
        <f>VLOOKUP(C90,Лист1!A:B,2,0)</f>
        <v>Медицина, фармацевтика</v>
      </c>
    </row>
    <row r="91" spans="1:4" x14ac:dyDescent="0.25">
      <c r="A91" s="1" t="s">
        <v>728</v>
      </c>
      <c r="B91" s="1" t="s">
        <v>729</v>
      </c>
      <c r="C91" s="6">
        <v>4</v>
      </c>
      <c r="D91" t="str">
        <f>VLOOKUP(C91,Лист1!A:B,2,0)</f>
        <v>Административный персонал</v>
      </c>
    </row>
    <row r="92" spans="1:4" x14ac:dyDescent="0.25">
      <c r="A92" s="1" t="s">
        <v>564</v>
      </c>
      <c r="B92" s="1" t="s">
        <v>565</v>
      </c>
      <c r="C92" s="6">
        <v>23</v>
      </c>
      <c r="D92" t="str">
        <f>VLOOKUP(C92,Лист1!A:B,2,0)</f>
        <v>Юристы</v>
      </c>
    </row>
    <row r="93" spans="1:4" x14ac:dyDescent="0.25">
      <c r="A93" s="1" t="s">
        <v>884</v>
      </c>
      <c r="B93" s="1" t="s">
        <v>565</v>
      </c>
      <c r="C93" s="6">
        <v>8</v>
      </c>
      <c r="D93" t="str">
        <f>VLOOKUP(C93,Лист1!A:B,2,0)</f>
        <v>Безопасность</v>
      </c>
    </row>
    <row r="94" spans="1:4" x14ac:dyDescent="0.25">
      <c r="A94" s="1" t="s">
        <v>293</v>
      </c>
      <c r="B94" s="1" t="s">
        <v>294</v>
      </c>
      <c r="C94" s="6">
        <v>5</v>
      </c>
      <c r="D94" t="str">
        <f>VLOOKUP(C94,Лист1!A:B,2,0)</f>
        <v>Банки, инвестиции, лизинг</v>
      </c>
    </row>
    <row r="95" spans="1:4" x14ac:dyDescent="0.25">
      <c r="A95" s="1" t="s">
        <v>374</v>
      </c>
      <c r="B95" s="1" t="s">
        <v>375</v>
      </c>
      <c r="C95" s="6">
        <v>21</v>
      </c>
      <c r="D95" t="str">
        <f>VLOOKUP(C95,Лист1!A:B,2,0)</f>
        <v>Транспорт, логистика</v>
      </c>
    </row>
    <row r="96" spans="1:4" x14ac:dyDescent="0.25">
      <c r="A96" s="1" t="s">
        <v>737</v>
      </c>
      <c r="B96" s="1" t="s">
        <v>375</v>
      </c>
      <c r="C96" s="6">
        <v>4</v>
      </c>
      <c r="D96" t="str">
        <f>VLOOKUP(C96,Лист1!A:B,2,0)</f>
        <v>Административный персонал</v>
      </c>
    </row>
    <row r="97" spans="1:4" x14ac:dyDescent="0.25">
      <c r="A97" s="1" t="s">
        <v>94</v>
      </c>
      <c r="B97" s="1" t="s">
        <v>95</v>
      </c>
      <c r="C97" s="6">
        <v>20</v>
      </c>
      <c r="D97" t="str">
        <f>VLOOKUP(C97,Лист1!A:B,2,0)</f>
        <v>Строительство, недвижимость</v>
      </c>
    </row>
    <row r="98" spans="1:4" x14ac:dyDescent="0.25">
      <c r="A98" s="1" t="s">
        <v>772</v>
      </c>
      <c r="B98" s="1" t="s">
        <v>773</v>
      </c>
      <c r="C98" s="6">
        <v>16</v>
      </c>
      <c r="D98" t="str">
        <f>VLOOKUP(C98,Лист1!A:B,2,0)</f>
        <v>Государственная служба, некоммерческие организации</v>
      </c>
    </row>
    <row r="99" spans="1:4" x14ac:dyDescent="0.25">
      <c r="A99" s="1" t="s">
        <v>1058</v>
      </c>
      <c r="B99" s="1" t="s">
        <v>1059</v>
      </c>
      <c r="C99" s="6">
        <v>27</v>
      </c>
      <c r="D99" t="str">
        <f>VLOOKUP(C99,Лист1!A:B,2,0)</f>
        <v>Домашний персонал</v>
      </c>
    </row>
    <row r="100" spans="1:4" x14ac:dyDescent="0.25">
      <c r="A100" s="1" t="s">
        <v>230</v>
      </c>
      <c r="B100" s="1" t="s">
        <v>231</v>
      </c>
      <c r="C100" s="6">
        <v>13</v>
      </c>
      <c r="D100" t="str">
        <f>VLOOKUP(C100,Лист1!A:B,2,0)</f>
        <v>Медицина, фармацевтика</v>
      </c>
    </row>
    <row r="101" spans="1:4" x14ac:dyDescent="0.25">
      <c r="A101" s="1" t="s">
        <v>526</v>
      </c>
      <c r="B101" s="1" t="s">
        <v>231</v>
      </c>
      <c r="C101" s="6">
        <v>19</v>
      </c>
      <c r="D101" t="str">
        <f>VLOOKUP(C101,Лист1!A:B,2,0)</f>
        <v>Страхование</v>
      </c>
    </row>
    <row r="102" spans="1:4" x14ac:dyDescent="0.25">
      <c r="A102" s="1" t="s">
        <v>812</v>
      </c>
      <c r="B102" s="1" t="s">
        <v>813</v>
      </c>
      <c r="C102" s="6">
        <v>9</v>
      </c>
      <c r="D102" t="str">
        <f>VLOOKUP(C102,Лист1!A:B,2,0)</f>
        <v>Высший менеджмент</v>
      </c>
    </row>
    <row r="103" spans="1:4" x14ac:dyDescent="0.25">
      <c r="A103" s="1" t="s">
        <v>389</v>
      </c>
      <c r="B103" s="1" t="s">
        <v>390</v>
      </c>
      <c r="C103" s="6">
        <v>21</v>
      </c>
      <c r="D103" t="str">
        <f>VLOOKUP(C103,Лист1!A:B,2,0)</f>
        <v>Транспорт, логистика</v>
      </c>
    </row>
    <row r="104" spans="1:4" x14ac:dyDescent="0.25">
      <c r="A104" s="1" t="s">
        <v>906</v>
      </c>
      <c r="B104" s="1" t="s">
        <v>907</v>
      </c>
      <c r="C104" s="6">
        <v>10</v>
      </c>
      <c r="D104" t="str">
        <f>VLOOKUP(C104,Лист1!A:B,2,0)</f>
        <v>Добыча сырья</v>
      </c>
    </row>
    <row r="105" spans="1:4" x14ac:dyDescent="0.25">
      <c r="A105" s="1" t="s">
        <v>1003</v>
      </c>
      <c r="B105" s="1" t="s">
        <v>1004</v>
      </c>
      <c r="C105" s="6">
        <v>29</v>
      </c>
      <c r="D105" t="str">
        <f>VLOOKUP(C105,Лист1!A:B,2,0)</f>
        <v>Рабочий персонал</v>
      </c>
    </row>
    <row r="106" spans="1:4" x14ac:dyDescent="0.25">
      <c r="A106" s="1" t="s">
        <v>84</v>
      </c>
      <c r="B106" s="1" t="s">
        <v>85</v>
      </c>
      <c r="C106" s="6">
        <v>20</v>
      </c>
      <c r="D106" t="str">
        <f>VLOOKUP(C106,Лист1!A:B,2,0)</f>
        <v>Строительство, недвижимость</v>
      </c>
    </row>
    <row r="107" spans="1:4" x14ac:dyDescent="0.25">
      <c r="A107" s="1" t="s">
        <v>909</v>
      </c>
      <c r="B107" s="1" t="s">
        <v>910</v>
      </c>
      <c r="C107" s="6">
        <v>10</v>
      </c>
      <c r="D107" t="str">
        <f>VLOOKUP(C107,Лист1!A:B,2,0)</f>
        <v>Добыча сырья</v>
      </c>
    </row>
    <row r="108" spans="1:4" x14ac:dyDescent="0.25">
      <c r="A108" s="1" t="s">
        <v>944</v>
      </c>
      <c r="B108" s="1" t="s">
        <v>945</v>
      </c>
      <c r="C108" s="6">
        <v>22</v>
      </c>
      <c r="D108" t="str">
        <f>VLOOKUP(C108,Лист1!A:B,2,0)</f>
        <v>Туризм, гостиницы, рестораны</v>
      </c>
    </row>
    <row r="109" spans="1:4" x14ac:dyDescent="0.25">
      <c r="A109" s="1" t="s">
        <v>425</v>
      </c>
      <c r="B109" s="1" t="s">
        <v>426</v>
      </c>
      <c r="C109" s="6">
        <v>18</v>
      </c>
      <c r="D109" t="str">
        <f>VLOOKUP(C109,Лист1!A:B,2,0)</f>
        <v>Производство, сельское хозяйство</v>
      </c>
    </row>
    <row r="110" spans="1:4" x14ac:dyDescent="0.25">
      <c r="A110" s="1" t="s">
        <v>427</v>
      </c>
      <c r="B110" s="1" t="s">
        <v>428</v>
      </c>
      <c r="C110" s="6">
        <v>18</v>
      </c>
      <c r="D110" t="str">
        <f>VLOOKUP(C110,Лист1!A:B,2,0)</f>
        <v>Производство, сельское хозяйство</v>
      </c>
    </row>
    <row r="111" spans="1:4" x14ac:dyDescent="0.25">
      <c r="A111" s="1" t="s">
        <v>409</v>
      </c>
      <c r="B111" s="1" t="s">
        <v>410</v>
      </c>
      <c r="C111" s="6">
        <v>18</v>
      </c>
      <c r="D111" t="str">
        <f>VLOOKUP(C111,Лист1!A:B,2,0)</f>
        <v>Производство, сельское хозяйство</v>
      </c>
    </row>
    <row r="112" spans="1:4" x14ac:dyDescent="0.25">
      <c r="A112" s="1" t="s">
        <v>101</v>
      </c>
      <c r="B112" s="1" t="s">
        <v>102</v>
      </c>
      <c r="C112" s="6">
        <v>20</v>
      </c>
      <c r="D112" t="str">
        <f>VLOOKUP(C112,Лист1!A:B,2,0)</f>
        <v>Строительство, недвижимость</v>
      </c>
    </row>
    <row r="113" spans="1:4" x14ac:dyDescent="0.25">
      <c r="A113" s="1" t="s">
        <v>759</v>
      </c>
      <c r="B113" s="1" t="s">
        <v>760</v>
      </c>
      <c r="C113" s="6">
        <v>16</v>
      </c>
      <c r="D113" t="str">
        <f>VLOOKUP(C113,Лист1!A:B,2,0)</f>
        <v>Государственная служба, некоммерческие организации</v>
      </c>
    </row>
    <row r="114" spans="1:4" x14ac:dyDescent="0.25">
      <c r="A114" s="1" t="s">
        <v>366</v>
      </c>
      <c r="B114" s="1" t="s">
        <v>367</v>
      </c>
      <c r="C114" s="6">
        <v>21</v>
      </c>
      <c r="D114" t="str">
        <f>VLOOKUP(C114,Лист1!A:B,2,0)</f>
        <v>Транспорт, логистика</v>
      </c>
    </row>
    <row r="115" spans="1:4" x14ac:dyDescent="0.25">
      <c r="A115" s="1" t="s">
        <v>985</v>
      </c>
      <c r="B115" s="1" t="s">
        <v>986</v>
      </c>
      <c r="C115" s="6">
        <v>29</v>
      </c>
      <c r="D115" t="str">
        <f>VLOOKUP(C115,Лист1!A:B,2,0)</f>
        <v>Рабочий персонал</v>
      </c>
    </row>
    <row r="116" spans="1:4" x14ac:dyDescent="0.25">
      <c r="A116" s="1" t="s">
        <v>161</v>
      </c>
      <c r="B116" s="1" t="s">
        <v>162</v>
      </c>
      <c r="C116" s="6">
        <v>17</v>
      </c>
      <c r="D116" t="str">
        <f>VLOOKUP(C116,Лист1!A:B,2,0)</f>
        <v>Продажи</v>
      </c>
    </row>
    <row r="117" spans="1:4" x14ac:dyDescent="0.25">
      <c r="A117" s="1" t="s">
        <v>498</v>
      </c>
      <c r="B117" s="1" t="s">
        <v>162</v>
      </c>
      <c r="C117" s="6">
        <v>26</v>
      </c>
      <c r="D117" t="str">
        <f>VLOOKUP(C117,Лист1!A:B,2,0)</f>
        <v>Закупки</v>
      </c>
    </row>
    <row r="118" spans="1:4" x14ac:dyDescent="0.25">
      <c r="A118" s="1" t="s">
        <v>1153</v>
      </c>
      <c r="B118" s="1" t="s">
        <v>1154</v>
      </c>
      <c r="C118" s="6">
        <v>14</v>
      </c>
      <c r="D118" t="str">
        <f>VLOOKUP(C118,Лист1!A:B,2,0)</f>
        <v>Наука, образование</v>
      </c>
    </row>
    <row r="119" spans="1:4" x14ac:dyDescent="0.25">
      <c r="A119" s="1" t="s">
        <v>1005</v>
      </c>
      <c r="B119" s="1" t="s">
        <v>1006</v>
      </c>
      <c r="C119" s="6">
        <v>29</v>
      </c>
      <c r="D119" t="str">
        <f>VLOOKUP(C119,Лист1!A:B,2,0)</f>
        <v>Рабочий персонал</v>
      </c>
    </row>
    <row r="120" spans="1:4" x14ac:dyDescent="0.25">
      <c r="A120" s="1" t="s">
        <v>116</v>
      </c>
      <c r="B120" s="1" t="s">
        <v>117</v>
      </c>
      <c r="C120" s="6">
        <v>20</v>
      </c>
      <c r="D120" t="str">
        <f>VLOOKUP(C120,Лист1!A:B,2,0)</f>
        <v>Строительство, недвижимость</v>
      </c>
    </row>
    <row r="121" spans="1:4" x14ac:dyDescent="0.25">
      <c r="A121" s="1" t="s">
        <v>726</v>
      </c>
      <c r="B121" s="1" t="s">
        <v>727</v>
      </c>
      <c r="C121" s="6">
        <v>4</v>
      </c>
      <c r="D121" t="str">
        <f>VLOOKUP(C121,Лист1!A:B,2,0)</f>
        <v>Административный персонал</v>
      </c>
    </row>
    <row r="122" spans="1:4" x14ac:dyDescent="0.25">
      <c r="A122" s="1" t="s">
        <v>295</v>
      </c>
      <c r="B122" s="1" t="s">
        <v>296</v>
      </c>
      <c r="C122" s="6">
        <v>5</v>
      </c>
      <c r="D122" t="str">
        <f>VLOOKUP(C122,Лист1!A:B,2,0)</f>
        <v>Банки, инвестиции, лизинг</v>
      </c>
    </row>
    <row r="123" spans="1:4" x14ac:dyDescent="0.25">
      <c r="A123" s="1" t="s">
        <v>444</v>
      </c>
      <c r="B123" s="1" t="s">
        <v>445</v>
      </c>
      <c r="C123" s="6">
        <v>18</v>
      </c>
      <c r="D123" t="str">
        <f>VLOOKUP(C123,Лист1!A:B,2,0)</f>
        <v>Производство, сельское хозяйство</v>
      </c>
    </row>
    <row r="124" spans="1:4" x14ac:dyDescent="0.25">
      <c r="A124" s="1" t="s">
        <v>226</v>
      </c>
      <c r="B124" s="1" t="s">
        <v>227</v>
      </c>
      <c r="C124" s="6">
        <v>13</v>
      </c>
      <c r="D124" t="str">
        <f>VLOOKUP(C124,Лист1!A:B,2,0)</f>
        <v>Медицина, фармацевтика</v>
      </c>
    </row>
    <row r="125" spans="1:4" x14ac:dyDescent="0.25">
      <c r="A125" s="1" t="s">
        <v>788</v>
      </c>
      <c r="B125" s="1" t="s">
        <v>789</v>
      </c>
      <c r="C125" s="6">
        <v>11</v>
      </c>
      <c r="D125" t="str">
        <f>VLOOKUP(C125,Лист1!A:B,2,0)</f>
        <v>Искусство, развлечения, масс-медиа</v>
      </c>
    </row>
    <row r="126" spans="1:4" x14ac:dyDescent="0.25">
      <c r="A126" s="1" t="s">
        <v>103</v>
      </c>
      <c r="B126" s="1" t="s">
        <v>104</v>
      </c>
      <c r="C126" s="6">
        <v>20</v>
      </c>
      <c r="D126" t="str">
        <f>VLOOKUP(C126,Лист1!A:B,2,0)</f>
        <v>Строительство, недвижимость</v>
      </c>
    </row>
    <row r="127" spans="1:4" x14ac:dyDescent="0.25">
      <c r="A127" s="1" t="s">
        <v>630</v>
      </c>
      <c r="B127" s="1" t="s">
        <v>631</v>
      </c>
      <c r="C127" s="6">
        <v>3</v>
      </c>
      <c r="D127" t="str">
        <f>VLOOKUP(C127,Лист1!A:B,2,0)</f>
        <v>Маркетинг, реклама, PR</v>
      </c>
    </row>
    <row r="128" spans="1:4" x14ac:dyDescent="0.25">
      <c r="A128" s="1" t="s">
        <v>163</v>
      </c>
      <c r="B128" s="1" t="s">
        <v>164</v>
      </c>
      <c r="C128" s="6">
        <v>17</v>
      </c>
      <c r="D128" t="str">
        <f>VLOOKUP(C128,Лист1!A:B,2,0)</f>
        <v>Продажи</v>
      </c>
    </row>
    <row r="129" spans="1:4" x14ac:dyDescent="0.25">
      <c r="A129" s="1" t="s">
        <v>372</v>
      </c>
      <c r="B129" s="1" t="s">
        <v>373</v>
      </c>
      <c r="C129" s="6">
        <v>21</v>
      </c>
      <c r="D129" t="str">
        <f>VLOOKUP(C129,Лист1!A:B,2,0)</f>
        <v>Транспорт, логистика</v>
      </c>
    </row>
    <row r="130" spans="1:4" x14ac:dyDescent="0.25">
      <c r="A130" s="1" t="s">
        <v>165</v>
      </c>
      <c r="B130" s="1" t="s">
        <v>166</v>
      </c>
      <c r="C130" s="6">
        <v>17</v>
      </c>
      <c r="D130" t="str">
        <f>VLOOKUP(C130,Лист1!A:B,2,0)</f>
        <v>Продажи</v>
      </c>
    </row>
    <row r="131" spans="1:4" x14ac:dyDescent="0.25">
      <c r="A131" s="1" t="s">
        <v>825</v>
      </c>
      <c r="B131" s="1" t="s">
        <v>826</v>
      </c>
      <c r="C131" s="6">
        <v>9</v>
      </c>
      <c r="D131" t="str">
        <f>VLOOKUP(C131,Лист1!A:B,2,0)</f>
        <v>Высший менеджмент</v>
      </c>
    </row>
    <row r="132" spans="1:4" x14ac:dyDescent="0.25">
      <c r="A132" s="1" t="s">
        <v>900</v>
      </c>
      <c r="B132" s="1" t="s">
        <v>901</v>
      </c>
      <c r="C132" s="6">
        <v>10</v>
      </c>
      <c r="D132" t="str">
        <f>VLOOKUP(C132,Лист1!A:B,2,0)</f>
        <v>Добыча сырья</v>
      </c>
    </row>
    <row r="133" spans="1:4" x14ac:dyDescent="0.25">
      <c r="A133" s="1" t="s">
        <v>1081</v>
      </c>
      <c r="B133" s="1" t="s">
        <v>901</v>
      </c>
      <c r="C133" s="6">
        <v>15</v>
      </c>
      <c r="D133" t="str">
        <f>VLOOKUP(C133,Лист1!A:B,2,0)</f>
        <v>Начало карьеры, студенты</v>
      </c>
    </row>
    <row r="134" spans="1:4" x14ac:dyDescent="0.25">
      <c r="A134" s="1" t="s">
        <v>560</v>
      </c>
      <c r="B134" s="1" t="s">
        <v>561</v>
      </c>
      <c r="C134" s="6">
        <v>23</v>
      </c>
      <c r="D134" t="str">
        <f>VLOOKUP(C134,Лист1!A:B,2,0)</f>
        <v>Юристы</v>
      </c>
    </row>
    <row r="135" spans="1:4" x14ac:dyDescent="0.25">
      <c r="A135" s="1" t="s">
        <v>1056</v>
      </c>
      <c r="B135" s="1" t="s">
        <v>1057</v>
      </c>
      <c r="C135" s="6">
        <v>27</v>
      </c>
      <c r="D135" t="str">
        <f>VLOOKUP(C135,Лист1!A:B,2,0)</f>
        <v>Домашний персонал</v>
      </c>
    </row>
    <row r="136" spans="1:4" x14ac:dyDescent="0.25">
      <c r="A136" s="1" t="s">
        <v>1060</v>
      </c>
      <c r="B136" s="1" t="s">
        <v>1061</v>
      </c>
      <c r="C136" s="6">
        <v>27</v>
      </c>
      <c r="D136" t="str">
        <f>VLOOKUP(C136,Лист1!A:B,2,0)</f>
        <v>Домашний персонал</v>
      </c>
    </row>
    <row r="137" spans="1:4" x14ac:dyDescent="0.25">
      <c r="A137" s="1" t="s">
        <v>1007</v>
      </c>
      <c r="B137" s="1" t="s">
        <v>1008</v>
      </c>
      <c r="C137" s="6">
        <v>29</v>
      </c>
      <c r="D137" t="str">
        <f>VLOOKUP(C137,Лист1!A:B,2,0)</f>
        <v>Рабочий персонал</v>
      </c>
    </row>
    <row r="138" spans="1:4" x14ac:dyDescent="0.25">
      <c r="A138" s="1" t="s">
        <v>1149</v>
      </c>
      <c r="B138" s="1" t="s">
        <v>1150</v>
      </c>
      <c r="C138" s="6">
        <v>14</v>
      </c>
      <c r="D138" t="str">
        <f>VLOOKUP(C138,Лист1!A:B,2,0)</f>
        <v>Наука, образование</v>
      </c>
    </row>
    <row r="139" spans="1:4" x14ac:dyDescent="0.25">
      <c r="A139" s="1" t="s">
        <v>16</v>
      </c>
      <c r="B139" s="1" t="s">
        <v>17</v>
      </c>
      <c r="C139" s="6">
        <v>1</v>
      </c>
      <c r="D139" t="str">
        <f>VLOOKUP(C139,Лист1!A:B,2,0)</f>
        <v>Информационные технологии, интернет, телеком</v>
      </c>
    </row>
    <row r="140" spans="1:4" x14ac:dyDescent="0.25">
      <c r="A140" s="1" t="s">
        <v>908</v>
      </c>
      <c r="B140" s="1" t="s">
        <v>17</v>
      </c>
      <c r="C140" s="6">
        <v>10</v>
      </c>
      <c r="D140" t="str">
        <f>VLOOKUP(C140,Лист1!A:B,2,0)</f>
        <v>Добыча сырья</v>
      </c>
    </row>
    <row r="141" spans="1:4" x14ac:dyDescent="0.25">
      <c r="A141" s="1" t="s">
        <v>805</v>
      </c>
      <c r="B141" s="1" t="s">
        <v>17</v>
      </c>
      <c r="C141" s="6">
        <v>11</v>
      </c>
      <c r="D141" t="str">
        <f>VLOOKUP(C141,Лист1!A:B,2,0)</f>
        <v>Искусство, развлечения, масс-медиа</v>
      </c>
    </row>
    <row r="142" spans="1:4" x14ac:dyDescent="0.25">
      <c r="A142" s="1" t="s">
        <v>1119</v>
      </c>
      <c r="B142" s="1" t="s">
        <v>17</v>
      </c>
      <c r="C142" s="6">
        <v>12</v>
      </c>
      <c r="D142" t="str">
        <f>VLOOKUP(C142,Лист1!A:B,2,0)</f>
        <v>Консультирование</v>
      </c>
    </row>
    <row r="143" spans="1:4" x14ac:dyDescent="0.25">
      <c r="A143" s="1" t="s">
        <v>234</v>
      </c>
      <c r="B143" s="1" t="s">
        <v>17</v>
      </c>
      <c r="C143" s="6">
        <v>13</v>
      </c>
      <c r="D143" t="str">
        <f>VLOOKUP(C143,Лист1!A:B,2,0)</f>
        <v>Медицина, фармацевтика</v>
      </c>
    </row>
    <row r="144" spans="1:4" x14ac:dyDescent="0.25">
      <c r="A144" s="1" t="s">
        <v>1148</v>
      </c>
      <c r="B144" s="1" t="s">
        <v>17</v>
      </c>
      <c r="C144" s="6">
        <v>14</v>
      </c>
      <c r="D144" t="str">
        <f>VLOOKUP(C144,Лист1!A:B,2,0)</f>
        <v>Наука, образование</v>
      </c>
    </row>
    <row r="145" spans="1:4" x14ac:dyDescent="0.25">
      <c r="A145" s="1" t="s">
        <v>1079</v>
      </c>
      <c r="B145" s="1" t="s">
        <v>17</v>
      </c>
      <c r="C145" s="6">
        <v>15</v>
      </c>
      <c r="D145" t="str">
        <f>VLOOKUP(C145,Лист1!A:B,2,0)</f>
        <v>Начало карьеры, студенты</v>
      </c>
    </row>
    <row r="146" spans="1:4" x14ac:dyDescent="0.25">
      <c r="A146" s="1" t="s">
        <v>771</v>
      </c>
      <c r="B146" s="1" t="s">
        <v>17</v>
      </c>
      <c r="C146" s="6">
        <v>16</v>
      </c>
      <c r="D146" t="str">
        <f>VLOOKUP(C146,Лист1!A:B,2,0)</f>
        <v>Государственная служба, некоммерческие организации</v>
      </c>
    </row>
    <row r="147" spans="1:4" x14ac:dyDescent="0.25">
      <c r="A147" s="1" t="s">
        <v>156</v>
      </c>
      <c r="B147" s="1" t="s">
        <v>17</v>
      </c>
      <c r="C147" s="6">
        <v>17</v>
      </c>
      <c r="D147" t="str">
        <f>VLOOKUP(C147,Лист1!A:B,2,0)</f>
        <v>Продажи</v>
      </c>
    </row>
    <row r="148" spans="1:4" x14ac:dyDescent="0.25">
      <c r="A148" s="1" t="s">
        <v>420</v>
      </c>
      <c r="B148" s="1" t="s">
        <v>17</v>
      </c>
      <c r="C148" s="6">
        <v>18</v>
      </c>
      <c r="D148" t="str">
        <f>VLOOKUP(C148,Лист1!A:B,2,0)</f>
        <v>Производство, сельское хозяйство</v>
      </c>
    </row>
    <row r="149" spans="1:4" x14ac:dyDescent="0.25">
      <c r="A149" s="1" t="s">
        <v>527</v>
      </c>
      <c r="B149" s="1" t="s">
        <v>17</v>
      </c>
      <c r="C149" s="6">
        <v>19</v>
      </c>
      <c r="D149" t="str">
        <f>VLOOKUP(C149,Лист1!A:B,2,0)</f>
        <v>Страхование</v>
      </c>
    </row>
    <row r="150" spans="1:4" x14ac:dyDescent="0.25">
      <c r="A150" s="1" t="s">
        <v>690</v>
      </c>
      <c r="B150" s="1" t="s">
        <v>17</v>
      </c>
      <c r="C150" s="6">
        <v>2</v>
      </c>
      <c r="D150" t="str">
        <f>VLOOKUP(C150,Лист1!A:B,2,0)</f>
        <v>Бухгалтерия, управленческий учет, финансы предприятия</v>
      </c>
    </row>
    <row r="151" spans="1:4" x14ac:dyDescent="0.25">
      <c r="A151" s="1" t="s">
        <v>98</v>
      </c>
      <c r="B151" s="1" t="s">
        <v>17</v>
      </c>
      <c r="C151" s="6">
        <v>20</v>
      </c>
      <c r="D151" t="str">
        <f>VLOOKUP(C151,Лист1!A:B,2,0)</f>
        <v>Строительство, недвижимость</v>
      </c>
    </row>
    <row r="152" spans="1:4" x14ac:dyDescent="0.25">
      <c r="A152" s="1" t="s">
        <v>382</v>
      </c>
      <c r="B152" s="1" t="s">
        <v>17</v>
      </c>
      <c r="C152" s="6">
        <v>21</v>
      </c>
      <c r="D152" t="str">
        <f>VLOOKUP(C152,Лист1!A:B,2,0)</f>
        <v>Транспорт, логистика</v>
      </c>
    </row>
    <row r="153" spans="1:4" x14ac:dyDescent="0.25">
      <c r="A153" s="1" t="s">
        <v>937</v>
      </c>
      <c r="B153" s="1" t="s">
        <v>17</v>
      </c>
      <c r="C153" s="6">
        <v>22</v>
      </c>
      <c r="D153" t="str">
        <f>VLOOKUP(C153,Лист1!A:B,2,0)</f>
        <v>Туризм, гостиницы, рестораны</v>
      </c>
    </row>
    <row r="154" spans="1:4" x14ac:dyDescent="0.25">
      <c r="A154" s="1" t="s">
        <v>568</v>
      </c>
      <c r="B154" s="1" t="s">
        <v>17</v>
      </c>
      <c r="C154" s="6">
        <v>23</v>
      </c>
      <c r="D154" t="str">
        <f>VLOOKUP(C154,Лист1!A:B,2,0)</f>
        <v>Юристы</v>
      </c>
    </row>
    <row r="155" spans="1:4" x14ac:dyDescent="0.25">
      <c r="A155" s="1" t="s">
        <v>975</v>
      </c>
      <c r="B155" s="1" t="s">
        <v>17</v>
      </c>
      <c r="C155" s="6">
        <v>24</v>
      </c>
      <c r="D155" t="str">
        <f>VLOOKUP(C155,Лист1!A:B,2,0)</f>
        <v>Спортивные клубы, фитнес, салоны красоты</v>
      </c>
    </row>
    <row r="156" spans="1:4" x14ac:dyDescent="0.25">
      <c r="A156" s="1" t="s">
        <v>1105</v>
      </c>
      <c r="B156" s="1" t="s">
        <v>17</v>
      </c>
      <c r="C156" s="6">
        <v>25</v>
      </c>
      <c r="D156" t="str">
        <f>VLOOKUP(C156,Лист1!A:B,2,0)</f>
        <v>Инсталляция и сервис</v>
      </c>
    </row>
    <row r="157" spans="1:4" x14ac:dyDescent="0.25">
      <c r="A157" s="1" t="s">
        <v>517</v>
      </c>
      <c r="B157" s="1" t="s">
        <v>17</v>
      </c>
      <c r="C157" s="6">
        <v>26</v>
      </c>
      <c r="D157" t="str">
        <f>VLOOKUP(C157,Лист1!A:B,2,0)</f>
        <v>Закупки</v>
      </c>
    </row>
    <row r="158" spans="1:4" x14ac:dyDescent="0.25">
      <c r="A158" s="1" t="s">
        <v>1073</v>
      </c>
      <c r="B158" s="1" t="s">
        <v>17</v>
      </c>
      <c r="C158" s="6">
        <v>27</v>
      </c>
      <c r="D158" t="str">
        <f>VLOOKUP(C158,Лист1!A:B,2,0)</f>
        <v>Домашний персонал</v>
      </c>
    </row>
    <row r="159" spans="1:4" x14ac:dyDescent="0.25">
      <c r="A159" s="1" t="s">
        <v>1053</v>
      </c>
      <c r="B159" s="1" t="s">
        <v>17</v>
      </c>
      <c r="C159" s="6">
        <v>29</v>
      </c>
      <c r="D159" t="str">
        <f>VLOOKUP(C159,Лист1!A:B,2,0)</f>
        <v>Рабочий персонал</v>
      </c>
    </row>
    <row r="160" spans="1:4" x14ac:dyDescent="0.25">
      <c r="A160" s="1" t="s">
        <v>618</v>
      </c>
      <c r="B160" s="1" t="s">
        <v>17</v>
      </c>
      <c r="C160" s="6">
        <v>3</v>
      </c>
      <c r="D160" t="str">
        <f>VLOOKUP(C160,Лист1!A:B,2,0)</f>
        <v>Маркетинг, реклама, PR</v>
      </c>
    </row>
    <row r="161" spans="1:4" x14ac:dyDescent="0.25">
      <c r="A161" s="1" t="s">
        <v>732</v>
      </c>
      <c r="B161" s="1" t="s">
        <v>17</v>
      </c>
      <c r="C161" s="6">
        <v>4</v>
      </c>
      <c r="D161" t="str">
        <f>VLOOKUP(C161,Лист1!A:B,2,0)</f>
        <v>Административный персонал</v>
      </c>
    </row>
    <row r="162" spans="1:4" x14ac:dyDescent="0.25">
      <c r="A162" s="1" t="s">
        <v>279</v>
      </c>
      <c r="B162" s="1" t="s">
        <v>17</v>
      </c>
      <c r="C162" s="6">
        <v>5</v>
      </c>
      <c r="D162" t="str">
        <f>VLOOKUP(C162,Лист1!A:B,2,0)</f>
        <v>Банки, инвестиции, лизинг</v>
      </c>
    </row>
    <row r="163" spans="1:4" x14ac:dyDescent="0.25">
      <c r="A163" s="1" t="s">
        <v>1176</v>
      </c>
      <c r="B163" s="1" t="s">
        <v>17</v>
      </c>
      <c r="C163" s="6">
        <v>6</v>
      </c>
      <c r="D163" t="str">
        <f>VLOOKUP(C163,Лист1!A:B,2,0)</f>
        <v>Управление персоналом, тренинги</v>
      </c>
    </row>
    <row r="164" spans="1:4" x14ac:dyDescent="0.25">
      <c r="A164" s="1" t="s">
        <v>869</v>
      </c>
      <c r="B164" s="1" t="s">
        <v>17</v>
      </c>
      <c r="C164" s="6">
        <v>7</v>
      </c>
      <c r="D164" t="str">
        <f>VLOOKUP(C164,Лист1!A:B,2,0)</f>
        <v>Автомобильный бизнес</v>
      </c>
    </row>
    <row r="165" spans="1:4" x14ac:dyDescent="0.25">
      <c r="A165" s="1" t="s">
        <v>889</v>
      </c>
      <c r="B165" s="1" t="s">
        <v>17</v>
      </c>
      <c r="C165" s="6">
        <v>8</v>
      </c>
      <c r="D165" t="str">
        <f>VLOOKUP(C165,Лист1!A:B,2,0)</f>
        <v>Безопасность</v>
      </c>
    </row>
    <row r="166" spans="1:4" x14ac:dyDescent="0.25">
      <c r="A166" s="1" t="s">
        <v>822</v>
      </c>
      <c r="B166" s="1" t="s">
        <v>17</v>
      </c>
      <c r="C166" s="6">
        <v>9</v>
      </c>
      <c r="D166" t="str">
        <f>VLOOKUP(C166,Лист1!A:B,2,0)</f>
        <v>Высший менеджмент</v>
      </c>
    </row>
    <row r="167" spans="1:4" x14ac:dyDescent="0.25">
      <c r="A167" s="1" t="s">
        <v>391</v>
      </c>
      <c r="B167" s="1" t="s">
        <v>392</v>
      </c>
      <c r="C167" s="6">
        <v>21</v>
      </c>
      <c r="D167" t="str">
        <f>VLOOKUP(C167,Лист1!A:B,2,0)</f>
        <v>Транспорт, логистика</v>
      </c>
    </row>
    <row r="168" spans="1:4" x14ac:dyDescent="0.25">
      <c r="A168" s="1" t="s">
        <v>1009</v>
      </c>
      <c r="B168" s="1" t="s">
        <v>1010</v>
      </c>
      <c r="C168" s="6">
        <v>29</v>
      </c>
      <c r="D168" t="str">
        <f>VLOOKUP(C168,Лист1!A:B,2,0)</f>
        <v>Рабочий персонал</v>
      </c>
    </row>
    <row r="169" spans="1:4" x14ac:dyDescent="0.25">
      <c r="A169" s="1" t="s">
        <v>105</v>
      </c>
      <c r="B169" s="1" t="s">
        <v>106</v>
      </c>
      <c r="C169" s="6">
        <v>20</v>
      </c>
      <c r="D169" t="str">
        <f>VLOOKUP(C169,Лист1!A:B,2,0)</f>
        <v>Строительство, недвижимость</v>
      </c>
    </row>
    <row r="170" spans="1:4" x14ac:dyDescent="0.25">
      <c r="A170" s="1" t="s">
        <v>82</v>
      </c>
      <c r="B170" s="1" t="s">
        <v>83</v>
      </c>
      <c r="C170" s="6">
        <v>20</v>
      </c>
      <c r="D170" t="str">
        <f>VLOOKUP(C170,Лист1!A:B,2,0)</f>
        <v>Строительство, недвижимость</v>
      </c>
    </row>
    <row r="171" spans="1:4" x14ac:dyDescent="0.25">
      <c r="A171" s="1" t="s">
        <v>790</v>
      </c>
      <c r="B171" s="1" t="s">
        <v>791</v>
      </c>
      <c r="C171" s="6">
        <v>11</v>
      </c>
      <c r="D171" t="str">
        <f>VLOOKUP(C171,Лист1!A:B,2,0)</f>
        <v>Искусство, развлечения, масс-медиа</v>
      </c>
    </row>
    <row r="172" spans="1:4" x14ac:dyDescent="0.25">
      <c r="A172" s="1" t="s">
        <v>577</v>
      </c>
      <c r="B172" s="1" t="s">
        <v>578</v>
      </c>
      <c r="C172" s="6">
        <v>23</v>
      </c>
      <c r="D172" t="str">
        <f>VLOOKUP(C172,Лист1!A:B,2,0)</f>
        <v>Юристы</v>
      </c>
    </row>
    <row r="173" spans="1:4" x14ac:dyDescent="0.25">
      <c r="A173" s="1" t="s">
        <v>1078</v>
      </c>
      <c r="B173" s="1" t="s">
        <v>494</v>
      </c>
      <c r="C173" s="6">
        <v>15</v>
      </c>
      <c r="D173" t="str">
        <f>VLOOKUP(C173,Лист1!A:B,2,0)</f>
        <v>Начало карьеры, студенты</v>
      </c>
    </row>
    <row r="174" spans="1:4" x14ac:dyDescent="0.25">
      <c r="A174" s="1" t="s">
        <v>493</v>
      </c>
      <c r="B174" s="1" t="s">
        <v>494</v>
      </c>
      <c r="C174" s="6">
        <v>26</v>
      </c>
      <c r="D174" t="str">
        <f>VLOOKUP(C174,Лист1!A:B,2,0)</f>
        <v>Закупки</v>
      </c>
    </row>
    <row r="175" spans="1:4" x14ac:dyDescent="0.25">
      <c r="A175" s="1" t="s">
        <v>429</v>
      </c>
      <c r="B175" s="1" t="s">
        <v>430</v>
      </c>
      <c r="C175" s="6">
        <v>18</v>
      </c>
      <c r="D175" t="str">
        <f>VLOOKUP(C175,Лист1!A:B,2,0)</f>
        <v>Производство, сельское хозяйство</v>
      </c>
    </row>
    <row r="176" spans="1:4" x14ac:dyDescent="0.25">
      <c r="A176" s="1" t="s">
        <v>393</v>
      </c>
      <c r="B176" s="1" t="s">
        <v>394</v>
      </c>
      <c r="C176" s="6">
        <v>21</v>
      </c>
      <c r="D176" t="str">
        <f>VLOOKUP(C176,Лист1!A:B,2,0)</f>
        <v>Транспорт, логистика</v>
      </c>
    </row>
    <row r="177" spans="1:4" x14ac:dyDescent="0.25">
      <c r="A177" s="1" t="s">
        <v>1011</v>
      </c>
      <c r="B177" s="1" t="s">
        <v>1012</v>
      </c>
      <c r="C177" s="6">
        <v>29</v>
      </c>
      <c r="D177" t="str">
        <f>VLOOKUP(C177,Лист1!A:B,2,0)</f>
        <v>Рабочий персонал</v>
      </c>
    </row>
    <row r="178" spans="1:4" x14ac:dyDescent="0.25">
      <c r="A178" s="1" t="s">
        <v>558</v>
      </c>
      <c r="B178" s="1" t="s">
        <v>559</v>
      </c>
      <c r="C178" s="6">
        <v>23</v>
      </c>
      <c r="D178" t="str">
        <f>VLOOKUP(C178,Лист1!A:B,2,0)</f>
        <v>Юристы</v>
      </c>
    </row>
    <row r="179" spans="1:4" x14ac:dyDescent="0.25">
      <c r="A179" s="1" t="s">
        <v>88</v>
      </c>
      <c r="B179" s="1" t="s">
        <v>89</v>
      </c>
      <c r="C179" s="6">
        <v>20</v>
      </c>
      <c r="D179" t="str">
        <f>VLOOKUP(C179,Лист1!A:B,2,0)</f>
        <v>Строительство, недвижимость</v>
      </c>
    </row>
    <row r="180" spans="1:4" x14ac:dyDescent="0.25">
      <c r="A180" s="1" t="s">
        <v>431</v>
      </c>
      <c r="B180" s="1" t="s">
        <v>432</v>
      </c>
      <c r="C180" s="6">
        <v>18</v>
      </c>
      <c r="D180" t="str">
        <f>VLOOKUP(C180,Лист1!A:B,2,0)</f>
        <v>Производство, сельское хозяйство</v>
      </c>
    </row>
    <row r="181" spans="1:4" x14ac:dyDescent="0.25">
      <c r="A181" s="1" t="s">
        <v>12</v>
      </c>
      <c r="B181" s="1" t="s">
        <v>13</v>
      </c>
      <c r="C181" s="6">
        <v>1</v>
      </c>
      <c r="D181" t="str">
        <f>VLOOKUP(C181,Лист1!A:B,2,0)</f>
        <v>Информационные технологии, интернет, телеком</v>
      </c>
    </row>
    <row r="182" spans="1:4" x14ac:dyDescent="0.25">
      <c r="A182" s="1" t="s">
        <v>792</v>
      </c>
      <c r="B182" s="1" t="s">
        <v>793</v>
      </c>
      <c r="C182" s="6">
        <v>11</v>
      </c>
      <c r="D182" t="str">
        <f>VLOOKUP(C182,Лист1!A:B,2,0)</f>
        <v>Искусство, развлечения, масс-медиа</v>
      </c>
    </row>
    <row r="183" spans="1:4" x14ac:dyDescent="0.25">
      <c r="A183" s="1" t="s">
        <v>890</v>
      </c>
      <c r="B183" s="1" t="s">
        <v>891</v>
      </c>
      <c r="C183" s="6">
        <v>8</v>
      </c>
      <c r="D183" t="str">
        <f>VLOOKUP(C183,Лист1!A:B,2,0)</f>
        <v>Безопасность</v>
      </c>
    </row>
    <row r="184" spans="1:4" x14ac:dyDescent="0.25">
      <c r="A184" s="1" t="s">
        <v>827</v>
      </c>
      <c r="B184" s="1" t="s">
        <v>828</v>
      </c>
      <c r="C184" s="6">
        <v>9</v>
      </c>
      <c r="D184" t="str">
        <f>VLOOKUP(C184,Лист1!A:B,2,0)</f>
        <v>Высший менеджмент</v>
      </c>
    </row>
    <row r="185" spans="1:4" x14ac:dyDescent="0.25">
      <c r="A185" s="1" t="s">
        <v>297</v>
      </c>
      <c r="B185" s="1" t="s">
        <v>298</v>
      </c>
      <c r="C185" s="6">
        <v>5</v>
      </c>
      <c r="D185" t="str">
        <f>VLOOKUP(C185,Лист1!A:B,2,0)</f>
        <v>Банки, инвестиции, лизинг</v>
      </c>
    </row>
    <row r="186" spans="1:4" x14ac:dyDescent="0.25">
      <c r="A186" s="1" t="s">
        <v>30</v>
      </c>
      <c r="B186" s="1" t="s">
        <v>31</v>
      </c>
      <c r="C186" s="6">
        <v>1</v>
      </c>
      <c r="D186" t="str">
        <f>VLOOKUP(C186,Лист1!A:B,2,0)</f>
        <v>Информационные технологии, интернет, телеком</v>
      </c>
    </row>
    <row r="187" spans="1:4" x14ac:dyDescent="0.25">
      <c r="A187" s="1" t="s">
        <v>911</v>
      </c>
      <c r="B187" s="1" t="s">
        <v>31</v>
      </c>
      <c r="C187" s="6">
        <v>10</v>
      </c>
      <c r="D187" t="str">
        <f>VLOOKUP(C187,Лист1!A:B,2,0)</f>
        <v>Добыча сырья</v>
      </c>
    </row>
    <row r="188" spans="1:4" x14ac:dyDescent="0.25">
      <c r="A188" s="1" t="s">
        <v>433</v>
      </c>
      <c r="B188" s="1" t="s">
        <v>31</v>
      </c>
      <c r="C188" s="6">
        <v>18</v>
      </c>
      <c r="D188" t="str">
        <f>VLOOKUP(C188,Лист1!A:B,2,0)</f>
        <v>Производство, сельское хозяйство</v>
      </c>
    </row>
    <row r="189" spans="1:4" x14ac:dyDescent="0.25">
      <c r="A189" s="1" t="s">
        <v>107</v>
      </c>
      <c r="B189" s="1" t="s">
        <v>31</v>
      </c>
      <c r="C189" s="6">
        <v>20</v>
      </c>
      <c r="D189" t="str">
        <f>VLOOKUP(C189,Лист1!A:B,2,0)</f>
        <v>Строительство, недвижимость</v>
      </c>
    </row>
    <row r="190" spans="1:4" x14ac:dyDescent="0.25">
      <c r="A190" s="1" t="s">
        <v>434</v>
      </c>
      <c r="B190" s="1" t="s">
        <v>435</v>
      </c>
      <c r="C190" s="6">
        <v>18</v>
      </c>
      <c r="D190" t="str">
        <f>VLOOKUP(C190,Лист1!A:B,2,0)</f>
        <v>Производство, сельское хозяйство</v>
      </c>
    </row>
    <row r="191" spans="1:4" x14ac:dyDescent="0.25">
      <c r="A191" s="1" t="s">
        <v>436</v>
      </c>
      <c r="B191" s="1" t="s">
        <v>437</v>
      </c>
      <c r="C191" s="6">
        <v>18</v>
      </c>
      <c r="D191" t="str">
        <f>VLOOKUP(C191,Лист1!A:B,2,0)</f>
        <v>Производство, сельское хозяйство</v>
      </c>
    </row>
    <row r="192" spans="1:4" x14ac:dyDescent="0.25">
      <c r="A192" s="1" t="s">
        <v>438</v>
      </c>
      <c r="B192" s="1" t="s">
        <v>439</v>
      </c>
      <c r="C192" s="6">
        <v>18</v>
      </c>
      <c r="D192" t="str">
        <f>VLOOKUP(C192,Лист1!A:B,2,0)</f>
        <v>Производство, сельское хозяйство</v>
      </c>
    </row>
    <row r="193" spans="1:4" x14ac:dyDescent="0.25">
      <c r="A193" s="1" t="s">
        <v>1155</v>
      </c>
      <c r="B193" s="1" t="s">
        <v>1156</v>
      </c>
      <c r="C193" s="6">
        <v>14</v>
      </c>
      <c r="D193" t="str">
        <f>VLOOKUP(C193,Лист1!A:B,2,0)</f>
        <v>Наука, образование</v>
      </c>
    </row>
    <row r="194" spans="1:4" x14ac:dyDescent="0.25">
      <c r="A194" s="1" t="s">
        <v>885</v>
      </c>
      <c r="B194" s="1" t="s">
        <v>886</v>
      </c>
      <c r="C194" s="6">
        <v>8</v>
      </c>
      <c r="D194" t="str">
        <f>VLOOKUP(C194,Лист1!A:B,2,0)</f>
        <v>Безопасность</v>
      </c>
    </row>
    <row r="195" spans="1:4" x14ac:dyDescent="0.25">
      <c r="A195" s="1" t="s">
        <v>1116</v>
      </c>
      <c r="B195" s="1" t="s">
        <v>1117</v>
      </c>
      <c r="C195" s="6">
        <v>25</v>
      </c>
      <c r="D195" t="str">
        <f>VLOOKUP(C195,Лист1!A:B,2,0)</f>
        <v>Инсталляция и сервис</v>
      </c>
    </row>
    <row r="196" spans="1:4" x14ac:dyDescent="0.25">
      <c r="A196" s="1" t="s">
        <v>1103</v>
      </c>
      <c r="B196" s="1" t="s">
        <v>1104</v>
      </c>
      <c r="C196" s="6">
        <v>25</v>
      </c>
      <c r="D196" t="str">
        <f>VLOOKUP(C196,Лист1!A:B,2,0)</f>
        <v>Инсталляция и сервис</v>
      </c>
    </row>
    <row r="197" spans="1:4" x14ac:dyDescent="0.25">
      <c r="A197" s="1" t="s">
        <v>579</v>
      </c>
      <c r="B197" s="1" t="s">
        <v>580</v>
      </c>
      <c r="C197" s="6">
        <v>23</v>
      </c>
      <c r="D197" t="str">
        <f>VLOOKUP(C197,Лист1!A:B,2,0)</f>
        <v>Юристы</v>
      </c>
    </row>
    <row r="198" spans="1:4" x14ac:dyDescent="0.25">
      <c r="A198" s="1" t="s">
        <v>32</v>
      </c>
      <c r="B198" s="1" t="s">
        <v>33</v>
      </c>
      <c r="C198" s="6">
        <v>1</v>
      </c>
      <c r="D198" t="str">
        <f>VLOOKUP(C198,Лист1!A:B,2,0)</f>
        <v>Информационные технологии, интернет, телеком</v>
      </c>
    </row>
    <row r="199" spans="1:4" x14ac:dyDescent="0.25">
      <c r="A199" s="1" t="s">
        <v>632</v>
      </c>
      <c r="B199" s="1" t="s">
        <v>633</v>
      </c>
      <c r="C199" s="6">
        <v>3</v>
      </c>
      <c r="D199" t="str">
        <f>VLOOKUP(C199,Лист1!A:B,2,0)</f>
        <v>Маркетинг, реклама, PR</v>
      </c>
    </row>
    <row r="200" spans="1:4" x14ac:dyDescent="0.25">
      <c r="A200" s="1" t="s">
        <v>1157</v>
      </c>
      <c r="B200" s="1" t="s">
        <v>1158</v>
      </c>
      <c r="C200" s="6">
        <v>14</v>
      </c>
      <c r="D200" t="str">
        <f>VLOOKUP(C200,Лист1!A:B,2,0)</f>
        <v>Наука, образование</v>
      </c>
    </row>
    <row r="201" spans="1:4" x14ac:dyDescent="0.25">
      <c r="A201" s="1" t="s">
        <v>1126</v>
      </c>
      <c r="B201" s="1" t="s">
        <v>1127</v>
      </c>
      <c r="C201" s="6">
        <v>12</v>
      </c>
      <c r="D201" t="str">
        <f>VLOOKUP(C201,Лист1!A:B,2,0)</f>
        <v>Консультирование</v>
      </c>
    </row>
    <row r="202" spans="1:4" x14ac:dyDescent="0.25">
      <c r="A202" s="1" t="s">
        <v>1082</v>
      </c>
      <c r="B202" s="1" t="s">
        <v>830</v>
      </c>
      <c r="C202" s="6">
        <v>15</v>
      </c>
      <c r="D202" t="str">
        <f>VLOOKUP(C202,Лист1!A:B,2,0)</f>
        <v>Начало карьеры, студенты</v>
      </c>
    </row>
    <row r="203" spans="1:4" x14ac:dyDescent="0.25">
      <c r="A203" s="1" t="s">
        <v>829</v>
      </c>
      <c r="B203" s="1" t="s">
        <v>830</v>
      </c>
      <c r="C203" s="6">
        <v>9</v>
      </c>
      <c r="D203" t="str">
        <f>VLOOKUP(C203,Лист1!A:B,2,0)</f>
        <v>Высший менеджмент</v>
      </c>
    </row>
    <row r="204" spans="1:4" x14ac:dyDescent="0.25">
      <c r="A204" s="1" t="s">
        <v>2</v>
      </c>
      <c r="B204" s="1" t="s">
        <v>3</v>
      </c>
      <c r="C204" s="6">
        <v>1</v>
      </c>
      <c r="D204" t="str">
        <f>VLOOKUP(C204,Лист1!A:B,2,0)</f>
        <v>Информационные технологии, интернет, телеком</v>
      </c>
    </row>
    <row r="205" spans="1:4" x14ac:dyDescent="0.25">
      <c r="A205" s="1" t="s">
        <v>255</v>
      </c>
      <c r="B205" s="1" t="s">
        <v>256</v>
      </c>
      <c r="C205" s="6">
        <v>5</v>
      </c>
      <c r="D205" t="str">
        <f>VLOOKUP(C205,Лист1!A:B,2,0)</f>
        <v>Банки, инвестиции, лизинг</v>
      </c>
    </row>
    <row r="206" spans="1:4" x14ac:dyDescent="0.25">
      <c r="A206" s="1" t="s">
        <v>782</v>
      </c>
      <c r="B206" s="1" t="s">
        <v>783</v>
      </c>
      <c r="C206" s="6">
        <v>11</v>
      </c>
      <c r="D206" t="str">
        <f>VLOOKUP(C206,Лист1!A:B,2,0)</f>
        <v>Искусство, развлечения, масс-медиа</v>
      </c>
    </row>
    <row r="207" spans="1:4" x14ac:dyDescent="0.25">
      <c r="A207" s="1" t="s">
        <v>1083</v>
      </c>
      <c r="B207" s="1" t="s">
        <v>832</v>
      </c>
      <c r="C207" s="6">
        <v>15</v>
      </c>
      <c r="D207" t="str">
        <f>VLOOKUP(C207,Лист1!A:B,2,0)</f>
        <v>Начало карьеры, студенты</v>
      </c>
    </row>
    <row r="208" spans="1:4" x14ac:dyDescent="0.25">
      <c r="A208" s="1" t="s">
        <v>831</v>
      </c>
      <c r="B208" s="1" t="s">
        <v>832</v>
      </c>
      <c r="C208" s="6">
        <v>9</v>
      </c>
      <c r="D208" t="str">
        <f>VLOOKUP(C208,Лист1!A:B,2,0)</f>
        <v>Высший менеджмент</v>
      </c>
    </row>
    <row r="209" spans="1:4" x14ac:dyDescent="0.25">
      <c r="A209" s="1" t="s">
        <v>1128</v>
      </c>
      <c r="B209" s="1" t="s">
        <v>635</v>
      </c>
      <c r="C209" s="6">
        <v>12</v>
      </c>
      <c r="D209" t="str">
        <f>VLOOKUP(C209,Лист1!A:B,2,0)</f>
        <v>Консультирование</v>
      </c>
    </row>
    <row r="210" spans="1:4" x14ac:dyDescent="0.25">
      <c r="A210" s="1" t="s">
        <v>634</v>
      </c>
      <c r="B210" s="1" t="s">
        <v>635</v>
      </c>
      <c r="C210" s="6">
        <v>3</v>
      </c>
      <c r="D210" t="str">
        <f>VLOOKUP(C210,Лист1!A:B,2,0)</f>
        <v>Маркетинг, реклама, PR</v>
      </c>
    </row>
    <row r="211" spans="1:4" x14ac:dyDescent="0.25">
      <c r="A211" s="1" t="s">
        <v>794</v>
      </c>
      <c r="B211" s="1" t="s">
        <v>795</v>
      </c>
      <c r="C211" s="6">
        <v>11</v>
      </c>
      <c r="D211" t="str">
        <f>VLOOKUP(C211,Лист1!A:B,2,0)</f>
        <v>Искусство, развлечения, масс-медиа</v>
      </c>
    </row>
    <row r="212" spans="1:4" x14ac:dyDescent="0.25">
      <c r="A212" s="1" t="s">
        <v>697</v>
      </c>
      <c r="B212" s="1" t="s">
        <v>698</v>
      </c>
      <c r="C212" s="6">
        <v>2</v>
      </c>
      <c r="D212" t="str">
        <f>VLOOKUP(C212,Лист1!A:B,2,0)</f>
        <v>Бухгалтерия, управленческий учет, финансы предприятия</v>
      </c>
    </row>
    <row r="213" spans="1:4" x14ac:dyDescent="0.25">
      <c r="A213" s="1" t="s">
        <v>356</v>
      </c>
      <c r="B213" s="1" t="s">
        <v>357</v>
      </c>
      <c r="C213" s="6">
        <v>5</v>
      </c>
      <c r="D213" t="str">
        <f>VLOOKUP(C213,Лист1!A:B,2,0)</f>
        <v>Банки, инвестиции, лизинг</v>
      </c>
    </row>
    <row r="214" spans="1:4" x14ac:dyDescent="0.25">
      <c r="A214" s="1" t="s">
        <v>699</v>
      </c>
      <c r="B214" s="1" t="s">
        <v>700</v>
      </c>
      <c r="C214" s="6">
        <v>2</v>
      </c>
      <c r="D214" t="str">
        <f>VLOOKUP(C214,Лист1!A:B,2,0)</f>
        <v>Бухгалтерия, управленческий учет, финансы предприятия</v>
      </c>
    </row>
    <row r="215" spans="1:4" x14ac:dyDescent="0.25">
      <c r="A215" s="1" t="s">
        <v>301</v>
      </c>
      <c r="B215" s="1" t="s">
        <v>302</v>
      </c>
      <c r="C215" s="6">
        <v>5</v>
      </c>
      <c r="D215" t="str">
        <f>VLOOKUP(C215,Лист1!A:B,2,0)</f>
        <v>Банки, инвестиции, лизинг</v>
      </c>
    </row>
    <row r="216" spans="1:4" x14ac:dyDescent="0.25">
      <c r="A216" s="1" t="s">
        <v>946</v>
      </c>
      <c r="B216" s="1" t="s">
        <v>947</v>
      </c>
      <c r="C216" s="6">
        <v>22</v>
      </c>
      <c r="D216" t="str">
        <f>VLOOKUP(C216,Лист1!A:B,2,0)</f>
        <v>Туризм, гостиницы, рестораны</v>
      </c>
    </row>
    <row r="217" spans="1:4" x14ac:dyDescent="0.25">
      <c r="A217" s="1" t="s">
        <v>784</v>
      </c>
      <c r="B217" s="1" t="s">
        <v>785</v>
      </c>
      <c r="C217" s="6">
        <v>11</v>
      </c>
      <c r="D217" t="str">
        <f>VLOOKUP(C217,Лист1!A:B,2,0)</f>
        <v>Искусство, развлечения, масс-медиа</v>
      </c>
    </row>
    <row r="218" spans="1:4" x14ac:dyDescent="0.25">
      <c r="A218" s="1" t="s">
        <v>378</v>
      </c>
      <c r="B218" s="1" t="s">
        <v>379</v>
      </c>
      <c r="C218" s="6">
        <v>21</v>
      </c>
      <c r="D218" t="str">
        <f>VLOOKUP(C218,Лист1!A:B,2,0)</f>
        <v>Транспорт, логистика</v>
      </c>
    </row>
    <row r="219" spans="1:4" x14ac:dyDescent="0.25">
      <c r="A219" s="1" t="s">
        <v>150</v>
      </c>
      <c r="B219" s="1" t="s">
        <v>151</v>
      </c>
      <c r="C219" s="6">
        <v>17</v>
      </c>
      <c r="D219" t="str">
        <f>VLOOKUP(C219,Лист1!A:B,2,0)</f>
        <v>Продажи</v>
      </c>
    </row>
    <row r="220" spans="1:4" x14ac:dyDescent="0.25">
      <c r="A220" s="1" t="s">
        <v>212</v>
      </c>
      <c r="B220" s="1" t="s">
        <v>213</v>
      </c>
      <c r="C220" s="6">
        <v>13</v>
      </c>
      <c r="D220" t="str">
        <f>VLOOKUP(C220,Лист1!A:B,2,0)</f>
        <v>Медицина, фармацевтика</v>
      </c>
    </row>
    <row r="221" spans="1:4" x14ac:dyDescent="0.25">
      <c r="A221" s="1" t="s">
        <v>303</v>
      </c>
      <c r="B221" s="1" t="s">
        <v>304</v>
      </c>
      <c r="C221" s="6">
        <v>5</v>
      </c>
      <c r="D221" t="str">
        <f>VLOOKUP(C221,Лист1!A:B,2,0)</f>
        <v>Банки, инвестиции, лизинг</v>
      </c>
    </row>
    <row r="222" spans="1:4" x14ac:dyDescent="0.25">
      <c r="A222" s="1" t="s">
        <v>833</v>
      </c>
      <c r="B222" s="1" t="s">
        <v>834</v>
      </c>
      <c r="C222" s="6">
        <v>9</v>
      </c>
      <c r="D222" t="str">
        <f>VLOOKUP(C222,Лист1!A:B,2,0)</f>
        <v>Высший менеджмент</v>
      </c>
    </row>
    <row r="223" spans="1:4" x14ac:dyDescent="0.25">
      <c r="A223" s="1" t="s">
        <v>1177</v>
      </c>
      <c r="B223" s="1" t="s">
        <v>1178</v>
      </c>
      <c r="C223" s="6">
        <v>6</v>
      </c>
      <c r="D223" t="str">
        <f>VLOOKUP(C223,Лист1!A:B,2,0)</f>
        <v>Управление персоналом, тренинги</v>
      </c>
    </row>
    <row r="224" spans="1:4" x14ac:dyDescent="0.25">
      <c r="A224" s="1" t="s">
        <v>533</v>
      </c>
      <c r="B224" s="1" t="s">
        <v>534</v>
      </c>
      <c r="C224" s="6">
        <v>19</v>
      </c>
      <c r="D224" t="str">
        <f>VLOOKUP(C224,Лист1!A:B,2,0)</f>
        <v>Страхование</v>
      </c>
    </row>
    <row r="225" spans="1:4" x14ac:dyDescent="0.25">
      <c r="A225" s="1" t="s">
        <v>535</v>
      </c>
      <c r="B225" s="1" t="s">
        <v>536</v>
      </c>
      <c r="C225" s="6">
        <v>19</v>
      </c>
      <c r="D225" t="str">
        <f>VLOOKUP(C225,Лист1!A:B,2,0)</f>
        <v>Страхование</v>
      </c>
    </row>
    <row r="226" spans="1:4" x14ac:dyDescent="0.25">
      <c r="A226" s="1" t="s">
        <v>1013</v>
      </c>
      <c r="B226" s="1" t="s">
        <v>1014</v>
      </c>
      <c r="C226" s="6">
        <v>29</v>
      </c>
      <c r="D226" t="str">
        <f>VLOOKUP(C226,Лист1!A:B,2,0)</f>
        <v>Рабочий персонал</v>
      </c>
    </row>
    <row r="227" spans="1:4" x14ac:dyDescent="0.25">
      <c r="A227" s="1" t="s">
        <v>34</v>
      </c>
      <c r="B227" s="1" t="s">
        <v>35</v>
      </c>
      <c r="C227" s="6">
        <v>1</v>
      </c>
      <c r="D227" t="str">
        <f>VLOOKUP(C227,Лист1!A:B,2,0)</f>
        <v>Информационные технологии, интернет, телеком</v>
      </c>
    </row>
    <row r="228" spans="1:4" x14ac:dyDescent="0.25">
      <c r="A228" s="1" t="s">
        <v>167</v>
      </c>
      <c r="B228" s="1" t="s">
        <v>168</v>
      </c>
      <c r="C228" s="6">
        <v>17</v>
      </c>
      <c r="D228" t="str">
        <f>VLOOKUP(C228,Лист1!A:B,2,0)</f>
        <v>Продажи</v>
      </c>
    </row>
    <row r="229" spans="1:4" x14ac:dyDescent="0.25">
      <c r="A229" s="1" t="s">
        <v>499</v>
      </c>
      <c r="B229" s="1" t="s">
        <v>168</v>
      </c>
      <c r="C229" s="6">
        <v>26</v>
      </c>
      <c r="D229" t="str">
        <f>VLOOKUP(C229,Лист1!A:B,2,0)</f>
        <v>Закупки</v>
      </c>
    </row>
    <row r="230" spans="1:4" x14ac:dyDescent="0.25">
      <c r="A230" s="1" t="s">
        <v>169</v>
      </c>
      <c r="B230" s="1" t="s">
        <v>170</v>
      </c>
      <c r="C230" s="6">
        <v>17</v>
      </c>
      <c r="D230" t="str">
        <f>VLOOKUP(C230,Лист1!A:B,2,0)</f>
        <v>Продажи</v>
      </c>
    </row>
    <row r="231" spans="1:4" x14ac:dyDescent="0.25">
      <c r="A231" s="1" t="s">
        <v>36</v>
      </c>
      <c r="B231" s="1" t="s">
        <v>37</v>
      </c>
      <c r="C231" s="6">
        <v>1</v>
      </c>
      <c r="D231" t="str">
        <f>VLOOKUP(C231,Лист1!A:B,2,0)</f>
        <v>Информационные технологии, интернет, телеком</v>
      </c>
    </row>
    <row r="232" spans="1:4" x14ac:dyDescent="0.25">
      <c r="A232" s="1" t="s">
        <v>416</v>
      </c>
      <c r="B232" s="1" t="s">
        <v>417</v>
      </c>
      <c r="C232" s="6">
        <v>18</v>
      </c>
      <c r="D232" t="str">
        <f>VLOOKUP(C232,Лист1!A:B,2,0)</f>
        <v>Производство, сельское хозяйство</v>
      </c>
    </row>
    <row r="233" spans="1:4" x14ac:dyDescent="0.25">
      <c r="A233" s="1" t="s">
        <v>636</v>
      </c>
      <c r="B233" s="1" t="s">
        <v>637</v>
      </c>
      <c r="C233" s="6">
        <v>3</v>
      </c>
      <c r="D233" t="str">
        <f>VLOOKUP(C233,Лист1!A:B,2,0)</f>
        <v>Маркетинг, реклама, PR</v>
      </c>
    </row>
    <row r="234" spans="1:4" x14ac:dyDescent="0.25">
      <c r="A234" s="1" t="s">
        <v>1118</v>
      </c>
      <c r="B234" s="1" t="s">
        <v>836</v>
      </c>
      <c r="C234" s="6">
        <v>12</v>
      </c>
      <c r="D234" t="str">
        <f>VLOOKUP(C234,Лист1!A:B,2,0)</f>
        <v>Консультирование</v>
      </c>
    </row>
    <row r="235" spans="1:4" x14ac:dyDescent="0.25">
      <c r="A235" s="1" t="s">
        <v>1102</v>
      </c>
      <c r="B235" s="1" t="s">
        <v>836</v>
      </c>
      <c r="C235" s="6">
        <v>15</v>
      </c>
      <c r="D235" t="str">
        <f>VLOOKUP(C235,Лист1!A:B,2,0)</f>
        <v>Начало карьеры, студенты</v>
      </c>
    </row>
    <row r="236" spans="1:4" x14ac:dyDescent="0.25">
      <c r="A236" s="1" t="s">
        <v>835</v>
      </c>
      <c r="B236" s="1" t="s">
        <v>836</v>
      </c>
      <c r="C236" s="6">
        <v>9</v>
      </c>
      <c r="D236" t="str">
        <f>VLOOKUP(C236,Лист1!A:B,2,0)</f>
        <v>Высший менеджмент</v>
      </c>
    </row>
    <row r="237" spans="1:4" x14ac:dyDescent="0.25">
      <c r="A237" s="1" t="s">
        <v>370</v>
      </c>
      <c r="B237" s="1" t="s">
        <v>371</v>
      </c>
      <c r="C237" s="6">
        <v>21</v>
      </c>
      <c r="D237" t="str">
        <f>VLOOKUP(C237,Лист1!A:B,2,0)</f>
        <v>Транспорт, логистика</v>
      </c>
    </row>
    <row r="238" spans="1:4" x14ac:dyDescent="0.25">
      <c r="A238" s="1" t="s">
        <v>38</v>
      </c>
      <c r="B238" s="1" t="s">
        <v>39</v>
      </c>
      <c r="C238" s="6">
        <v>1</v>
      </c>
      <c r="D238" t="str">
        <f>VLOOKUP(C238,Лист1!A:B,2,0)</f>
        <v>Информационные технологии, интернет, телеком</v>
      </c>
    </row>
    <row r="239" spans="1:4" x14ac:dyDescent="0.25">
      <c r="A239" s="1" t="s">
        <v>440</v>
      </c>
      <c r="B239" s="1" t="s">
        <v>441</v>
      </c>
      <c r="C239" s="6">
        <v>18</v>
      </c>
      <c r="D239" t="str">
        <f>VLOOKUP(C239,Лист1!A:B,2,0)</f>
        <v>Производство, сельское хозяйство</v>
      </c>
    </row>
    <row r="240" spans="1:4" x14ac:dyDescent="0.25">
      <c r="A240" s="1" t="s">
        <v>638</v>
      </c>
      <c r="B240" s="1" t="s">
        <v>639</v>
      </c>
      <c r="C240" s="6">
        <v>3</v>
      </c>
      <c r="D240" t="str">
        <f>VLOOKUP(C240,Лист1!A:B,2,0)</f>
        <v>Маркетинг, реклама, PR</v>
      </c>
    </row>
    <row r="241" spans="1:4" x14ac:dyDescent="0.25">
      <c r="A241" s="1" t="s">
        <v>581</v>
      </c>
      <c r="B241" s="1" t="s">
        <v>582</v>
      </c>
      <c r="C241" s="6">
        <v>23</v>
      </c>
      <c r="D241" t="str">
        <f>VLOOKUP(C241,Лист1!A:B,2,0)</f>
        <v>Юристы</v>
      </c>
    </row>
    <row r="242" spans="1:4" x14ac:dyDescent="0.25">
      <c r="A242" s="1" t="s">
        <v>305</v>
      </c>
      <c r="B242" s="1" t="s">
        <v>306</v>
      </c>
      <c r="C242" s="6">
        <v>5</v>
      </c>
      <c r="D242" t="str">
        <f>VLOOKUP(C242,Лист1!A:B,2,0)</f>
        <v>Банки, инвестиции, лизинг</v>
      </c>
    </row>
    <row r="243" spans="1:4" x14ac:dyDescent="0.25">
      <c r="A243" s="1" t="s">
        <v>1129</v>
      </c>
      <c r="B243" s="1" t="s">
        <v>1130</v>
      </c>
      <c r="C243" s="6">
        <v>12</v>
      </c>
      <c r="D243" t="str">
        <f>VLOOKUP(C243,Лист1!A:B,2,0)</f>
        <v>Консультирование</v>
      </c>
    </row>
    <row r="244" spans="1:4" x14ac:dyDescent="0.25">
      <c r="A244" s="1" t="s">
        <v>786</v>
      </c>
      <c r="B244" s="1" t="s">
        <v>787</v>
      </c>
      <c r="C244" s="6">
        <v>11</v>
      </c>
      <c r="D244" t="str">
        <f>VLOOKUP(C244,Лист1!A:B,2,0)</f>
        <v>Искусство, развлечения, масс-медиа</v>
      </c>
    </row>
    <row r="245" spans="1:4" x14ac:dyDescent="0.25">
      <c r="A245" s="1" t="s">
        <v>307</v>
      </c>
      <c r="B245" s="1" t="s">
        <v>308</v>
      </c>
      <c r="C245" s="6">
        <v>5</v>
      </c>
      <c r="D245" t="str">
        <f>VLOOKUP(C245,Лист1!A:B,2,0)</f>
        <v>Банки, инвестиции, лизинг</v>
      </c>
    </row>
    <row r="246" spans="1:4" x14ac:dyDescent="0.25">
      <c r="A246" s="1" t="s">
        <v>976</v>
      </c>
      <c r="B246" s="1" t="s">
        <v>977</v>
      </c>
      <c r="C246" s="6">
        <v>24</v>
      </c>
      <c r="D246" t="str">
        <f>VLOOKUP(C246,Лист1!A:B,2,0)</f>
        <v>Спортивные клубы, фитнес, салоны красоты</v>
      </c>
    </row>
    <row r="247" spans="1:4" x14ac:dyDescent="0.25">
      <c r="A247" s="1" t="s">
        <v>1015</v>
      </c>
      <c r="B247" s="1" t="s">
        <v>1016</v>
      </c>
      <c r="C247" s="6">
        <v>29</v>
      </c>
      <c r="D247" t="str">
        <f>VLOOKUP(C247,Лист1!A:B,2,0)</f>
        <v>Рабочий персонал</v>
      </c>
    </row>
    <row r="248" spans="1:4" x14ac:dyDescent="0.25">
      <c r="A248" s="1" t="s">
        <v>701</v>
      </c>
      <c r="B248" s="1" t="s">
        <v>702</v>
      </c>
      <c r="C248" s="6">
        <v>2</v>
      </c>
      <c r="D248" t="str">
        <f>VLOOKUP(C248,Лист1!A:B,2,0)</f>
        <v>Бухгалтерия, управленческий учет, финансы предприятия</v>
      </c>
    </row>
    <row r="249" spans="1:4" x14ac:dyDescent="0.25">
      <c r="A249" s="1" t="s">
        <v>263</v>
      </c>
      <c r="B249" s="1" t="s">
        <v>264</v>
      </c>
      <c r="C249" s="6">
        <v>5</v>
      </c>
      <c r="D249" t="str">
        <f>VLOOKUP(C249,Лист1!A:B,2,0)</f>
        <v>Банки, инвестиции, лизинг</v>
      </c>
    </row>
    <row r="250" spans="1:4" x14ac:dyDescent="0.25">
      <c r="A250" s="1" t="s">
        <v>311</v>
      </c>
      <c r="B250" s="1" t="s">
        <v>312</v>
      </c>
      <c r="C250" s="6">
        <v>5</v>
      </c>
      <c r="D250" t="str">
        <f>VLOOKUP(C250,Лист1!A:B,2,0)</f>
        <v>Банки, инвестиции, лизинг</v>
      </c>
    </row>
    <row r="251" spans="1:4" x14ac:dyDescent="0.25">
      <c r="A251" s="1" t="s">
        <v>358</v>
      </c>
      <c r="B251" s="1" t="s">
        <v>359</v>
      </c>
      <c r="C251" s="6">
        <v>5</v>
      </c>
      <c r="D251" t="str">
        <f>VLOOKUP(C251,Лист1!A:B,2,0)</f>
        <v>Банки, инвестиции, лизинг</v>
      </c>
    </row>
    <row r="252" spans="1:4" x14ac:dyDescent="0.25">
      <c r="A252" s="1" t="s">
        <v>1017</v>
      </c>
      <c r="B252" s="1" t="s">
        <v>1018</v>
      </c>
      <c r="C252" s="6">
        <v>29</v>
      </c>
      <c r="D252" t="str">
        <f>VLOOKUP(C252,Лист1!A:B,2,0)</f>
        <v>Рабочий персонал</v>
      </c>
    </row>
    <row r="253" spans="1:4" x14ac:dyDescent="0.25">
      <c r="A253" s="1" t="s">
        <v>738</v>
      </c>
      <c r="B253" s="1" t="s">
        <v>739</v>
      </c>
      <c r="C253" s="6">
        <v>4</v>
      </c>
      <c r="D253" t="str">
        <f>VLOOKUP(C253,Лист1!A:B,2,0)</f>
        <v>Административный персонал</v>
      </c>
    </row>
    <row r="254" spans="1:4" x14ac:dyDescent="0.25">
      <c r="A254" s="1" t="s">
        <v>237</v>
      </c>
      <c r="B254" s="1" t="s">
        <v>238</v>
      </c>
      <c r="C254" s="6">
        <v>13</v>
      </c>
      <c r="D254" t="str">
        <f>VLOOKUP(C254,Лист1!A:B,2,0)</f>
        <v>Медицина, фармацевтика</v>
      </c>
    </row>
    <row r="255" spans="1:4" x14ac:dyDescent="0.25">
      <c r="A255" s="1" t="s">
        <v>442</v>
      </c>
      <c r="B255" s="1" t="s">
        <v>443</v>
      </c>
      <c r="C255" s="6">
        <v>18</v>
      </c>
      <c r="D255" t="str">
        <f>VLOOKUP(C255,Лист1!A:B,2,0)</f>
        <v>Производство, сельское хозяйство</v>
      </c>
    </row>
    <row r="256" spans="1:4" x14ac:dyDescent="0.25">
      <c r="A256" s="1" t="s">
        <v>248</v>
      </c>
      <c r="B256" s="1" t="s">
        <v>249</v>
      </c>
      <c r="C256" s="6">
        <v>13</v>
      </c>
      <c r="D256" t="str">
        <f>VLOOKUP(C256,Лист1!A:B,2,0)</f>
        <v>Медицина, фармацевтика</v>
      </c>
    </row>
    <row r="257" spans="1:4" x14ac:dyDescent="0.25">
      <c r="A257" s="1" t="s">
        <v>239</v>
      </c>
      <c r="B257" s="1" t="s">
        <v>240</v>
      </c>
      <c r="C257" s="6">
        <v>13</v>
      </c>
      <c r="D257" t="str">
        <f>VLOOKUP(C257,Лист1!A:B,2,0)</f>
        <v>Медицина, фармацевтика</v>
      </c>
    </row>
    <row r="258" spans="1:4" x14ac:dyDescent="0.25">
      <c r="A258" s="1" t="s">
        <v>313</v>
      </c>
      <c r="B258" s="1" t="s">
        <v>314</v>
      </c>
      <c r="C258" s="6">
        <v>5</v>
      </c>
      <c r="D258" t="str">
        <f>VLOOKUP(C258,Лист1!A:B,2,0)</f>
        <v>Банки, инвестиции, лизинг</v>
      </c>
    </row>
    <row r="259" spans="1:4" x14ac:dyDescent="0.25">
      <c r="A259" s="1" t="s">
        <v>796</v>
      </c>
      <c r="B259" s="1" t="s">
        <v>797</v>
      </c>
      <c r="C259" s="6">
        <v>11</v>
      </c>
      <c r="D259" t="str">
        <f>VLOOKUP(C259,Лист1!A:B,2,0)</f>
        <v>Искусство, развлечения, масс-медиа</v>
      </c>
    </row>
    <row r="260" spans="1:4" x14ac:dyDescent="0.25">
      <c r="A260" s="1" t="s">
        <v>1019</v>
      </c>
      <c r="B260" s="1" t="s">
        <v>1020</v>
      </c>
      <c r="C260" s="6">
        <v>29</v>
      </c>
      <c r="D260" t="str">
        <f>VLOOKUP(C260,Лист1!A:B,2,0)</f>
        <v>Рабочий персонал</v>
      </c>
    </row>
    <row r="261" spans="1:4" x14ac:dyDescent="0.25">
      <c r="A261" s="1" t="s">
        <v>892</v>
      </c>
      <c r="B261" s="1" t="s">
        <v>893</v>
      </c>
      <c r="C261" s="6">
        <v>8</v>
      </c>
      <c r="D261" t="str">
        <f>VLOOKUP(C261,Лист1!A:B,2,0)</f>
        <v>Безопасность</v>
      </c>
    </row>
    <row r="262" spans="1:4" x14ac:dyDescent="0.25">
      <c r="A262" s="1" t="s">
        <v>395</v>
      </c>
      <c r="B262" s="1" t="s">
        <v>396</v>
      </c>
      <c r="C262" s="6">
        <v>21</v>
      </c>
      <c r="D262" t="str">
        <f>VLOOKUP(C262,Лист1!A:B,2,0)</f>
        <v>Транспорт, логистика</v>
      </c>
    </row>
    <row r="263" spans="1:4" x14ac:dyDescent="0.25">
      <c r="A263" s="1" t="s">
        <v>1051</v>
      </c>
      <c r="B263" s="1" t="s">
        <v>1052</v>
      </c>
      <c r="C263" s="6">
        <v>29</v>
      </c>
      <c r="D263" t="str">
        <f>VLOOKUP(C263,Лист1!A:B,2,0)</f>
        <v>Рабочий персонал</v>
      </c>
    </row>
    <row r="264" spans="1:4" x14ac:dyDescent="0.25">
      <c r="A264" s="1" t="s">
        <v>42</v>
      </c>
      <c r="B264" s="1" t="s">
        <v>43</v>
      </c>
      <c r="C264" s="6">
        <v>1</v>
      </c>
      <c r="D264" t="str">
        <f>VLOOKUP(C264,Лист1!A:B,2,0)</f>
        <v>Информационные технологии, интернет, телеком</v>
      </c>
    </row>
    <row r="265" spans="1:4" x14ac:dyDescent="0.25">
      <c r="A265" s="1" t="s">
        <v>241</v>
      </c>
      <c r="B265" s="1" t="s">
        <v>43</v>
      </c>
      <c r="C265" s="6">
        <v>13</v>
      </c>
      <c r="D265" t="str">
        <f>VLOOKUP(C265,Лист1!A:B,2,0)</f>
        <v>Медицина, фармацевтика</v>
      </c>
    </row>
    <row r="266" spans="1:4" x14ac:dyDescent="0.25">
      <c r="A266" s="1" t="s">
        <v>1084</v>
      </c>
      <c r="B266" s="1" t="s">
        <v>838</v>
      </c>
      <c r="C266" s="6">
        <v>15</v>
      </c>
      <c r="D266" t="str">
        <f>VLOOKUP(C266,Лист1!A:B,2,0)</f>
        <v>Начало карьеры, студенты</v>
      </c>
    </row>
    <row r="267" spans="1:4" x14ac:dyDescent="0.25">
      <c r="A267" s="1" t="s">
        <v>608</v>
      </c>
      <c r="B267" s="1" t="s">
        <v>609</v>
      </c>
      <c r="C267" s="6">
        <v>3</v>
      </c>
      <c r="D267" t="str">
        <f>VLOOKUP(C267,Лист1!A:B,2,0)</f>
        <v>Маркетинг, реклама, PR</v>
      </c>
    </row>
    <row r="268" spans="1:4" x14ac:dyDescent="0.25">
      <c r="A268" s="1" t="s">
        <v>837</v>
      </c>
      <c r="B268" s="1" t="s">
        <v>838</v>
      </c>
      <c r="C268" s="6">
        <v>9</v>
      </c>
      <c r="D268" t="str">
        <f>VLOOKUP(C268,Лист1!A:B,2,0)</f>
        <v>Высший менеджмент</v>
      </c>
    </row>
    <row r="269" spans="1:4" x14ac:dyDescent="0.25">
      <c r="A269" s="1" t="s">
        <v>904</v>
      </c>
      <c r="B269" s="1" t="s">
        <v>905</v>
      </c>
      <c r="C269" s="6">
        <v>10</v>
      </c>
      <c r="D269" t="str">
        <f>VLOOKUP(C269,Лист1!A:B,2,0)</f>
        <v>Добыча сырья</v>
      </c>
    </row>
    <row r="270" spans="1:4" x14ac:dyDescent="0.25">
      <c r="A270" s="1" t="s">
        <v>969</v>
      </c>
      <c r="B270" s="1" t="s">
        <v>970</v>
      </c>
      <c r="C270" s="6">
        <v>24</v>
      </c>
      <c r="D270" t="str">
        <f>VLOOKUP(C270,Лист1!A:B,2,0)</f>
        <v>Спортивные клубы, фитнес, салоны красоты</v>
      </c>
    </row>
    <row r="271" spans="1:4" x14ac:dyDescent="0.25">
      <c r="A271" s="1" t="s">
        <v>1159</v>
      </c>
      <c r="B271" s="1" t="s">
        <v>1160</v>
      </c>
      <c r="C271" s="6">
        <v>14</v>
      </c>
      <c r="D271" t="str">
        <f>VLOOKUP(C271,Лист1!A:B,2,0)</f>
        <v>Наука, образование</v>
      </c>
    </row>
    <row r="272" spans="1:4" x14ac:dyDescent="0.25">
      <c r="A272" s="1" t="s">
        <v>1021</v>
      </c>
      <c r="B272" s="1" t="s">
        <v>1022</v>
      </c>
      <c r="C272" s="6">
        <v>29</v>
      </c>
      <c r="D272" t="str">
        <f>VLOOKUP(C272,Лист1!A:B,2,0)</f>
        <v>Рабочий персонал</v>
      </c>
    </row>
    <row r="273" spans="1:4" x14ac:dyDescent="0.25">
      <c r="A273" s="1" t="s">
        <v>1023</v>
      </c>
      <c r="B273" s="1" t="s">
        <v>1024</v>
      </c>
      <c r="C273" s="6">
        <v>29</v>
      </c>
      <c r="D273" t="str">
        <f>VLOOKUP(C273,Лист1!A:B,2,0)</f>
        <v>Рабочий персонал</v>
      </c>
    </row>
    <row r="274" spans="1:4" x14ac:dyDescent="0.25">
      <c r="A274" s="1" t="s">
        <v>1025</v>
      </c>
      <c r="B274" s="1" t="s">
        <v>1026</v>
      </c>
      <c r="C274" s="6">
        <v>29</v>
      </c>
      <c r="D274" t="str">
        <f>VLOOKUP(C274,Лист1!A:B,2,0)</f>
        <v>Рабочий персонал</v>
      </c>
    </row>
    <row r="275" spans="1:4" x14ac:dyDescent="0.25">
      <c r="A275" s="1" t="s">
        <v>446</v>
      </c>
      <c r="B275" s="1" t="s">
        <v>447</v>
      </c>
      <c r="C275" s="6">
        <v>18</v>
      </c>
      <c r="D275" t="str">
        <f>VLOOKUP(C275,Лист1!A:B,2,0)</f>
        <v>Производство, сельское хозяйство</v>
      </c>
    </row>
    <row r="276" spans="1:4" x14ac:dyDescent="0.25">
      <c r="A276" s="1" t="s">
        <v>135</v>
      </c>
      <c r="B276" s="1" t="s">
        <v>136</v>
      </c>
      <c r="C276" s="6">
        <v>17</v>
      </c>
      <c r="D276" t="str">
        <f>VLOOKUP(C276,Лист1!A:B,2,0)</f>
        <v>Продажи</v>
      </c>
    </row>
    <row r="277" spans="1:4" x14ac:dyDescent="0.25">
      <c r="A277" s="1" t="s">
        <v>448</v>
      </c>
      <c r="B277" s="1" t="s">
        <v>449</v>
      </c>
      <c r="C277" s="6">
        <v>18</v>
      </c>
      <c r="D277" t="str">
        <f>VLOOKUP(C277,Лист1!A:B,2,0)</f>
        <v>Производство, сельское хозяйство</v>
      </c>
    </row>
    <row r="278" spans="1:4" x14ac:dyDescent="0.25">
      <c r="A278" s="1" t="s">
        <v>210</v>
      </c>
      <c r="B278" s="1" t="s">
        <v>211</v>
      </c>
      <c r="C278" s="6">
        <v>13</v>
      </c>
      <c r="D278" t="str">
        <f>VLOOKUP(C278,Лист1!A:B,2,0)</f>
        <v>Медицина, фармацевтика</v>
      </c>
    </row>
    <row r="279" spans="1:4" x14ac:dyDescent="0.25">
      <c r="A279" s="1" t="s">
        <v>1085</v>
      </c>
      <c r="B279" s="1" t="s">
        <v>172</v>
      </c>
      <c r="C279" s="6">
        <v>15</v>
      </c>
      <c r="D279" t="str">
        <f>VLOOKUP(C279,Лист1!A:B,2,0)</f>
        <v>Начало карьеры, студенты</v>
      </c>
    </row>
    <row r="280" spans="1:4" x14ac:dyDescent="0.25">
      <c r="A280" s="1" t="s">
        <v>171</v>
      </c>
      <c r="B280" s="1" t="s">
        <v>172</v>
      </c>
      <c r="C280" s="6">
        <v>17</v>
      </c>
      <c r="D280" t="str">
        <f>VLOOKUP(C280,Лист1!A:B,2,0)</f>
        <v>Продажи</v>
      </c>
    </row>
    <row r="281" spans="1:4" x14ac:dyDescent="0.25">
      <c r="A281" s="1" t="s">
        <v>839</v>
      </c>
      <c r="B281" s="1" t="s">
        <v>172</v>
      </c>
      <c r="C281" s="6">
        <v>9</v>
      </c>
      <c r="D281" t="str">
        <f>VLOOKUP(C281,Лист1!A:B,2,0)</f>
        <v>Высший менеджмент</v>
      </c>
    </row>
    <row r="282" spans="1:4" x14ac:dyDescent="0.25">
      <c r="A282" s="1" t="s">
        <v>222</v>
      </c>
      <c r="B282" s="1" t="s">
        <v>223</v>
      </c>
      <c r="C282" s="6">
        <v>13</v>
      </c>
      <c r="D282" t="str">
        <f>VLOOKUP(C282,Лист1!A:B,2,0)</f>
        <v>Медицина, фармацевтика</v>
      </c>
    </row>
    <row r="283" spans="1:4" x14ac:dyDescent="0.25">
      <c r="A283" s="1" t="s">
        <v>224</v>
      </c>
      <c r="B283" s="1" t="s">
        <v>225</v>
      </c>
      <c r="C283" s="6">
        <v>13</v>
      </c>
      <c r="D283" t="str">
        <f>VLOOKUP(C283,Лист1!A:B,2,0)</f>
        <v>Медицина, фармацевтика</v>
      </c>
    </row>
    <row r="284" spans="1:4" x14ac:dyDescent="0.25">
      <c r="A284" s="1" t="s">
        <v>250</v>
      </c>
      <c r="B284" s="1" t="s">
        <v>251</v>
      </c>
      <c r="C284" s="6">
        <v>13</v>
      </c>
      <c r="D284" t="str">
        <f>VLOOKUP(C284,Лист1!A:B,2,0)</f>
        <v>Медицина, фармацевтика</v>
      </c>
    </row>
    <row r="285" spans="1:4" x14ac:dyDescent="0.25">
      <c r="A285" s="1" t="s">
        <v>537</v>
      </c>
      <c r="B285" s="1" t="s">
        <v>538</v>
      </c>
      <c r="C285" s="6">
        <v>19</v>
      </c>
      <c r="D285" t="str">
        <f>VLOOKUP(C285,Лист1!A:B,2,0)</f>
        <v>Страхование</v>
      </c>
    </row>
    <row r="286" spans="1:4" x14ac:dyDescent="0.25">
      <c r="A286" s="1" t="s">
        <v>556</v>
      </c>
      <c r="B286" s="1" t="s">
        <v>557</v>
      </c>
      <c r="C286" s="6">
        <v>23</v>
      </c>
      <c r="D286" t="str">
        <f>VLOOKUP(C286,Лист1!A:B,2,0)</f>
        <v>Юристы</v>
      </c>
    </row>
    <row r="287" spans="1:4" x14ac:dyDescent="0.25">
      <c r="A287" s="1" t="s">
        <v>173</v>
      </c>
      <c r="B287" s="1" t="s">
        <v>174</v>
      </c>
      <c r="C287" s="6">
        <v>17</v>
      </c>
      <c r="D287" t="str">
        <f>VLOOKUP(C287,Лист1!A:B,2,0)</f>
        <v>Продажи</v>
      </c>
    </row>
    <row r="288" spans="1:4" x14ac:dyDescent="0.25">
      <c r="A288" s="1" t="s">
        <v>640</v>
      </c>
      <c r="B288" s="1" t="s">
        <v>174</v>
      </c>
      <c r="C288" s="6">
        <v>3</v>
      </c>
      <c r="D288" t="str">
        <f>VLOOKUP(C288,Лист1!A:B,2,0)</f>
        <v>Маркетинг, реклама, PR</v>
      </c>
    </row>
    <row r="289" spans="1:4" x14ac:dyDescent="0.25">
      <c r="A289" s="1" t="s">
        <v>1112</v>
      </c>
      <c r="B289" s="1" t="s">
        <v>1113</v>
      </c>
      <c r="C289" s="6">
        <v>25</v>
      </c>
      <c r="D289" t="str">
        <f>VLOOKUP(C289,Лист1!A:B,2,0)</f>
        <v>Инсталляция и сервис</v>
      </c>
    </row>
    <row r="290" spans="1:4" x14ac:dyDescent="0.25">
      <c r="A290" s="1" t="s">
        <v>1110</v>
      </c>
      <c r="B290" s="1" t="s">
        <v>1111</v>
      </c>
      <c r="C290" s="6">
        <v>25</v>
      </c>
      <c r="D290" t="str">
        <f>VLOOKUP(C290,Лист1!A:B,2,0)</f>
        <v>Инсталляция и сервис</v>
      </c>
    </row>
    <row r="291" spans="1:4" x14ac:dyDescent="0.25">
      <c r="A291" s="1" t="s">
        <v>1114</v>
      </c>
      <c r="B291" s="1" t="s">
        <v>1115</v>
      </c>
      <c r="C291" s="6">
        <v>25</v>
      </c>
      <c r="D291" t="str">
        <f>VLOOKUP(C291,Лист1!A:B,2,0)</f>
        <v>Инсталляция и сервис</v>
      </c>
    </row>
    <row r="292" spans="1:4" x14ac:dyDescent="0.25">
      <c r="A292" s="1" t="s">
        <v>641</v>
      </c>
      <c r="B292" s="1" t="s">
        <v>642</v>
      </c>
      <c r="C292" s="6">
        <v>3</v>
      </c>
      <c r="D292" t="str">
        <f>VLOOKUP(C292,Лист1!A:B,2,0)</f>
        <v>Маркетинг, реклама, PR</v>
      </c>
    </row>
    <row r="293" spans="1:4" x14ac:dyDescent="0.25">
      <c r="A293" s="1" t="s">
        <v>643</v>
      </c>
      <c r="B293" s="1" t="s">
        <v>644</v>
      </c>
      <c r="C293" s="6">
        <v>3</v>
      </c>
      <c r="D293" t="str">
        <f>VLOOKUP(C293,Лист1!A:B,2,0)</f>
        <v>Маркетинг, реклама, PR</v>
      </c>
    </row>
    <row r="294" spans="1:4" x14ac:dyDescent="0.25">
      <c r="A294" s="1" t="s">
        <v>175</v>
      </c>
      <c r="B294" s="1" t="s">
        <v>176</v>
      </c>
      <c r="C294" s="6">
        <v>17</v>
      </c>
      <c r="D294" t="str">
        <f>VLOOKUP(C294,Лист1!A:B,2,0)</f>
        <v>Продажи</v>
      </c>
    </row>
    <row r="295" spans="1:4" x14ac:dyDescent="0.25">
      <c r="A295" s="1" t="s">
        <v>508</v>
      </c>
      <c r="B295" s="1" t="s">
        <v>176</v>
      </c>
      <c r="C295" s="6">
        <v>26</v>
      </c>
      <c r="D295" t="str">
        <f>VLOOKUP(C295,Лист1!A:B,2,0)</f>
        <v>Закупки</v>
      </c>
    </row>
    <row r="296" spans="1:4" x14ac:dyDescent="0.25">
      <c r="A296" s="1" t="s">
        <v>450</v>
      </c>
      <c r="B296" s="1" t="s">
        <v>451</v>
      </c>
      <c r="C296" s="6">
        <v>18</v>
      </c>
      <c r="D296" t="str">
        <f>VLOOKUP(C296,Лист1!A:B,2,0)</f>
        <v>Производство, сельское хозяйство</v>
      </c>
    </row>
    <row r="297" spans="1:4" x14ac:dyDescent="0.25">
      <c r="A297" s="1" t="s">
        <v>350</v>
      </c>
      <c r="B297" s="1" t="s">
        <v>351</v>
      </c>
      <c r="C297" s="6">
        <v>5</v>
      </c>
      <c r="D297" t="str">
        <f>VLOOKUP(C297,Лист1!A:B,2,0)</f>
        <v>Банки, инвестиции, лизинг</v>
      </c>
    </row>
    <row r="298" spans="1:4" x14ac:dyDescent="0.25">
      <c r="A298" s="1" t="s">
        <v>414</v>
      </c>
      <c r="B298" s="1" t="s">
        <v>415</v>
      </c>
      <c r="C298" s="6">
        <v>18</v>
      </c>
      <c r="D298" t="str">
        <f>VLOOKUP(C298,Лист1!A:B,2,0)</f>
        <v>Производство, сельское хозяйство</v>
      </c>
    </row>
    <row r="299" spans="1:4" x14ac:dyDescent="0.25">
      <c r="A299" s="1" t="s">
        <v>1027</v>
      </c>
      <c r="B299" s="1" t="s">
        <v>1028</v>
      </c>
      <c r="C299" s="6">
        <v>29</v>
      </c>
      <c r="D299" t="str">
        <f>VLOOKUP(C299,Лист1!A:B,2,0)</f>
        <v>Рабочий персонал</v>
      </c>
    </row>
    <row r="300" spans="1:4" x14ac:dyDescent="0.25">
      <c r="A300" s="1" t="s">
        <v>242</v>
      </c>
      <c r="B300" s="1" t="s">
        <v>243</v>
      </c>
      <c r="C300" s="6">
        <v>13</v>
      </c>
      <c r="D300" t="str">
        <f>VLOOKUP(C300,Лист1!A:B,2,0)</f>
        <v>Медицина, фармацевтика</v>
      </c>
    </row>
    <row r="301" spans="1:4" x14ac:dyDescent="0.25">
      <c r="A301" s="1" t="s">
        <v>177</v>
      </c>
      <c r="B301" s="1" t="s">
        <v>178</v>
      </c>
      <c r="C301" s="6">
        <v>17</v>
      </c>
      <c r="D301" t="str">
        <f>VLOOKUP(C301,Лист1!A:B,2,0)</f>
        <v>Продажи</v>
      </c>
    </row>
    <row r="302" spans="1:4" x14ac:dyDescent="0.25">
      <c r="A302" s="1" t="s">
        <v>798</v>
      </c>
      <c r="B302" s="1" t="s">
        <v>799</v>
      </c>
      <c r="C302" s="6">
        <v>11</v>
      </c>
      <c r="D302" t="str">
        <f>VLOOKUP(C302,Лист1!A:B,2,0)</f>
        <v>Искусство, развлечения, масс-медиа</v>
      </c>
    </row>
    <row r="303" spans="1:4" x14ac:dyDescent="0.25">
      <c r="A303" s="1" t="s">
        <v>1047</v>
      </c>
      <c r="B303" s="1" t="s">
        <v>1048</v>
      </c>
      <c r="C303" s="6">
        <v>29</v>
      </c>
      <c r="D303" t="str">
        <f>VLOOKUP(C303,Лист1!A:B,2,0)</f>
        <v>Рабочий персонал</v>
      </c>
    </row>
    <row r="304" spans="1:4" x14ac:dyDescent="0.25">
      <c r="A304" s="1" t="s">
        <v>397</v>
      </c>
      <c r="B304" s="1" t="s">
        <v>398</v>
      </c>
      <c r="C304" s="6">
        <v>21</v>
      </c>
      <c r="D304" t="str">
        <f>VLOOKUP(C304,Лист1!A:B,2,0)</f>
        <v>Транспорт, логистика</v>
      </c>
    </row>
    <row r="305" spans="1:4" x14ac:dyDescent="0.25">
      <c r="A305" s="1" t="s">
        <v>583</v>
      </c>
      <c r="B305" s="1" t="s">
        <v>584</v>
      </c>
      <c r="C305" s="6">
        <v>23</v>
      </c>
      <c r="D305" t="str">
        <f>VLOOKUP(C305,Лист1!A:B,2,0)</f>
        <v>Юристы</v>
      </c>
    </row>
    <row r="306" spans="1:4" x14ac:dyDescent="0.25">
      <c r="A306" s="1" t="s">
        <v>674</v>
      </c>
      <c r="B306" s="1" t="s">
        <v>675</v>
      </c>
      <c r="C306" s="6">
        <v>2</v>
      </c>
      <c r="D306" t="str">
        <f>VLOOKUP(C306,Лист1!A:B,2,0)</f>
        <v>Бухгалтерия, управленческий учет, финансы предприятия</v>
      </c>
    </row>
    <row r="307" spans="1:4" x14ac:dyDescent="0.25">
      <c r="A307" s="1" t="s">
        <v>800</v>
      </c>
      <c r="B307" s="1" t="s">
        <v>801</v>
      </c>
      <c r="C307" s="6">
        <v>11</v>
      </c>
      <c r="D307" t="str">
        <f>VLOOKUP(C307,Лист1!A:B,2,0)</f>
        <v>Искусство, развлечения, масс-медиа</v>
      </c>
    </row>
    <row r="308" spans="1:4" x14ac:dyDescent="0.25">
      <c r="A308" s="1" t="s">
        <v>44</v>
      </c>
      <c r="B308" s="1" t="s">
        <v>45</v>
      </c>
      <c r="C308" s="6">
        <v>1</v>
      </c>
      <c r="D308" t="str">
        <f>VLOOKUP(C308,Лист1!A:B,2,0)</f>
        <v>Информационные технологии, интернет, телеком</v>
      </c>
    </row>
    <row r="309" spans="1:4" x14ac:dyDescent="0.25">
      <c r="A309" s="1" t="s">
        <v>769</v>
      </c>
      <c r="B309" s="1" t="s">
        <v>770</v>
      </c>
      <c r="C309" s="6">
        <v>16</v>
      </c>
      <c r="D309" t="str">
        <f>VLOOKUP(C309,Лист1!A:B,2,0)</f>
        <v>Государственная служба, некоммерческие организации</v>
      </c>
    </row>
    <row r="310" spans="1:4" x14ac:dyDescent="0.25">
      <c r="A310" s="1" t="s">
        <v>1054</v>
      </c>
      <c r="B310" s="1" t="s">
        <v>1055</v>
      </c>
      <c r="C310" s="6">
        <v>29</v>
      </c>
      <c r="D310" t="str">
        <f>VLOOKUP(C310,Лист1!A:B,2,0)</f>
        <v>Рабочий персонал</v>
      </c>
    </row>
    <row r="311" spans="1:4" x14ac:dyDescent="0.25">
      <c r="A311" s="1" t="s">
        <v>703</v>
      </c>
      <c r="B311" s="1" t="s">
        <v>318</v>
      </c>
      <c r="C311" s="6">
        <v>2</v>
      </c>
      <c r="D311" t="str">
        <f>VLOOKUP(C311,Лист1!A:B,2,0)</f>
        <v>Бухгалтерия, управленческий учет, финансы предприятия</v>
      </c>
    </row>
    <row r="312" spans="1:4" x14ac:dyDescent="0.25">
      <c r="A312" s="1" t="s">
        <v>317</v>
      </c>
      <c r="B312" s="1" t="s">
        <v>318</v>
      </c>
      <c r="C312" s="6">
        <v>5</v>
      </c>
      <c r="D312" t="str">
        <f>VLOOKUP(C312,Лист1!A:B,2,0)</f>
        <v>Банки, инвестиции, лизинг</v>
      </c>
    </row>
    <row r="313" spans="1:4" x14ac:dyDescent="0.25">
      <c r="A313" s="1" t="s">
        <v>585</v>
      </c>
      <c r="B313" s="1" t="s">
        <v>586</v>
      </c>
      <c r="C313" s="6">
        <v>23</v>
      </c>
      <c r="D313" t="str">
        <f>VLOOKUP(C313,Лист1!A:B,2,0)</f>
        <v>Юристы</v>
      </c>
    </row>
    <row r="314" spans="1:4" x14ac:dyDescent="0.25">
      <c r="A314" s="1" t="s">
        <v>645</v>
      </c>
      <c r="B314" s="1" t="s">
        <v>646</v>
      </c>
      <c r="C314" s="6">
        <v>3</v>
      </c>
      <c r="D314" t="str">
        <f>VLOOKUP(C314,Лист1!A:B,2,0)</f>
        <v>Маркетинг, реклама, PR</v>
      </c>
    </row>
    <row r="315" spans="1:4" x14ac:dyDescent="0.25">
      <c r="A315" s="1" t="s">
        <v>1146</v>
      </c>
      <c r="B315" s="1" t="s">
        <v>1147</v>
      </c>
      <c r="C315" s="6">
        <v>14</v>
      </c>
      <c r="D315" t="str">
        <f>VLOOKUP(C315,Лист1!A:B,2,0)</f>
        <v>Наука, образование</v>
      </c>
    </row>
    <row r="316" spans="1:4" x14ac:dyDescent="0.25">
      <c r="A316" s="1" t="s">
        <v>1086</v>
      </c>
      <c r="B316" s="1" t="s">
        <v>841</v>
      </c>
      <c r="C316" s="6">
        <v>15</v>
      </c>
      <c r="D316" t="str">
        <f>VLOOKUP(C316,Лист1!A:B,2,0)</f>
        <v>Начало карьеры, студенты</v>
      </c>
    </row>
    <row r="317" spans="1:4" x14ac:dyDescent="0.25">
      <c r="A317" s="1" t="s">
        <v>840</v>
      </c>
      <c r="B317" s="1" t="s">
        <v>841</v>
      </c>
      <c r="C317" s="6">
        <v>9</v>
      </c>
      <c r="D317" t="str">
        <f>VLOOKUP(C317,Лист1!A:B,2,0)</f>
        <v>Высший менеджмент</v>
      </c>
    </row>
    <row r="318" spans="1:4" x14ac:dyDescent="0.25">
      <c r="A318" s="1" t="s">
        <v>1161</v>
      </c>
      <c r="B318" s="1" t="s">
        <v>1162</v>
      </c>
      <c r="C318" s="6">
        <v>14</v>
      </c>
      <c r="D318" t="str">
        <f>VLOOKUP(C318,Лист1!A:B,2,0)</f>
        <v>Наука, образование</v>
      </c>
    </row>
    <row r="319" spans="1:4" x14ac:dyDescent="0.25">
      <c r="A319" s="1" t="s">
        <v>1074</v>
      </c>
      <c r="B319" s="1" t="s">
        <v>1075</v>
      </c>
      <c r="C319" s="6">
        <v>15</v>
      </c>
      <c r="D319" t="str">
        <f>VLOOKUP(C319,Лист1!A:B,2,0)</f>
        <v>Начало карьеры, студенты</v>
      </c>
    </row>
    <row r="320" spans="1:4" x14ac:dyDescent="0.25">
      <c r="A320" s="1" t="s">
        <v>46</v>
      </c>
      <c r="B320" s="1" t="s">
        <v>47</v>
      </c>
      <c r="C320" s="6">
        <v>1</v>
      </c>
      <c r="D320" t="str">
        <f>VLOOKUP(C320,Лист1!A:B,2,0)</f>
        <v>Информационные технологии, интернет, телеком</v>
      </c>
    </row>
    <row r="321" spans="1:4" x14ac:dyDescent="0.25">
      <c r="A321" s="1" t="s">
        <v>920</v>
      </c>
      <c r="B321" s="1" t="s">
        <v>47</v>
      </c>
      <c r="C321" s="6">
        <v>10</v>
      </c>
      <c r="D321" t="str">
        <f>VLOOKUP(C321,Лист1!A:B,2,0)</f>
        <v>Добыча сырья</v>
      </c>
    </row>
    <row r="322" spans="1:4" x14ac:dyDescent="0.25">
      <c r="A322" s="1" t="s">
        <v>802</v>
      </c>
      <c r="B322" s="1" t="s">
        <v>47</v>
      </c>
      <c r="C322" s="6">
        <v>11</v>
      </c>
      <c r="D322" t="str">
        <f>VLOOKUP(C322,Лист1!A:B,2,0)</f>
        <v>Искусство, развлечения, масс-медиа</v>
      </c>
    </row>
    <row r="323" spans="1:4" x14ac:dyDescent="0.25">
      <c r="A323" s="1" t="s">
        <v>1131</v>
      </c>
      <c r="B323" s="1" t="s">
        <v>47</v>
      </c>
      <c r="C323" s="6">
        <v>12</v>
      </c>
      <c r="D323" t="str">
        <f>VLOOKUP(C323,Лист1!A:B,2,0)</f>
        <v>Консультирование</v>
      </c>
    </row>
    <row r="324" spans="1:4" x14ac:dyDescent="0.25">
      <c r="A324" s="1" t="s">
        <v>244</v>
      </c>
      <c r="B324" s="1" t="s">
        <v>47</v>
      </c>
      <c r="C324" s="6">
        <v>13</v>
      </c>
      <c r="D324" t="str">
        <f>VLOOKUP(C324,Лист1!A:B,2,0)</f>
        <v>Медицина, фармацевтика</v>
      </c>
    </row>
    <row r="325" spans="1:4" x14ac:dyDescent="0.25">
      <c r="A325" s="1" t="s">
        <v>1163</v>
      </c>
      <c r="B325" s="1" t="s">
        <v>47</v>
      </c>
      <c r="C325" s="6">
        <v>14</v>
      </c>
      <c r="D325" t="str">
        <f>VLOOKUP(C325,Лист1!A:B,2,0)</f>
        <v>Наука, образование</v>
      </c>
    </row>
    <row r="326" spans="1:4" x14ac:dyDescent="0.25">
      <c r="A326" s="1" t="s">
        <v>179</v>
      </c>
      <c r="B326" s="1" t="s">
        <v>47</v>
      </c>
      <c r="C326" s="6">
        <v>17</v>
      </c>
      <c r="D326" t="str">
        <f>VLOOKUP(C326,Лист1!A:B,2,0)</f>
        <v>Продажи</v>
      </c>
    </row>
    <row r="327" spans="1:4" x14ac:dyDescent="0.25">
      <c r="A327" s="1" t="s">
        <v>452</v>
      </c>
      <c r="B327" s="1" t="s">
        <v>47</v>
      </c>
      <c r="C327" s="6">
        <v>18</v>
      </c>
      <c r="D327" t="str">
        <f>VLOOKUP(C327,Лист1!A:B,2,0)</f>
        <v>Производство, сельское хозяйство</v>
      </c>
    </row>
    <row r="328" spans="1:4" x14ac:dyDescent="0.25">
      <c r="A328" s="1" t="s">
        <v>539</v>
      </c>
      <c r="B328" s="1" t="s">
        <v>47</v>
      </c>
      <c r="C328" s="6">
        <v>19</v>
      </c>
      <c r="D328" t="str">
        <f>VLOOKUP(C328,Лист1!A:B,2,0)</f>
        <v>Страхование</v>
      </c>
    </row>
    <row r="329" spans="1:4" x14ac:dyDescent="0.25">
      <c r="A329" s="1" t="s">
        <v>704</v>
      </c>
      <c r="B329" s="1" t="s">
        <v>47</v>
      </c>
      <c r="C329" s="6">
        <v>2</v>
      </c>
      <c r="D329" t="str">
        <f>VLOOKUP(C329,Лист1!A:B,2,0)</f>
        <v>Бухгалтерия, управленческий учет, финансы предприятия</v>
      </c>
    </row>
    <row r="330" spans="1:4" x14ac:dyDescent="0.25">
      <c r="A330" s="1" t="s">
        <v>108</v>
      </c>
      <c r="B330" s="1" t="s">
        <v>47</v>
      </c>
      <c r="C330" s="6">
        <v>20</v>
      </c>
      <c r="D330" t="str">
        <f>VLOOKUP(C330,Лист1!A:B,2,0)</f>
        <v>Строительство, недвижимость</v>
      </c>
    </row>
    <row r="331" spans="1:4" x14ac:dyDescent="0.25">
      <c r="A331" s="1" t="s">
        <v>399</v>
      </c>
      <c r="B331" s="1" t="s">
        <v>47</v>
      </c>
      <c r="C331" s="6">
        <v>21</v>
      </c>
      <c r="D331" t="str">
        <f>VLOOKUP(C331,Лист1!A:B,2,0)</f>
        <v>Транспорт, логистика</v>
      </c>
    </row>
    <row r="332" spans="1:4" x14ac:dyDescent="0.25">
      <c r="A332" s="1" t="s">
        <v>948</v>
      </c>
      <c r="B332" s="1" t="s">
        <v>47</v>
      </c>
      <c r="C332" s="6">
        <v>22</v>
      </c>
      <c r="D332" t="str">
        <f>VLOOKUP(C332,Лист1!A:B,2,0)</f>
        <v>Туризм, гостиницы, рестораны</v>
      </c>
    </row>
    <row r="333" spans="1:4" x14ac:dyDescent="0.25">
      <c r="A333" s="1" t="s">
        <v>587</v>
      </c>
      <c r="B333" s="1" t="s">
        <v>47</v>
      </c>
      <c r="C333" s="6">
        <v>23</v>
      </c>
      <c r="D333" t="str">
        <f>VLOOKUP(C333,Лист1!A:B,2,0)</f>
        <v>Юристы</v>
      </c>
    </row>
    <row r="334" spans="1:4" x14ac:dyDescent="0.25">
      <c r="A334" s="1" t="s">
        <v>507</v>
      </c>
      <c r="B334" s="1" t="s">
        <v>47</v>
      </c>
      <c r="C334" s="6">
        <v>26</v>
      </c>
      <c r="D334" t="str">
        <f>VLOOKUP(C334,Лист1!A:B,2,0)</f>
        <v>Закупки</v>
      </c>
    </row>
    <row r="335" spans="1:4" x14ac:dyDescent="0.25">
      <c r="A335" s="1" t="s">
        <v>647</v>
      </c>
      <c r="B335" s="1" t="s">
        <v>47</v>
      </c>
      <c r="C335" s="6">
        <v>3</v>
      </c>
      <c r="D335" t="str">
        <f>VLOOKUP(C335,Лист1!A:B,2,0)</f>
        <v>Маркетинг, реклама, PR</v>
      </c>
    </row>
    <row r="336" spans="1:4" x14ac:dyDescent="0.25">
      <c r="A336" s="1" t="s">
        <v>740</v>
      </c>
      <c r="B336" s="1" t="s">
        <v>47</v>
      </c>
      <c r="C336" s="6">
        <v>4</v>
      </c>
      <c r="D336" t="str">
        <f>VLOOKUP(C336,Лист1!A:B,2,0)</f>
        <v>Административный персонал</v>
      </c>
    </row>
    <row r="337" spans="1:4" x14ac:dyDescent="0.25">
      <c r="A337" s="1" t="s">
        <v>319</v>
      </c>
      <c r="B337" s="1" t="s">
        <v>47</v>
      </c>
      <c r="C337" s="6">
        <v>5</v>
      </c>
      <c r="D337" t="str">
        <f>VLOOKUP(C337,Лист1!A:B,2,0)</f>
        <v>Банки, инвестиции, лизинг</v>
      </c>
    </row>
    <row r="338" spans="1:4" x14ac:dyDescent="0.25">
      <c r="A338" s="1" t="s">
        <v>1179</v>
      </c>
      <c r="B338" s="1" t="s">
        <v>47</v>
      </c>
      <c r="C338" s="6">
        <v>6</v>
      </c>
      <c r="D338" t="str">
        <f>VLOOKUP(C338,Лист1!A:B,2,0)</f>
        <v>Управление персоналом, тренинги</v>
      </c>
    </row>
    <row r="339" spans="1:4" x14ac:dyDescent="0.25">
      <c r="A339" s="1" t="s">
        <v>879</v>
      </c>
      <c r="B339" s="1" t="s">
        <v>47</v>
      </c>
      <c r="C339" s="6">
        <v>7</v>
      </c>
      <c r="D339" t="str">
        <f>VLOOKUP(C339,Лист1!A:B,2,0)</f>
        <v>Автомобильный бизнес</v>
      </c>
    </row>
    <row r="340" spans="1:4" x14ac:dyDescent="0.25">
      <c r="A340" s="1" t="s">
        <v>1145</v>
      </c>
      <c r="B340" s="1" t="s">
        <v>589</v>
      </c>
      <c r="C340" s="6">
        <v>12</v>
      </c>
      <c r="D340" t="str">
        <f>VLOOKUP(C340,Лист1!A:B,2,0)</f>
        <v>Консультирование</v>
      </c>
    </row>
    <row r="341" spans="1:4" x14ac:dyDescent="0.25">
      <c r="A341" s="1" t="s">
        <v>588</v>
      </c>
      <c r="B341" s="1" t="s">
        <v>589</v>
      </c>
      <c r="C341" s="6">
        <v>23</v>
      </c>
      <c r="D341" t="str">
        <f>VLOOKUP(C341,Лист1!A:B,2,0)</f>
        <v>Юристы</v>
      </c>
    </row>
    <row r="342" spans="1:4" x14ac:dyDescent="0.25">
      <c r="A342" s="1" t="s">
        <v>590</v>
      </c>
      <c r="B342" s="1" t="s">
        <v>591</v>
      </c>
      <c r="C342" s="6">
        <v>23</v>
      </c>
      <c r="D342" t="str">
        <f>VLOOKUP(C342,Лист1!A:B,2,0)</f>
        <v>Юристы</v>
      </c>
    </row>
    <row r="343" spans="1:4" x14ac:dyDescent="0.25">
      <c r="A343" s="1" t="s">
        <v>109</v>
      </c>
      <c r="B343" s="1" t="s">
        <v>110</v>
      </c>
      <c r="C343" s="6">
        <v>20</v>
      </c>
      <c r="D343" t="str">
        <f>VLOOKUP(C343,Лист1!A:B,2,0)</f>
        <v>Строительство, недвижимость</v>
      </c>
    </row>
    <row r="344" spans="1:4" x14ac:dyDescent="0.25">
      <c r="A344" s="1" t="s">
        <v>453</v>
      </c>
      <c r="B344" s="1" t="s">
        <v>454</v>
      </c>
      <c r="C344" s="6">
        <v>18</v>
      </c>
      <c r="D344" t="str">
        <f>VLOOKUP(C344,Лист1!A:B,2,0)</f>
        <v>Производство, сельское хозяйство</v>
      </c>
    </row>
    <row r="345" spans="1:4" x14ac:dyDescent="0.25">
      <c r="A345" s="1" t="s">
        <v>912</v>
      </c>
      <c r="B345" s="1" t="s">
        <v>913</v>
      </c>
      <c r="C345" s="6">
        <v>10</v>
      </c>
      <c r="D345" t="str">
        <f>VLOOKUP(C345,Лист1!A:B,2,0)</f>
        <v>Добыча сырья</v>
      </c>
    </row>
    <row r="346" spans="1:4" x14ac:dyDescent="0.25">
      <c r="A346" s="1" t="s">
        <v>761</v>
      </c>
      <c r="B346" s="1" t="s">
        <v>762</v>
      </c>
      <c r="C346" s="6">
        <v>16</v>
      </c>
      <c r="D346" t="str">
        <f>VLOOKUP(C346,Лист1!A:B,2,0)</f>
        <v>Государственная служба, некоммерческие организации</v>
      </c>
    </row>
    <row r="347" spans="1:4" x14ac:dyDescent="0.25">
      <c r="A347" s="1" t="s">
        <v>973</v>
      </c>
      <c r="B347" s="1" t="s">
        <v>974</v>
      </c>
      <c r="C347" s="6">
        <v>24</v>
      </c>
      <c r="D347" t="str">
        <f>VLOOKUP(C347,Лист1!A:B,2,0)</f>
        <v>Спортивные клубы, фитнес, салоны красоты</v>
      </c>
    </row>
    <row r="348" spans="1:4" x14ac:dyDescent="0.25">
      <c r="A348" s="1" t="s">
        <v>320</v>
      </c>
      <c r="B348" s="1" t="s">
        <v>321</v>
      </c>
      <c r="C348" s="6">
        <v>5</v>
      </c>
      <c r="D348" t="str">
        <f>VLOOKUP(C348,Лист1!A:B,2,0)</f>
        <v>Банки, инвестиции, лизинг</v>
      </c>
    </row>
    <row r="349" spans="1:4" x14ac:dyDescent="0.25">
      <c r="A349" s="1" t="s">
        <v>778</v>
      </c>
      <c r="B349" s="1" t="s">
        <v>779</v>
      </c>
      <c r="C349" s="6">
        <v>16</v>
      </c>
      <c r="D349" t="str">
        <f>VLOOKUP(C349,Лист1!A:B,2,0)</f>
        <v>Государственная служба, некоммерческие организации</v>
      </c>
    </row>
    <row r="350" spans="1:4" x14ac:dyDescent="0.25">
      <c r="A350" s="1" t="s">
        <v>383</v>
      </c>
      <c r="B350" s="1" t="s">
        <v>384</v>
      </c>
      <c r="C350" s="6">
        <v>21</v>
      </c>
      <c r="D350" t="str">
        <f>VLOOKUP(C350,Лист1!A:B,2,0)</f>
        <v>Транспорт, логистика</v>
      </c>
    </row>
    <row r="351" spans="1:4" x14ac:dyDescent="0.25">
      <c r="A351" s="1" t="s">
        <v>1029</v>
      </c>
      <c r="B351" s="1" t="s">
        <v>1030</v>
      </c>
      <c r="C351" s="6">
        <v>29</v>
      </c>
      <c r="D351" t="str">
        <f>VLOOKUP(C351,Лист1!A:B,2,0)</f>
        <v>Рабочий персонал</v>
      </c>
    </row>
    <row r="352" spans="1:4" x14ac:dyDescent="0.25">
      <c r="A352" s="1" t="s">
        <v>322</v>
      </c>
      <c r="B352" s="1" t="s">
        <v>323</v>
      </c>
      <c r="C352" s="6">
        <v>5</v>
      </c>
      <c r="D352" t="str">
        <f>VLOOKUP(C352,Лист1!A:B,2,0)</f>
        <v>Банки, инвестиции, лизинг</v>
      </c>
    </row>
    <row r="353" spans="1:4" x14ac:dyDescent="0.25">
      <c r="A353" s="1" t="s">
        <v>218</v>
      </c>
      <c r="B353" s="1" t="s">
        <v>219</v>
      </c>
      <c r="C353" s="6">
        <v>13</v>
      </c>
      <c r="D353" t="str">
        <f>VLOOKUP(C353,Лист1!A:B,2,0)</f>
        <v>Медицина, фармацевтика</v>
      </c>
    </row>
    <row r="354" spans="1:4" x14ac:dyDescent="0.25">
      <c r="A354" s="1" t="s">
        <v>6</v>
      </c>
      <c r="B354" s="1" t="s">
        <v>7</v>
      </c>
      <c r="C354" s="6">
        <v>1</v>
      </c>
      <c r="D354" t="str">
        <f>VLOOKUP(C354,Лист1!A:B,2,0)</f>
        <v>Информационные технологии, интернет, телеком</v>
      </c>
    </row>
    <row r="355" spans="1:4" x14ac:dyDescent="0.25">
      <c r="A355" s="1" t="s">
        <v>180</v>
      </c>
      <c r="B355" s="1" t="s">
        <v>181</v>
      </c>
      <c r="C355" s="6">
        <v>17</v>
      </c>
      <c r="D355" t="str">
        <f>VLOOKUP(C355,Лист1!A:B,2,0)</f>
        <v>Продажи</v>
      </c>
    </row>
    <row r="356" spans="1:4" x14ac:dyDescent="0.25">
      <c r="A356" s="1" t="s">
        <v>1132</v>
      </c>
      <c r="B356" s="1" t="s">
        <v>1133</v>
      </c>
      <c r="C356" s="6">
        <v>12</v>
      </c>
      <c r="D356" t="str">
        <f>VLOOKUP(C356,Лист1!A:B,2,0)</f>
        <v>Консультирование</v>
      </c>
    </row>
    <row r="357" spans="1:4" x14ac:dyDescent="0.25">
      <c r="A357" s="1" t="s">
        <v>951</v>
      </c>
      <c r="B357" s="1" t="s">
        <v>952</v>
      </c>
      <c r="C357" s="6">
        <v>22</v>
      </c>
      <c r="D357" t="str">
        <f>VLOOKUP(C357,Лист1!A:B,2,0)</f>
        <v>Туризм, гостиницы, рестораны</v>
      </c>
    </row>
    <row r="358" spans="1:4" x14ac:dyDescent="0.25">
      <c r="A358" s="1" t="s">
        <v>953</v>
      </c>
      <c r="B358" s="1" t="s">
        <v>954</v>
      </c>
      <c r="C358" s="6">
        <v>22</v>
      </c>
      <c r="D358" t="str">
        <f>VLOOKUP(C358,Лист1!A:B,2,0)</f>
        <v>Туризм, гостиницы, рестораны</v>
      </c>
    </row>
    <row r="359" spans="1:4" x14ac:dyDescent="0.25">
      <c r="A359" s="1" t="s">
        <v>678</v>
      </c>
      <c r="B359" s="1" t="s">
        <v>679</v>
      </c>
      <c r="C359" s="6">
        <v>2</v>
      </c>
      <c r="D359" t="str">
        <f>VLOOKUP(C359,Лист1!A:B,2,0)</f>
        <v>Бухгалтерия, управленческий учет, финансы предприятия</v>
      </c>
    </row>
    <row r="360" spans="1:4" x14ac:dyDescent="0.25">
      <c r="A360" s="1" t="s">
        <v>92</v>
      </c>
      <c r="B360" s="1" t="s">
        <v>93</v>
      </c>
      <c r="C360" s="6">
        <v>20</v>
      </c>
      <c r="D360" t="str">
        <f>VLOOKUP(C360,Лист1!A:B,2,0)</f>
        <v>Строительство, недвижимость</v>
      </c>
    </row>
    <row r="361" spans="1:4" x14ac:dyDescent="0.25">
      <c r="A361" s="1" t="s">
        <v>354</v>
      </c>
      <c r="B361" s="1" t="s">
        <v>355</v>
      </c>
      <c r="C361" s="6">
        <v>5</v>
      </c>
      <c r="D361" t="str">
        <f>VLOOKUP(C361,Лист1!A:B,2,0)</f>
        <v>Банки, инвестиции, лизинг</v>
      </c>
    </row>
    <row r="362" spans="1:4" x14ac:dyDescent="0.25">
      <c r="A362" s="1" t="s">
        <v>949</v>
      </c>
      <c r="B362" s="1" t="s">
        <v>950</v>
      </c>
      <c r="C362" s="6">
        <v>22</v>
      </c>
      <c r="D362" t="str">
        <f>VLOOKUP(C362,Лист1!A:B,2,0)</f>
        <v>Туризм, гостиницы, рестораны</v>
      </c>
    </row>
    <row r="363" spans="1:4" x14ac:dyDescent="0.25">
      <c r="A363" s="1" t="s">
        <v>933</v>
      </c>
      <c r="B363" s="1" t="s">
        <v>934</v>
      </c>
      <c r="C363" s="6">
        <v>22</v>
      </c>
      <c r="D363" t="str">
        <f>VLOOKUP(C363,Лист1!A:B,2,0)</f>
        <v>Туризм, гостиницы, рестораны</v>
      </c>
    </row>
    <row r="364" spans="1:4" x14ac:dyDescent="0.25">
      <c r="A364" s="1" t="s">
        <v>705</v>
      </c>
      <c r="B364" s="1" t="s">
        <v>706</v>
      </c>
      <c r="C364" s="6">
        <v>2</v>
      </c>
      <c r="D364" t="str">
        <f>VLOOKUP(C364,Лист1!A:B,2,0)</f>
        <v>Бухгалтерия, управленческий учет, финансы предприятия</v>
      </c>
    </row>
    <row r="365" spans="1:4" x14ac:dyDescent="0.25">
      <c r="A365" s="1" t="s">
        <v>455</v>
      </c>
      <c r="B365" s="1" t="s">
        <v>456</v>
      </c>
      <c r="C365" s="6">
        <v>18</v>
      </c>
      <c r="D365" t="str">
        <f>VLOOKUP(C365,Лист1!A:B,2,0)</f>
        <v>Производство, сельское хозяйство</v>
      </c>
    </row>
    <row r="366" spans="1:4" x14ac:dyDescent="0.25">
      <c r="A366" s="1" t="s">
        <v>894</v>
      </c>
      <c r="B366" s="1" t="s">
        <v>895</v>
      </c>
      <c r="C366" s="6">
        <v>8</v>
      </c>
      <c r="D366" t="str">
        <f>VLOOKUP(C366,Лист1!A:B,2,0)</f>
        <v>Безопасность</v>
      </c>
    </row>
    <row r="367" spans="1:4" x14ac:dyDescent="0.25">
      <c r="A367" s="1" t="s">
        <v>90</v>
      </c>
      <c r="B367" s="1" t="s">
        <v>91</v>
      </c>
      <c r="C367" s="6">
        <v>20</v>
      </c>
      <c r="D367" t="str">
        <f>VLOOKUP(C367,Лист1!A:B,2,0)</f>
        <v>Строительство, недвижимость</v>
      </c>
    </row>
    <row r="368" spans="1:4" x14ac:dyDescent="0.25">
      <c r="A368" s="1" t="s">
        <v>346</v>
      </c>
      <c r="B368" s="1" t="s">
        <v>347</v>
      </c>
      <c r="C368" s="6">
        <v>5</v>
      </c>
      <c r="D368" t="str">
        <f>VLOOKUP(C368,Лист1!A:B,2,0)</f>
        <v>Банки, инвестиции, лизинг</v>
      </c>
    </row>
    <row r="369" spans="1:4" x14ac:dyDescent="0.25">
      <c r="A369" s="1" t="s">
        <v>257</v>
      </c>
      <c r="B369" s="1" t="s">
        <v>258</v>
      </c>
      <c r="C369" s="6">
        <v>5</v>
      </c>
      <c r="D369" t="str">
        <f>VLOOKUP(C369,Лист1!A:B,2,0)</f>
        <v>Банки, инвестиции, лизинг</v>
      </c>
    </row>
    <row r="370" spans="1:4" x14ac:dyDescent="0.25">
      <c r="A370" s="1" t="s">
        <v>971</v>
      </c>
      <c r="B370" s="1" t="s">
        <v>972</v>
      </c>
      <c r="C370" s="6">
        <v>24</v>
      </c>
      <c r="D370" t="str">
        <f>VLOOKUP(C370,Лист1!A:B,2,0)</f>
        <v>Спортивные клубы, фитнес, салоны красоты</v>
      </c>
    </row>
    <row r="371" spans="1:4" x14ac:dyDescent="0.25">
      <c r="A371" s="1" t="s">
        <v>1031</v>
      </c>
      <c r="B371" s="1" t="s">
        <v>1032</v>
      </c>
      <c r="C371" s="6">
        <v>29</v>
      </c>
      <c r="D371" t="str">
        <f>VLOOKUP(C371,Лист1!A:B,2,0)</f>
        <v>Рабочий персонал</v>
      </c>
    </row>
    <row r="372" spans="1:4" x14ac:dyDescent="0.25">
      <c r="A372" s="1" t="s">
        <v>686</v>
      </c>
      <c r="B372" s="1" t="s">
        <v>687</v>
      </c>
      <c r="C372" s="6">
        <v>2</v>
      </c>
      <c r="D372" t="str">
        <f>VLOOKUP(C372,Лист1!A:B,2,0)</f>
        <v>Бухгалтерия, управленческий учет, финансы предприятия</v>
      </c>
    </row>
    <row r="373" spans="1:4" x14ac:dyDescent="0.25">
      <c r="A373" s="1" t="s">
        <v>48</v>
      </c>
      <c r="B373" s="1" t="s">
        <v>49</v>
      </c>
      <c r="C373" s="6">
        <v>1</v>
      </c>
      <c r="D373" t="str">
        <f>VLOOKUP(C373,Лист1!A:B,2,0)</f>
        <v>Информационные технологии, интернет, телеком</v>
      </c>
    </row>
    <row r="374" spans="1:4" x14ac:dyDescent="0.25">
      <c r="A374" s="1" t="s">
        <v>1033</v>
      </c>
      <c r="B374" s="1" t="s">
        <v>1034</v>
      </c>
      <c r="C374" s="6">
        <v>29</v>
      </c>
      <c r="D374" t="str">
        <f>VLOOKUP(C374,Лист1!A:B,2,0)</f>
        <v>Рабочий персонал</v>
      </c>
    </row>
    <row r="375" spans="1:4" x14ac:dyDescent="0.25">
      <c r="A375" s="1" t="s">
        <v>524</v>
      </c>
      <c r="B375" s="1" t="s">
        <v>525</v>
      </c>
      <c r="C375" s="6">
        <v>19</v>
      </c>
      <c r="D375" t="str">
        <f>VLOOKUP(C375,Лист1!A:B,2,0)</f>
        <v>Страхование</v>
      </c>
    </row>
    <row r="376" spans="1:4" x14ac:dyDescent="0.25">
      <c r="A376" s="1" t="s">
        <v>955</v>
      </c>
      <c r="B376" s="1" t="s">
        <v>956</v>
      </c>
      <c r="C376" s="6">
        <v>22</v>
      </c>
      <c r="D376" t="str">
        <f>VLOOKUP(C376,Лист1!A:B,2,0)</f>
        <v>Туризм, гостиницы, рестораны</v>
      </c>
    </row>
    <row r="377" spans="1:4" x14ac:dyDescent="0.25">
      <c r="A377" s="1" t="s">
        <v>741</v>
      </c>
      <c r="B377" s="1" t="s">
        <v>742</v>
      </c>
      <c r="C377" s="6">
        <v>4</v>
      </c>
      <c r="D377" t="str">
        <f>VLOOKUP(C377,Лист1!A:B,2,0)</f>
        <v>Административный персонал</v>
      </c>
    </row>
    <row r="378" spans="1:4" x14ac:dyDescent="0.25">
      <c r="A378" s="1" t="s">
        <v>1062</v>
      </c>
      <c r="B378" s="1" t="s">
        <v>1063</v>
      </c>
      <c r="C378" s="6">
        <v>27</v>
      </c>
      <c r="D378" t="str">
        <f>VLOOKUP(C378,Лист1!A:B,2,0)</f>
        <v>Домашний персонал</v>
      </c>
    </row>
    <row r="379" spans="1:4" x14ac:dyDescent="0.25">
      <c r="A379" s="1" t="s">
        <v>648</v>
      </c>
      <c r="B379" s="1" t="s">
        <v>649</v>
      </c>
      <c r="C379" s="6">
        <v>3</v>
      </c>
      <c r="D379" t="str">
        <f>VLOOKUP(C379,Лист1!A:B,2,0)</f>
        <v>Маркетинг, реклама, PR</v>
      </c>
    </row>
    <row r="380" spans="1:4" x14ac:dyDescent="0.25">
      <c r="A380" s="1" t="s">
        <v>743</v>
      </c>
      <c r="B380" s="1" t="s">
        <v>744</v>
      </c>
      <c r="C380" s="6">
        <v>4</v>
      </c>
      <c r="D380" t="str">
        <f>VLOOKUP(C380,Лист1!A:B,2,0)</f>
        <v>Административный персонал</v>
      </c>
    </row>
    <row r="381" spans="1:4" x14ac:dyDescent="0.25">
      <c r="A381" s="1" t="s">
        <v>457</v>
      </c>
      <c r="B381" s="1" t="s">
        <v>458</v>
      </c>
      <c r="C381" s="6">
        <v>18</v>
      </c>
      <c r="D381" t="str">
        <f>VLOOKUP(C381,Лист1!A:B,2,0)</f>
        <v>Производство, сельское хозяйство</v>
      </c>
    </row>
    <row r="382" spans="1:4" x14ac:dyDescent="0.25">
      <c r="A382" s="1" t="s">
        <v>650</v>
      </c>
      <c r="B382" s="1" t="s">
        <v>651</v>
      </c>
      <c r="C382" s="6">
        <v>3</v>
      </c>
      <c r="D382" t="str">
        <f>VLOOKUP(C382,Лист1!A:B,2,0)</f>
        <v>Маркетинг, реклама, PR</v>
      </c>
    </row>
    <row r="383" spans="1:4" x14ac:dyDescent="0.25">
      <c r="A383" s="1" t="s">
        <v>672</v>
      </c>
      <c r="B383" s="1" t="s">
        <v>673</v>
      </c>
      <c r="C383" s="6">
        <v>2</v>
      </c>
      <c r="D383" t="str">
        <f>VLOOKUP(C383,Лист1!A:B,2,0)</f>
        <v>Бухгалтерия, управленческий учет, финансы предприятия</v>
      </c>
    </row>
    <row r="384" spans="1:4" x14ac:dyDescent="0.25">
      <c r="A384" s="1" t="s">
        <v>324</v>
      </c>
      <c r="B384" s="1" t="s">
        <v>325</v>
      </c>
      <c r="C384" s="6">
        <v>5</v>
      </c>
      <c r="D384" t="str">
        <f>VLOOKUP(C384,Лист1!A:B,2,0)</f>
        <v>Банки, инвестиции, лизинг</v>
      </c>
    </row>
    <row r="385" spans="1:4" x14ac:dyDescent="0.25">
      <c r="A385" s="1" t="s">
        <v>923</v>
      </c>
      <c r="B385" s="1" t="s">
        <v>924</v>
      </c>
      <c r="C385" s="6">
        <v>22</v>
      </c>
      <c r="D385" t="str">
        <f>VLOOKUP(C385,Лист1!A:B,2,0)</f>
        <v>Туризм, гостиницы, рестораны</v>
      </c>
    </row>
    <row r="386" spans="1:4" x14ac:dyDescent="0.25">
      <c r="A386" s="1" t="s">
        <v>1066</v>
      </c>
      <c r="B386" s="1" t="s">
        <v>924</v>
      </c>
      <c r="C386" s="6">
        <v>27</v>
      </c>
      <c r="D386" t="str">
        <f>VLOOKUP(C386,Лист1!A:B,2,0)</f>
        <v>Домашний персонал</v>
      </c>
    </row>
    <row r="387" spans="1:4" x14ac:dyDescent="0.25">
      <c r="A387" s="1" t="s">
        <v>50</v>
      </c>
      <c r="B387" s="1" t="s">
        <v>51</v>
      </c>
      <c r="C387" s="6">
        <v>1</v>
      </c>
      <c r="D387" t="str">
        <f>VLOOKUP(C387,Лист1!A:B,2,0)</f>
        <v>Информационные технологии, интернет, телеком</v>
      </c>
    </row>
    <row r="388" spans="1:4" x14ac:dyDescent="0.25">
      <c r="A388" s="1" t="s">
        <v>887</v>
      </c>
      <c r="B388" s="1" t="s">
        <v>888</v>
      </c>
      <c r="C388" s="6">
        <v>8</v>
      </c>
      <c r="D388" t="str">
        <f>VLOOKUP(C388,Лист1!A:B,2,0)</f>
        <v>Безопасность</v>
      </c>
    </row>
    <row r="389" spans="1:4" x14ac:dyDescent="0.25">
      <c r="A389" s="1" t="s">
        <v>459</v>
      </c>
      <c r="B389" s="1" t="s">
        <v>460</v>
      </c>
      <c r="C389" s="6">
        <v>18</v>
      </c>
      <c r="D389" t="str">
        <f>VLOOKUP(C389,Лист1!A:B,2,0)</f>
        <v>Производство, сельское хозяйство</v>
      </c>
    </row>
    <row r="390" spans="1:4" x14ac:dyDescent="0.25">
      <c r="A390" s="1" t="s">
        <v>652</v>
      </c>
      <c r="B390" s="1" t="s">
        <v>653</v>
      </c>
      <c r="C390" s="6">
        <v>3</v>
      </c>
      <c r="D390" t="str">
        <f>VLOOKUP(C390,Лист1!A:B,2,0)</f>
        <v>Маркетинг, реклама, PR</v>
      </c>
    </row>
    <row r="391" spans="1:4" x14ac:dyDescent="0.25">
      <c r="A391" s="1" t="s">
        <v>592</v>
      </c>
      <c r="B391" s="1" t="s">
        <v>593</v>
      </c>
      <c r="C391" s="6">
        <v>23</v>
      </c>
      <c r="D391" t="str">
        <f>VLOOKUP(C391,Лист1!A:B,2,0)</f>
        <v>Юристы</v>
      </c>
    </row>
    <row r="392" spans="1:4" x14ac:dyDescent="0.25">
      <c r="A392" s="1" t="s">
        <v>1069</v>
      </c>
      <c r="B392" s="1" t="s">
        <v>1070</v>
      </c>
      <c r="C392" s="6">
        <v>27</v>
      </c>
      <c r="D392" t="str">
        <f>VLOOKUP(C392,Лист1!A:B,2,0)</f>
        <v>Домашний персонал</v>
      </c>
    </row>
    <row r="393" spans="1:4" x14ac:dyDescent="0.25">
      <c r="A393" s="1" t="s">
        <v>326</v>
      </c>
      <c r="B393" s="1" t="s">
        <v>327</v>
      </c>
      <c r="C393" s="6">
        <v>5</v>
      </c>
      <c r="D393" t="str">
        <f>VLOOKUP(C393,Лист1!A:B,2,0)</f>
        <v>Банки, инвестиции, лизинг</v>
      </c>
    </row>
    <row r="394" spans="1:4" x14ac:dyDescent="0.25">
      <c r="A394" s="1" t="s">
        <v>724</v>
      </c>
      <c r="B394" s="1" t="s">
        <v>725</v>
      </c>
      <c r="C394" s="6">
        <v>4</v>
      </c>
      <c r="D394" t="str">
        <f>VLOOKUP(C394,Лист1!A:B,2,0)</f>
        <v>Административный персонал</v>
      </c>
    </row>
    <row r="395" spans="1:4" x14ac:dyDescent="0.25">
      <c r="A395" s="1" t="s">
        <v>780</v>
      </c>
      <c r="B395" s="1" t="s">
        <v>781</v>
      </c>
      <c r="C395" s="6">
        <v>16</v>
      </c>
      <c r="D395" t="str">
        <f>VLOOKUP(C395,Лист1!A:B,2,0)</f>
        <v>Государственная служба, некоммерческие организации</v>
      </c>
    </row>
    <row r="396" spans="1:4" x14ac:dyDescent="0.25">
      <c r="A396" s="1" t="s">
        <v>1164</v>
      </c>
      <c r="B396" s="1" t="s">
        <v>1165</v>
      </c>
      <c r="C396" s="6">
        <v>14</v>
      </c>
      <c r="D396" t="str">
        <f>VLOOKUP(C396,Лист1!A:B,2,0)</f>
        <v>Наука, образование</v>
      </c>
    </row>
    <row r="397" spans="1:4" x14ac:dyDescent="0.25">
      <c r="A397" s="1" t="s">
        <v>803</v>
      </c>
      <c r="B397" s="1" t="s">
        <v>804</v>
      </c>
      <c r="C397" s="6">
        <v>11</v>
      </c>
      <c r="D397" t="str">
        <f>VLOOKUP(C397,Лист1!A:B,2,0)</f>
        <v>Искусство, развлечения, масс-медиа</v>
      </c>
    </row>
    <row r="398" spans="1:4" x14ac:dyDescent="0.25">
      <c r="A398" s="1" t="s">
        <v>328</v>
      </c>
      <c r="B398" s="1" t="s">
        <v>329</v>
      </c>
      <c r="C398" s="6">
        <v>5</v>
      </c>
      <c r="D398" t="str">
        <f>VLOOKUP(C398,Лист1!A:B,2,0)</f>
        <v>Банки, инвестиции, лизинг</v>
      </c>
    </row>
    <row r="399" spans="1:4" x14ac:dyDescent="0.25">
      <c r="A399" s="1" t="s">
        <v>614</v>
      </c>
      <c r="B399" s="1" t="s">
        <v>615</v>
      </c>
      <c r="C399" s="6">
        <v>3</v>
      </c>
      <c r="D399" t="str">
        <f>VLOOKUP(C399,Лист1!A:B,2,0)</f>
        <v>Маркетинг, реклама, PR</v>
      </c>
    </row>
    <row r="400" spans="1:4" x14ac:dyDescent="0.25">
      <c r="A400" s="1" t="s">
        <v>245</v>
      </c>
      <c r="B400" s="1" t="s">
        <v>246</v>
      </c>
      <c r="C400" s="6">
        <v>13</v>
      </c>
      <c r="D400" t="str">
        <f>VLOOKUP(C400,Лист1!A:B,2,0)</f>
        <v>Медицина, фармацевтика</v>
      </c>
    </row>
    <row r="401" spans="1:4" x14ac:dyDescent="0.25">
      <c r="A401" s="1" t="s">
        <v>1049</v>
      </c>
      <c r="B401" s="1" t="s">
        <v>1050</v>
      </c>
      <c r="C401" s="6">
        <v>29</v>
      </c>
      <c r="D401" t="str">
        <f>VLOOKUP(C401,Лист1!A:B,2,0)</f>
        <v>Рабочий персонал</v>
      </c>
    </row>
    <row r="402" spans="1:4" x14ac:dyDescent="0.25">
      <c r="A402" s="1" t="s">
        <v>52</v>
      </c>
      <c r="B402" s="1" t="s">
        <v>53</v>
      </c>
      <c r="C402" s="6">
        <v>1</v>
      </c>
      <c r="D402" t="str">
        <f>VLOOKUP(C402,Лист1!A:B,2,0)</f>
        <v>Информационные технологии, интернет, телеком</v>
      </c>
    </row>
    <row r="403" spans="1:4" x14ac:dyDescent="0.25">
      <c r="A403" s="1" t="s">
        <v>143</v>
      </c>
      <c r="B403" s="1" t="s">
        <v>144</v>
      </c>
      <c r="C403" s="6">
        <v>17</v>
      </c>
      <c r="D403" t="str">
        <f>VLOOKUP(C403,Лист1!A:B,2,0)</f>
        <v>Продажи</v>
      </c>
    </row>
    <row r="404" spans="1:4" x14ac:dyDescent="0.25">
      <c r="A404" s="1" t="s">
        <v>872</v>
      </c>
      <c r="B404" s="1" t="s">
        <v>873</v>
      </c>
      <c r="C404" s="6">
        <v>7</v>
      </c>
      <c r="D404" t="str">
        <f>VLOOKUP(C404,Лист1!A:B,2,0)</f>
        <v>Автомобильный бизнес</v>
      </c>
    </row>
    <row r="405" spans="1:4" x14ac:dyDescent="0.25">
      <c r="A405" s="1" t="s">
        <v>957</v>
      </c>
      <c r="B405" s="1" t="s">
        <v>958</v>
      </c>
      <c r="C405" s="6">
        <v>22</v>
      </c>
      <c r="D405" t="str">
        <f>VLOOKUP(C405,Лист1!A:B,2,0)</f>
        <v>Туризм, гостиницы, рестораны</v>
      </c>
    </row>
    <row r="406" spans="1:4" x14ac:dyDescent="0.25">
      <c r="A406" s="1" t="s">
        <v>330</v>
      </c>
      <c r="B406" s="1" t="s">
        <v>331</v>
      </c>
      <c r="C406" s="6">
        <v>5</v>
      </c>
      <c r="D406" t="str">
        <f>VLOOKUP(C406,Лист1!A:B,2,0)</f>
        <v>Банки, инвестиции, лизинг</v>
      </c>
    </row>
    <row r="407" spans="1:4" x14ac:dyDescent="0.25">
      <c r="A407" s="1" t="s">
        <v>54</v>
      </c>
      <c r="B407" s="1" t="s">
        <v>55</v>
      </c>
      <c r="C407" s="6">
        <v>1</v>
      </c>
      <c r="D407" t="str">
        <f>VLOOKUP(C407,Лист1!A:B,2,0)</f>
        <v>Информационные технологии, интернет, телеком</v>
      </c>
    </row>
    <row r="408" spans="1:4" x14ac:dyDescent="0.25">
      <c r="A408" s="1" t="s">
        <v>247</v>
      </c>
      <c r="B408" s="1" t="s">
        <v>55</v>
      </c>
      <c r="C408" s="6">
        <v>13</v>
      </c>
      <c r="D408" t="str">
        <f>VLOOKUP(C408,Лист1!A:B,2,0)</f>
        <v>Медицина, фармацевтика</v>
      </c>
    </row>
    <row r="409" spans="1:4" x14ac:dyDescent="0.25">
      <c r="A409" s="1" t="s">
        <v>1100</v>
      </c>
      <c r="B409" s="1" t="s">
        <v>55</v>
      </c>
      <c r="C409" s="6">
        <v>15</v>
      </c>
      <c r="D409" t="str">
        <f>VLOOKUP(C409,Лист1!A:B,2,0)</f>
        <v>Начало карьеры, студенты</v>
      </c>
    </row>
    <row r="410" spans="1:4" x14ac:dyDescent="0.25">
      <c r="A410" s="1" t="s">
        <v>120</v>
      </c>
      <c r="B410" s="1" t="s">
        <v>55</v>
      </c>
      <c r="C410" s="6">
        <v>17</v>
      </c>
      <c r="D410" t="str">
        <f>VLOOKUP(C410,Лист1!A:B,2,0)</f>
        <v>Продажи</v>
      </c>
    </row>
    <row r="411" spans="1:4" x14ac:dyDescent="0.25">
      <c r="A411" s="1" t="s">
        <v>982</v>
      </c>
      <c r="B411" s="1" t="s">
        <v>55</v>
      </c>
      <c r="C411" s="6">
        <v>24</v>
      </c>
      <c r="D411" t="str">
        <f>VLOOKUP(C411,Лист1!A:B,2,0)</f>
        <v>Спортивные клубы, фитнес, салоны красоты</v>
      </c>
    </row>
    <row r="412" spans="1:4" x14ac:dyDescent="0.25">
      <c r="A412" s="1" t="s">
        <v>842</v>
      </c>
      <c r="B412" s="1" t="s">
        <v>55</v>
      </c>
      <c r="C412" s="6">
        <v>9</v>
      </c>
      <c r="D412" t="str">
        <f>VLOOKUP(C412,Лист1!A:B,2,0)</f>
        <v>Высший менеджмент</v>
      </c>
    </row>
    <row r="413" spans="1:4" x14ac:dyDescent="0.25">
      <c r="A413" s="1" t="s">
        <v>147</v>
      </c>
      <c r="B413" s="1" t="s">
        <v>148</v>
      </c>
      <c r="C413" s="6">
        <v>17</v>
      </c>
      <c r="D413" t="str">
        <f>VLOOKUP(C413,Лист1!A:B,2,0)</f>
        <v>Продажи</v>
      </c>
    </row>
    <row r="414" spans="1:4" x14ac:dyDescent="0.25">
      <c r="A414" s="1" t="s">
        <v>654</v>
      </c>
      <c r="B414" s="1" t="s">
        <v>655</v>
      </c>
      <c r="C414" s="6">
        <v>3</v>
      </c>
      <c r="D414" t="str">
        <f>VLOOKUP(C414,Лист1!A:B,2,0)</f>
        <v>Маркетинг, реклама, PR</v>
      </c>
    </row>
    <row r="415" spans="1:4" x14ac:dyDescent="0.25">
      <c r="A415" s="1" t="s">
        <v>182</v>
      </c>
      <c r="B415" s="1" t="s">
        <v>183</v>
      </c>
      <c r="C415" s="6">
        <v>17</v>
      </c>
      <c r="D415" t="str">
        <f>VLOOKUP(C415,Лист1!A:B,2,0)</f>
        <v>Продажи</v>
      </c>
    </row>
    <row r="416" spans="1:4" x14ac:dyDescent="0.25">
      <c r="A416" s="1" t="s">
        <v>502</v>
      </c>
      <c r="B416" s="1" t="s">
        <v>183</v>
      </c>
      <c r="C416" s="6">
        <v>26</v>
      </c>
      <c r="D416" t="str">
        <f>VLOOKUP(C416,Лист1!A:B,2,0)</f>
        <v>Закупки</v>
      </c>
    </row>
    <row r="417" spans="1:4" x14ac:dyDescent="0.25">
      <c r="A417" s="1" t="s">
        <v>56</v>
      </c>
      <c r="B417" s="1" t="s">
        <v>57</v>
      </c>
      <c r="C417" s="6">
        <v>1</v>
      </c>
      <c r="D417" t="str">
        <f>VLOOKUP(C417,Лист1!A:B,2,0)</f>
        <v>Информационные технологии, интернет, телеком</v>
      </c>
    </row>
    <row r="418" spans="1:4" x14ac:dyDescent="0.25">
      <c r="A418" s="1" t="s">
        <v>111</v>
      </c>
      <c r="B418" s="1" t="s">
        <v>112</v>
      </c>
      <c r="C418" s="6">
        <v>20</v>
      </c>
      <c r="D418" t="str">
        <f>VLOOKUP(C418,Лист1!A:B,2,0)</f>
        <v>Строительство, недвижимость</v>
      </c>
    </row>
    <row r="419" spans="1:4" x14ac:dyDescent="0.25">
      <c r="A419" s="1" t="s">
        <v>332</v>
      </c>
      <c r="B419" s="1" t="s">
        <v>333</v>
      </c>
      <c r="C419" s="6">
        <v>5</v>
      </c>
      <c r="D419" t="str">
        <f>VLOOKUP(C419,Лист1!A:B,2,0)</f>
        <v>Банки, инвестиции, лизинг</v>
      </c>
    </row>
    <row r="420" spans="1:4" x14ac:dyDescent="0.25">
      <c r="A420" s="1" t="s">
        <v>214</v>
      </c>
      <c r="B420" s="1" t="s">
        <v>215</v>
      </c>
      <c r="C420" s="6">
        <v>13</v>
      </c>
      <c r="D420" t="str">
        <f>VLOOKUP(C420,Лист1!A:B,2,0)</f>
        <v>Медицина, фармацевтика</v>
      </c>
    </row>
    <row r="421" spans="1:4" x14ac:dyDescent="0.25">
      <c r="A421" s="1" t="s">
        <v>874</v>
      </c>
      <c r="B421" s="1" t="s">
        <v>215</v>
      </c>
      <c r="C421" s="6">
        <v>7</v>
      </c>
      <c r="D421" t="str">
        <f>VLOOKUP(C421,Лист1!A:B,2,0)</f>
        <v>Автомобильный бизнес</v>
      </c>
    </row>
    <row r="422" spans="1:4" x14ac:dyDescent="0.25">
      <c r="A422" s="1" t="s">
        <v>656</v>
      </c>
      <c r="B422" s="1" t="s">
        <v>657</v>
      </c>
      <c r="C422" s="6">
        <v>3</v>
      </c>
      <c r="D422" t="str">
        <f>VLOOKUP(C422,Лист1!A:B,2,0)</f>
        <v>Маркетинг, реклама, PR</v>
      </c>
    </row>
    <row r="423" spans="1:4" x14ac:dyDescent="0.25">
      <c r="A423" s="1" t="s">
        <v>406</v>
      </c>
      <c r="B423" s="1" t="s">
        <v>407</v>
      </c>
      <c r="C423" s="6">
        <v>18</v>
      </c>
      <c r="D423" t="str">
        <f>VLOOKUP(C423,Лист1!A:B,2,0)</f>
        <v>Производство, сельское хозяйство</v>
      </c>
    </row>
    <row r="424" spans="1:4" x14ac:dyDescent="0.25">
      <c r="A424" s="1" t="s">
        <v>1087</v>
      </c>
      <c r="B424" s="1" t="s">
        <v>1088</v>
      </c>
      <c r="C424" s="6">
        <v>15</v>
      </c>
      <c r="D424" t="str">
        <f>VLOOKUP(C424,Лист1!A:B,2,0)</f>
        <v>Начало карьеры, студенты</v>
      </c>
    </row>
    <row r="425" spans="1:4" x14ac:dyDescent="0.25">
      <c r="A425" s="1" t="s">
        <v>843</v>
      </c>
      <c r="B425" s="1" t="s">
        <v>844</v>
      </c>
      <c r="C425" s="6">
        <v>9</v>
      </c>
      <c r="D425" t="str">
        <f>VLOOKUP(C425,Лист1!A:B,2,0)</f>
        <v>Высший менеджмент</v>
      </c>
    </row>
    <row r="426" spans="1:4" x14ac:dyDescent="0.25">
      <c r="A426" s="1" t="s">
        <v>875</v>
      </c>
      <c r="B426" s="1" t="s">
        <v>876</v>
      </c>
      <c r="C426" s="6">
        <v>7</v>
      </c>
      <c r="D426" t="str">
        <f>VLOOKUP(C426,Лист1!A:B,2,0)</f>
        <v>Автомобильный бизнес</v>
      </c>
    </row>
    <row r="427" spans="1:4" x14ac:dyDescent="0.25">
      <c r="A427" s="1" t="s">
        <v>616</v>
      </c>
      <c r="B427" s="1" t="s">
        <v>617</v>
      </c>
      <c r="C427" s="6">
        <v>3</v>
      </c>
      <c r="D427" t="str">
        <f>VLOOKUP(C427,Лист1!A:B,2,0)</f>
        <v>Маркетинг, реклама, PR</v>
      </c>
    </row>
    <row r="428" spans="1:4" x14ac:dyDescent="0.25">
      <c r="A428" s="1" t="s">
        <v>118</v>
      </c>
      <c r="B428" s="1" t="s">
        <v>119</v>
      </c>
      <c r="C428" s="6">
        <v>20</v>
      </c>
      <c r="D428" t="str">
        <f>VLOOKUP(C428,Лист1!A:B,2,0)</f>
        <v>Строительство, недвижимость</v>
      </c>
    </row>
    <row r="429" spans="1:4" x14ac:dyDescent="0.25">
      <c r="A429" s="1" t="s">
        <v>334</v>
      </c>
      <c r="B429" s="1" t="s">
        <v>335</v>
      </c>
      <c r="C429" s="6">
        <v>5</v>
      </c>
      <c r="D429" t="str">
        <f>VLOOKUP(C429,Лист1!A:B,2,0)</f>
        <v>Банки, инвестиции, лизинг</v>
      </c>
    </row>
    <row r="430" spans="1:4" x14ac:dyDescent="0.25">
      <c r="A430" s="1" t="s">
        <v>184</v>
      </c>
      <c r="B430" s="1" t="s">
        <v>185</v>
      </c>
      <c r="C430" s="6">
        <v>17</v>
      </c>
      <c r="D430" t="str">
        <f>VLOOKUP(C430,Лист1!A:B,2,0)</f>
        <v>Продажи</v>
      </c>
    </row>
    <row r="431" spans="1:4" x14ac:dyDescent="0.25">
      <c r="A431" s="1" t="s">
        <v>220</v>
      </c>
      <c r="B431" s="1" t="s">
        <v>221</v>
      </c>
      <c r="C431" s="6">
        <v>13</v>
      </c>
      <c r="D431" t="str">
        <f>VLOOKUP(C431,Лист1!A:B,2,0)</f>
        <v>Медицина, фармацевтика</v>
      </c>
    </row>
    <row r="432" spans="1:4" x14ac:dyDescent="0.25">
      <c r="A432" s="1" t="s">
        <v>275</v>
      </c>
      <c r="B432" s="1" t="s">
        <v>276</v>
      </c>
      <c r="C432" s="6">
        <v>5</v>
      </c>
      <c r="D432" t="str">
        <f>VLOOKUP(C432,Лист1!A:B,2,0)</f>
        <v>Банки, инвестиции, лизинг</v>
      </c>
    </row>
    <row r="433" spans="1:4" x14ac:dyDescent="0.25">
      <c r="A433" s="1" t="s">
        <v>86</v>
      </c>
      <c r="B433" s="1" t="s">
        <v>87</v>
      </c>
      <c r="C433" s="6">
        <v>20</v>
      </c>
      <c r="D433" t="str">
        <f>VLOOKUP(C433,Лист1!A:B,2,0)</f>
        <v>Строительство, недвижимость</v>
      </c>
    </row>
    <row r="434" spans="1:4" x14ac:dyDescent="0.25">
      <c r="A434" s="1" t="s">
        <v>1080</v>
      </c>
      <c r="B434" s="1" t="s">
        <v>984</v>
      </c>
      <c r="C434" s="6">
        <v>15</v>
      </c>
      <c r="D434" t="str">
        <f>VLOOKUP(C434,Лист1!A:B,2,0)</f>
        <v>Начало карьеры, студенты</v>
      </c>
    </row>
    <row r="435" spans="1:4" x14ac:dyDescent="0.25">
      <c r="A435" s="1" t="s">
        <v>983</v>
      </c>
      <c r="B435" s="1" t="s">
        <v>984</v>
      </c>
      <c r="C435" s="6">
        <v>29</v>
      </c>
      <c r="D435" t="str">
        <f>VLOOKUP(C435,Лист1!A:B,2,0)</f>
        <v>Рабочий персонал</v>
      </c>
    </row>
    <row r="436" spans="1:4" x14ac:dyDescent="0.25">
      <c r="A436" s="1" t="s">
        <v>380</v>
      </c>
      <c r="B436" s="1" t="s">
        <v>381</v>
      </c>
      <c r="C436" s="6">
        <v>21</v>
      </c>
      <c r="D436" t="str">
        <f>VLOOKUP(C436,Лист1!A:B,2,0)</f>
        <v>Транспорт, логистика</v>
      </c>
    </row>
    <row r="437" spans="1:4" x14ac:dyDescent="0.25">
      <c r="A437" s="1" t="s">
        <v>806</v>
      </c>
      <c r="B437" s="1" t="s">
        <v>807</v>
      </c>
      <c r="C437" s="6">
        <v>11</v>
      </c>
      <c r="D437" t="str">
        <f>VLOOKUP(C437,Лист1!A:B,2,0)</f>
        <v>Искусство, развлечения, масс-медиа</v>
      </c>
    </row>
    <row r="438" spans="1:4" x14ac:dyDescent="0.25">
      <c r="A438" s="1" t="s">
        <v>658</v>
      </c>
      <c r="B438" s="1" t="s">
        <v>659</v>
      </c>
      <c r="C438" s="6">
        <v>3</v>
      </c>
      <c r="D438" t="str">
        <f>VLOOKUP(C438,Лист1!A:B,2,0)</f>
        <v>Маркетинг, реклама, PR</v>
      </c>
    </row>
    <row r="439" spans="1:4" x14ac:dyDescent="0.25">
      <c r="A439" s="1" t="s">
        <v>461</v>
      </c>
      <c r="B439" s="1" t="s">
        <v>462</v>
      </c>
      <c r="C439" s="6">
        <v>18</v>
      </c>
      <c r="D439" t="str">
        <f>VLOOKUP(C439,Лист1!A:B,2,0)</f>
        <v>Производство, сельское хозяйство</v>
      </c>
    </row>
    <row r="440" spans="1:4" x14ac:dyDescent="0.25">
      <c r="A440" s="1" t="s">
        <v>58</v>
      </c>
      <c r="B440" s="1" t="s">
        <v>59</v>
      </c>
      <c r="C440" s="6">
        <v>1</v>
      </c>
      <c r="D440" t="str">
        <f>VLOOKUP(C440,Лист1!A:B,2,0)</f>
        <v>Информационные технологии, интернет, телеком</v>
      </c>
    </row>
    <row r="441" spans="1:4" x14ac:dyDescent="0.25">
      <c r="A441" s="1" t="s">
        <v>1180</v>
      </c>
      <c r="B441" s="1" t="s">
        <v>1181</v>
      </c>
      <c r="C441" s="6">
        <v>6</v>
      </c>
      <c r="D441" t="str">
        <f>VLOOKUP(C441,Лист1!A:B,2,0)</f>
        <v>Управление персоналом, тренинги</v>
      </c>
    </row>
    <row r="442" spans="1:4" x14ac:dyDescent="0.25">
      <c r="A442" s="1" t="s">
        <v>959</v>
      </c>
      <c r="B442" s="1" t="s">
        <v>960</v>
      </c>
      <c r="C442" s="6">
        <v>22</v>
      </c>
      <c r="D442" t="str">
        <f>VLOOKUP(C442,Лист1!A:B,2,0)</f>
        <v>Туризм, гостиницы, рестораны</v>
      </c>
    </row>
    <row r="443" spans="1:4" x14ac:dyDescent="0.25">
      <c r="A443" s="1" t="s">
        <v>1035</v>
      </c>
      <c r="B443" s="1" t="s">
        <v>1036</v>
      </c>
      <c r="C443" s="6">
        <v>29</v>
      </c>
      <c r="D443" t="str">
        <f>VLOOKUP(C443,Лист1!A:B,2,0)</f>
        <v>Рабочий персонал</v>
      </c>
    </row>
    <row r="444" spans="1:4" x14ac:dyDescent="0.25">
      <c r="A444" s="1" t="s">
        <v>352</v>
      </c>
      <c r="B444" s="1" t="s">
        <v>353</v>
      </c>
      <c r="C444" s="6">
        <v>5</v>
      </c>
      <c r="D444" t="str">
        <f>VLOOKUP(C444,Лист1!A:B,2,0)</f>
        <v>Банки, инвестиции, лизинг</v>
      </c>
    </row>
    <row r="445" spans="1:4" x14ac:dyDescent="0.25">
      <c r="A445" s="1" t="s">
        <v>707</v>
      </c>
      <c r="B445" s="1" t="s">
        <v>708</v>
      </c>
      <c r="C445" s="6">
        <v>2</v>
      </c>
      <c r="D445" t="str">
        <f>VLOOKUP(C445,Лист1!A:B,2,0)</f>
        <v>Бухгалтерия, управленческий учет, финансы предприятия</v>
      </c>
    </row>
    <row r="446" spans="1:4" x14ac:dyDescent="0.25">
      <c r="A446" s="1" t="s">
        <v>336</v>
      </c>
      <c r="B446" s="1" t="s">
        <v>337</v>
      </c>
      <c r="C446" s="6">
        <v>5</v>
      </c>
      <c r="D446" t="str">
        <f>VLOOKUP(C446,Лист1!A:B,2,0)</f>
        <v>Банки, инвестиции, лизинг</v>
      </c>
    </row>
    <row r="447" spans="1:4" x14ac:dyDescent="0.25">
      <c r="A447" s="1" t="s">
        <v>216</v>
      </c>
      <c r="B447" s="1" t="s">
        <v>217</v>
      </c>
      <c r="C447" s="6">
        <v>13</v>
      </c>
      <c r="D447" t="str">
        <f>VLOOKUP(C447,Лист1!A:B,2,0)</f>
        <v>Медицина, фармацевтика</v>
      </c>
    </row>
    <row r="448" spans="1:4" x14ac:dyDescent="0.25">
      <c r="A448" s="1" t="s">
        <v>562</v>
      </c>
      <c r="B448" s="1" t="s">
        <v>563</v>
      </c>
      <c r="C448" s="6">
        <v>23</v>
      </c>
      <c r="D448" t="str">
        <f>VLOOKUP(C448,Лист1!A:B,2,0)</f>
        <v>Юристы</v>
      </c>
    </row>
    <row r="449" spans="1:4" x14ac:dyDescent="0.25">
      <c r="A449" s="1" t="s">
        <v>1134</v>
      </c>
      <c r="B449" s="1" t="s">
        <v>1135</v>
      </c>
      <c r="C449" s="6">
        <v>12</v>
      </c>
      <c r="D449" t="str">
        <f>VLOOKUP(C449,Лист1!A:B,2,0)</f>
        <v>Консультирование</v>
      </c>
    </row>
    <row r="450" spans="1:4" x14ac:dyDescent="0.25">
      <c r="A450" s="1" t="s">
        <v>1136</v>
      </c>
      <c r="B450" s="1" t="s">
        <v>1137</v>
      </c>
      <c r="C450" s="6">
        <v>12</v>
      </c>
      <c r="D450" t="str">
        <f>VLOOKUP(C450,Лист1!A:B,2,0)</f>
        <v>Консультирование</v>
      </c>
    </row>
    <row r="451" spans="1:4" x14ac:dyDescent="0.25">
      <c r="A451" s="1" t="s">
        <v>660</v>
      </c>
      <c r="B451" s="1" t="s">
        <v>661</v>
      </c>
      <c r="C451" s="6">
        <v>3</v>
      </c>
      <c r="D451" t="str">
        <f>VLOOKUP(C451,Лист1!A:B,2,0)</f>
        <v>Маркетинг, реклама, PR</v>
      </c>
    </row>
    <row r="452" spans="1:4" x14ac:dyDescent="0.25">
      <c r="A452" s="1" t="s">
        <v>1182</v>
      </c>
      <c r="B452" s="1" t="s">
        <v>1183</v>
      </c>
      <c r="C452" s="6">
        <v>6</v>
      </c>
      <c r="D452" t="str">
        <f>VLOOKUP(C452,Лист1!A:B,2,0)</f>
        <v>Управление персоналом, тренинги</v>
      </c>
    </row>
    <row r="453" spans="1:4" x14ac:dyDescent="0.25">
      <c r="A453" s="1" t="s">
        <v>1071</v>
      </c>
      <c r="B453" s="1" t="s">
        <v>1072</v>
      </c>
      <c r="C453" s="6">
        <v>27</v>
      </c>
      <c r="D453" t="str">
        <f>VLOOKUP(C453,Лист1!A:B,2,0)</f>
        <v>Домашний персонал</v>
      </c>
    </row>
    <row r="454" spans="1:4" x14ac:dyDescent="0.25">
      <c r="A454" s="1" t="s">
        <v>745</v>
      </c>
      <c r="B454" s="1" t="s">
        <v>746</v>
      </c>
      <c r="C454" s="6">
        <v>4</v>
      </c>
      <c r="D454" t="str">
        <f>VLOOKUP(C454,Лист1!A:B,2,0)</f>
        <v>Административный персонал</v>
      </c>
    </row>
    <row r="455" spans="1:4" x14ac:dyDescent="0.25">
      <c r="A455" s="1" t="s">
        <v>154</v>
      </c>
      <c r="B455" s="1" t="s">
        <v>155</v>
      </c>
      <c r="C455" s="6">
        <v>17</v>
      </c>
      <c r="D455" t="str">
        <f>VLOOKUP(C455,Лист1!A:B,2,0)</f>
        <v>Продажи</v>
      </c>
    </row>
    <row r="456" spans="1:4" x14ac:dyDescent="0.25">
      <c r="A456" s="1" t="s">
        <v>309</v>
      </c>
      <c r="B456" s="1" t="s">
        <v>310</v>
      </c>
      <c r="C456" s="6">
        <v>5</v>
      </c>
      <c r="D456" t="str">
        <f>VLOOKUP(C456,Лист1!A:B,2,0)</f>
        <v>Банки, инвестиции, лизинг</v>
      </c>
    </row>
    <row r="457" spans="1:4" x14ac:dyDescent="0.25">
      <c r="A457" s="1" t="s">
        <v>315</v>
      </c>
      <c r="B457" s="1" t="s">
        <v>316</v>
      </c>
      <c r="C457" s="6">
        <v>5</v>
      </c>
      <c r="D457" t="str">
        <f>VLOOKUP(C457,Лист1!A:B,2,0)</f>
        <v>Банки, инвестиции, лизинг</v>
      </c>
    </row>
    <row r="458" spans="1:4" x14ac:dyDescent="0.25">
      <c r="A458" s="1" t="s">
        <v>265</v>
      </c>
      <c r="B458" s="1" t="s">
        <v>266</v>
      </c>
      <c r="C458" s="6">
        <v>5</v>
      </c>
      <c r="D458" t="str">
        <f>VLOOKUP(C458,Лист1!A:B,2,0)</f>
        <v>Банки, инвестиции, лизинг</v>
      </c>
    </row>
    <row r="459" spans="1:4" x14ac:dyDescent="0.25">
      <c r="A459" s="1" t="s">
        <v>348</v>
      </c>
      <c r="B459" s="1" t="s">
        <v>349</v>
      </c>
      <c r="C459" s="6">
        <v>5</v>
      </c>
      <c r="D459" t="str">
        <f>VLOOKUP(C459,Лист1!A:B,2,0)</f>
        <v>Банки, инвестиции, лизинг</v>
      </c>
    </row>
    <row r="460" spans="1:4" x14ac:dyDescent="0.25">
      <c r="A460" s="1" t="s">
        <v>269</v>
      </c>
      <c r="B460" s="1" t="s">
        <v>270</v>
      </c>
      <c r="C460" s="6">
        <v>5</v>
      </c>
      <c r="D460" t="str">
        <f>VLOOKUP(C460,Лист1!A:B,2,0)</f>
        <v>Банки, инвестиции, лизинг</v>
      </c>
    </row>
    <row r="461" spans="1:4" x14ac:dyDescent="0.25">
      <c r="A461" s="1" t="s">
        <v>267</v>
      </c>
      <c r="B461" s="1" t="s">
        <v>268</v>
      </c>
      <c r="C461" s="6">
        <v>5</v>
      </c>
      <c r="D461" t="str">
        <f>VLOOKUP(C461,Лист1!A:B,2,0)</f>
        <v>Банки, инвестиции, лизинг</v>
      </c>
    </row>
    <row r="462" spans="1:4" x14ac:dyDescent="0.25">
      <c r="A462" s="1" t="s">
        <v>186</v>
      </c>
      <c r="B462" s="1" t="s">
        <v>187</v>
      </c>
      <c r="C462" s="6">
        <v>17</v>
      </c>
      <c r="D462" t="str">
        <f>VLOOKUP(C462,Лист1!A:B,2,0)</f>
        <v>Продажи</v>
      </c>
    </row>
    <row r="463" spans="1:4" x14ac:dyDescent="0.25">
      <c r="A463" s="1" t="s">
        <v>338</v>
      </c>
      <c r="B463" s="1" t="s">
        <v>339</v>
      </c>
      <c r="C463" s="6">
        <v>5</v>
      </c>
      <c r="D463" t="str">
        <f>VLOOKUP(C463,Лист1!A:B,2,0)</f>
        <v>Банки, инвестиции, лизинг</v>
      </c>
    </row>
    <row r="464" spans="1:4" x14ac:dyDescent="0.25">
      <c r="A464" s="1" t="s">
        <v>914</v>
      </c>
      <c r="B464" s="1" t="s">
        <v>915</v>
      </c>
      <c r="C464" s="6">
        <v>10</v>
      </c>
      <c r="D464" t="str">
        <f>VLOOKUP(C464,Лист1!A:B,2,0)</f>
        <v>Добыча сырья</v>
      </c>
    </row>
    <row r="465" spans="1:4" x14ac:dyDescent="0.25">
      <c r="A465" s="1" t="s">
        <v>540</v>
      </c>
      <c r="B465" s="1" t="s">
        <v>541</v>
      </c>
      <c r="C465" s="6">
        <v>19</v>
      </c>
      <c r="D465" t="str">
        <f>VLOOKUP(C465,Лист1!A:B,2,0)</f>
        <v>Страхование</v>
      </c>
    </row>
    <row r="466" spans="1:4" x14ac:dyDescent="0.25">
      <c r="A466" s="1" t="s">
        <v>896</v>
      </c>
      <c r="B466" s="1" t="s">
        <v>897</v>
      </c>
      <c r="C466" s="6">
        <v>8</v>
      </c>
      <c r="D466" t="str">
        <f>VLOOKUP(C466,Лист1!A:B,2,0)</f>
        <v>Безопасность</v>
      </c>
    </row>
    <row r="467" spans="1:4" x14ac:dyDescent="0.25">
      <c r="A467" s="1" t="s">
        <v>1108</v>
      </c>
      <c r="B467" s="1" t="s">
        <v>1109</v>
      </c>
      <c r="C467" s="6">
        <v>25</v>
      </c>
      <c r="D467" t="str">
        <f>VLOOKUP(C467,Лист1!A:B,2,0)</f>
        <v>Инсталляция и сервис</v>
      </c>
    </row>
    <row r="468" spans="1:4" x14ac:dyDescent="0.25">
      <c r="A468" s="1" t="s">
        <v>709</v>
      </c>
      <c r="B468" s="1" t="s">
        <v>341</v>
      </c>
      <c r="C468" s="6">
        <v>2</v>
      </c>
      <c r="D468" t="str">
        <f>VLOOKUP(C468,Лист1!A:B,2,0)</f>
        <v>Бухгалтерия, управленческий учет, финансы предприятия</v>
      </c>
    </row>
    <row r="469" spans="1:4" x14ac:dyDescent="0.25">
      <c r="A469" s="1" t="s">
        <v>340</v>
      </c>
      <c r="B469" s="1" t="s">
        <v>341</v>
      </c>
      <c r="C469" s="6">
        <v>5</v>
      </c>
      <c r="D469" t="str">
        <f>VLOOKUP(C469,Лист1!A:B,2,0)</f>
        <v>Банки, инвестиции, лизинг</v>
      </c>
    </row>
    <row r="470" spans="1:4" x14ac:dyDescent="0.25">
      <c r="A470" s="1" t="s">
        <v>463</v>
      </c>
      <c r="B470" s="1" t="s">
        <v>464</v>
      </c>
      <c r="C470" s="6">
        <v>18</v>
      </c>
      <c r="D470" t="str">
        <f>VLOOKUP(C470,Лист1!A:B,2,0)</f>
        <v>Производство, сельское хозяйство</v>
      </c>
    </row>
    <row r="471" spans="1:4" x14ac:dyDescent="0.25">
      <c r="A471" s="1" t="s">
        <v>1064</v>
      </c>
      <c r="B471" s="1" t="s">
        <v>1065</v>
      </c>
      <c r="C471" s="6">
        <v>27</v>
      </c>
      <c r="D471" t="str">
        <f>VLOOKUP(C471,Лист1!A:B,2,0)</f>
        <v>Домашний персонал</v>
      </c>
    </row>
    <row r="472" spans="1:4" x14ac:dyDescent="0.25">
      <c r="A472" s="1" t="s">
        <v>1037</v>
      </c>
      <c r="B472" s="1" t="s">
        <v>1038</v>
      </c>
      <c r="C472" s="6">
        <v>29</v>
      </c>
      <c r="D472" t="str">
        <f>VLOOKUP(C472,Лист1!A:B,2,0)</f>
        <v>Рабочий персонал</v>
      </c>
    </row>
    <row r="473" spans="1:4" x14ac:dyDescent="0.25">
      <c r="A473" s="1" t="s">
        <v>139</v>
      </c>
      <c r="B473" s="1" t="s">
        <v>140</v>
      </c>
      <c r="C473" s="6">
        <v>17</v>
      </c>
      <c r="D473" t="str">
        <f>VLOOKUP(C473,Лист1!A:B,2,0)</f>
        <v>Продажи</v>
      </c>
    </row>
    <row r="474" spans="1:4" x14ac:dyDescent="0.25">
      <c r="A474" s="1" t="s">
        <v>1001</v>
      </c>
      <c r="B474" s="1" t="s">
        <v>1002</v>
      </c>
      <c r="C474" s="6">
        <v>29</v>
      </c>
      <c r="D474" t="str">
        <f>VLOOKUP(C474,Лист1!A:B,2,0)</f>
        <v>Рабочий персонал</v>
      </c>
    </row>
    <row r="475" spans="1:4" x14ac:dyDescent="0.25">
      <c r="A475" s="1" t="s">
        <v>995</v>
      </c>
      <c r="B475" s="1" t="s">
        <v>996</v>
      </c>
      <c r="C475" s="6">
        <v>29</v>
      </c>
      <c r="D475" t="str">
        <f>VLOOKUP(C475,Лист1!A:B,2,0)</f>
        <v>Рабочий персонал</v>
      </c>
    </row>
    <row r="476" spans="1:4" x14ac:dyDescent="0.25">
      <c r="A476" s="1" t="s">
        <v>747</v>
      </c>
      <c r="B476" s="1" t="s">
        <v>748</v>
      </c>
      <c r="C476" s="6">
        <v>4</v>
      </c>
      <c r="D476" t="str">
        <f>VLOOKUP(C476,Лист1!A:B,2,0)</f>
        <v>Административный персонал</v>
      </c>
    </row>
    <row r="477" spans="1:4" x14ac:dyDescent="0.25">
      <c r="A477" s="1" t="s">
        <v>129</v>
      </c>
      <c r="B477" s="1" t="s">
        <v>130</v>
      </c>
      <c r="C477" s="6">
        <v>17</v>
      </c>
      <c r="D477" t="str">
        <f>VLOOKUP(C477,Лист1!A:B,2,0)</f>
        <v>Продажи</v>
      </c>
    </row>
    <row r="478" spans="1:4" x14ac:dyDescent="0.25">
      <c r="A478" s="1" t="s">
        <v>465</v>
      </c>
      <c r="B478" s="1" t="s">
        <v>466</v>
      </c>
      <c r="C478" s="6">
        <v>18</v>
      </c>
      <c r="D478" t="str">
        <f>VLOOKUP(C478,Лист1!A:B,2,0)</f>
        <v>Производство, сельское хозяйство</v>
      </c>
    </row>
    <row r="479" spans="1:4" x14ac:dyDescent="0.25">
      <c r="A479" s="1" t="s">
        <v>594</v>
      </c>
      <c r="B479" s="1" t="s">
        <v>595</v>
      </c>
      <c r="C479" s="6">
        <v>23</v>
      </c>
      <c r="D479" t="str">
        <f>VLOOKUP(C479,Лист1!A:B,2,0)</f>
        <v>Юристы</v>
      </c>
    </row>
    <row r="480" spans="1:4" x14ac:dyDescent="0.25">
      <c r="A480" s="1" t="s">
        <v>877</v>
      </c>
      <c r="B480" s="1" t="s">
        <v>878</v>
      </c>
      <c r="C480" s="6">
        <v>7</v>
      </c>
      <c r="D480" t="str">
        <f>VLOOKUP(C480,Лист1!A:B,2,0)</f>
        <v>Автомобильный бизнес</v>
      </c>
    </row>
    <row r="481" spans="1:4" x14ac:dyDescent="0.25">
      <c r="A481" s="1" t="s">
        <v>1106</v>
      </c>
      <c r="B481" s="1" t="s">
        <v>1107</v>
      </c>
      <c r="C481" s="6">
        <v>25</v>
      </c>
      <c r="D481" t="str">
        <f>VLOOKUP(C481,Лист1!A:B,2,0)</f>
        <v>Инсталляция и сервис</v>
      </c>
    </row>
    <row r="482" spans="1:4" x14ac:dyDescent="0.25">
      <c r="A482" s="1" t="s">
        <v>252</v>
      </c>
      <c r="B482" s="1" t="s">
        <v>126</v>
      </c>
      <c r="C482" s="6">
        <v>13</v>
      </c>
      <c r="D482" t="str">
        <f>VLOOKUP(C482,Лист1!A:B,2,0)</f>
        <v>Медицина, фармацевтика</v>
      </c>
    </row>
    <row r="483" spans="1:4" x14ac:dyDescent="0.25">
      <c r="A483" s="1" t="s">
        <v>125</v>
      </c>
      <c r="B483" s="1" t="s">
        <v>126</v>
      </c>
      <c r="C483" s="6">
        <v>17</v>
      </c>
      <c r="D483" t="str">
        <f>VLOOKUP(C483,Лист1!A:B,2,0)</f>
        <v>Продажи</v>
      </c>
    </row>
    <row r="484" spans="1:4" x14ac:dyDescent="0.25">
      <c r="A484" s="1" t="s">
        <v>408</v>
      </c>
      <c r="B484" s="1" t="s">
        <v>126</v>
      </c>
      <c r="C484" s="6">
        <v>18</v>
      </c>
      <c r="D484" t="str">
        <f>VLOOKUP(C484,Лист1!A:B,2,0)</f>
        <v>Производство, сельское хозяйство</v>
      </c>
    </row>
    <row r="485" spans="1:4" x14ac:dyDescent="0.25">
      <c r="A485" s="1" t="s">
        <v>495</v>
      </c>
      <c r="B485" s="1" t="s">
        <v>126</v>
      </c>
      <c r="C485" s="6">
        <v>26</v>
      </c>
      <c r="D485" t="str">
        <f>VLOOKUP(C485,Лист1!A:B,2,0)</f>
        <v>Закупки</v>
      </c>
    </row>
    <row r="486" spans="1:4" x14ac:dyDescent="0.25">
      <c r="A486" s="1" t="s">
        <v>60</v>
      </c>
      <c r="B486" s="1" t="s">
        <v>61</v>
      </c>
      <c r="C486" s="6">
        <v>1</v>
      </c>
      <c r="D486" t="str">
        <f>VLOOKUP(C486,Лист1!A:B,2,0)</f>
        <v>Информационные технологии, интернет, телеком</v>
      </c>
    </row>
    <row r="487" spans="1:4" x14ac:dyDescent="0.25">
      <c r="A487" s="1" t="s">
        <v>1067</v>
      </c>
      <c r="B487" s="1" t="s">
        <v>1068</v>
      </c>
      <c r="C487" s="6">
        <v>27</v>
      </c>
      <c r="D487" t="str">
        <f>VLOOKUP(C487,Лист1!A:B,2,0)</f>
        <v>Домашний персонал</v>
      </c>
    </row>
    <row r="488" spans="1:4" x14ac:dyDescent="0.25">
      <c r="A488" s="1" t="s">
        <v>749</v>
      </c>
      <c r="B488" s="1" t="s">
        <v>750</v>
      </c>
      <c r="C488" s="6">
        <v>4</v>
      </c>
      <c r="D488" t="str">
        <f>VLOOKUP(C488,Лист1!A:B,2,0)</f>
        <v>Административный персонал</v>
      </c>
    </row>
    <row r="489" spans="1:4" x14ac:dyDescent="0.25">
      <c r="A489" s="1" t="s">
        <v>62</v>
      </c>
      <c r="B489" s="1" t="s">
        <v>63</v>
      </c>
      <c r="C489" s="6">
        <v>1</v>
      </c>
      <c r="D489" t="str">
        <f>VLOOKUP(C489,Лист1!A:B,2,0)</f>
        <v>Информационные технологии, интернет, телеком</v>
      </c>
    </row>
    <row r="490" spans="1:4" x14ac:dyDescent="0.25">
      <c r="A490" s="1" t="s">
        <v>64</v>
      </c>
      <c r="B490" s="1" t="s">
        <v>65</v>
      </c>
      <c r="C490" s="6">
        <v>1</v>
      </c>
      <c r="D490" t="str">
        <f>VLOOKUP(C490,Лист1!A:B,2,0)</f>
        <v>Информационные технологии, интернет, телеком</v>
      </c>
    </row>
    <row r="491" spans="1:4" x14ac:dyDescent="0.25">
      <c r="A491" s="1" t="s">
        <v>66</v>
      </c>
      <c r="B491" s="1" t="s">
        <v>67</v>
      </c>
      <c r="C491" s="6">
        <v>1</v>
      </c>
      <c r="D491" t="str">
        <f>VLOOKUP(C491,Лист1!A:B,2,0)</f>
        <v>Информационные технологии, интернет, телеком</v>
      </c>
    </row>
    <row r="492" spans="1:4" x14ac:dyDescent="0.25">
      <c r="A492" s="1" t="s">
        <v>137</v>
      </c>
      <c r="B492" s="1" t="s">
        <v>138</v>
      </c>
      <c r="C492" s="6">
        <v>17</v>
      </c>
      <c r="D492" t="str">
        <f>VLOOKUP(C492,Лист1!A:B,2,0)</f>
        <v>Продажи</v>
      </c>
    </row>
    <row r="493" spans="1:4" x14ac:dyDescent="0.25">
      <c r="A493" s="1" t="s">
        <v>882</v>
      </c>
      <c r="B493" s="1" t="s">
        <v>883</v>
      </c>
      <c r="C493" s="6">
        <v>8</v>
      </c>
      <c r="D493" t="str">
        <f>VLOOKUP(C493,Лист1!A:B,2,0)</f>
        <v>Безопасность</v>
      </c>
    </row>
    <row r="494" spans="1:4" x14ac:dyDescent="0.25">
      <c r="A494" s="1" t="s">
        <v>28</v>
      </c>
      <c r="B494" s="1" t="s">
        <v>29</v>
      </c>
      <c r="C494" s="6">
        <v>1</v>
      </c>
      <c r="D494" t="str">
        <f>VLOOKUP(C494,Лист1!A:B,2,0)</f>
        <v>Информационные технологии, интернет, телеком</v>
      </c>
    </row>
    <row r="495" spans="1:4" x14ac:dyDescent="0.25">
      <c r="A495" s="1" t="s">
        <v>400</v>
      </c>
      <c r="B495" s="1" t="s">
        <v>401</v>
      </c>
      <c r="C495" s="6">
        <v>21</v>
      </c>
      <c r="D495" t="str">
        <f>VLOOKUP(C495,Лист1!A:B,2,0)</f>
        <v>Транспорт, логистика</v>
      </c>
    </row>
    <row r="496" spans="1:4" x14ac:dyDescent="0.25">
      <c r="A496" s="1" t="s">
        <v>987</v>
      </c>
      <c r="B496" s="1" t="s">
        <v>988</v>
      </c>
      <c r="C496" s="6">
        <v>29</v>
      </c>
      <c r="D496" t="str">
        <f>VLOOKUP(C496,Лист1!A:B,2,0)</f>
        <v>Рабочий персонал</v>
      </c>
    </row>
    <row r="497" spans="1:4" x14ac:dyDescent="0.25">
      <c r="A497" s="1" t="s">
        <v>596</v>
      </c>
      <c r="B497" s="1" t="s">
        <v>597</v>
      </c>
      <c r="C497" s="6">
        <v>23</v>
      </c>
      <c r="D497" t="str">
        <f>VLOOKUP(C497,Лист1!A:B,2,0)</f>
        <v>Юристы</v>
      </c>
    </row>
    <row r="498" spans="1:4" x14ac:dyDescent="0.25">
      <c r="A498" s="1" t="s">
        <v>929</v>
      </c>
      <c r="B498" s="1" t="s">
        <v>930</v>
      </c>
      <c r="C498" s="6">
        <v>22</v>
      </c>
      <c r="D498" t="str">
        <f>VLOOKUP(C498,Лист1!A:B,2,0)</f>
        <v>Туризм, гостиницы, рестораны</v>
      </c>
    </row>
    <row r="499" spans="1:4" x14ac:dyDescent="0.25">
      <c r="A499" s="1" t="s">
        <v>68</v>
      </c>
      <c r="B499" s="1" t="s">
        <v>69</v>
      </c>
      <c r="C499" s="6">
        <v>1</v>
      </c>
      <c r="D499" t="str">
        <f>VLOOKUP(C499,Лист1!A:B,2,0)</f>
        <v>Информационные технологии, интернет, телеком</v>
      </c>
    </row>
    <row r="500" spans="1:4" x14ac:dyDescent="0.25">
      <c r="A500" s="1" t="s">
        <v>751</v>
      </c>
      <c r="B500" s="1" t="s">
        <v>752</v>
      </c>
      <c r="C500" s="6">
        <v>4</v>
      </c>
      <c r="D500" t="str">
        <f>VLOOKUP(C500,Лист1!A:B,2,0)</f>
        <v>Административный персонал</v>
      </c>
    </row>
    <row r="501" spans="1:4" x14ac:dyDescent="0.25">
      <c r="A501" s="1" t="s">
        <v>774</v>
      </c>
      <c r="B501" s="1" t="s">
        <v>775</v>
      </c>
      <c r="C501" s="6">
        <v>16</v>
      </c>
      <c r="D501" t="str">
        <f>VLOOKUP(C501,Лист1!A:B,2,0)</f>
        <v>Государственная служба, некоммерческие организации</v>
      </c>
    </row>
    <row r="502" spans="1:4" x14ac:dyDescent="0.25">
      <c r="A502" s="1" t="s">
        <v>967</v>
      </c>
      <c r="B502" s="1" t="s">
        <v>968</v>
      </c>
      <c r="C502" s="6">
        <v>24</v>
      </c>
      <c r="D502" t="str">
        <f>VLOOKUP(C502,Лист1!A:B,2,0)</f>
        <v>Спортивные клубы, фитнес, салоны красоты</v>
      </c>
    </row>
    <row r="503" spans="1:4" x14ac:dyDescent="0.25">
      <c r="A503" s="1" t="s">
        <v>817</v>
      </c>
      <c r="B503" s="1" t="s">
        <v>818</v>
      </c>
      <c r="C503" s="6">
        <v>9</v>
      </c>
      <c r="D503" t="str">
        <f>VLOOKUP(C503,Лист1!A:B,2,0)</f>
        <v>Высший менеджмент</v>
      </c>
    </row>
    <row r="504" spans="1:4" x14ac:dyDescent="0.25">
      <c r="A504" s="1" t="s">
        <v>190</v>
      </c>
      <c r="B504" s="1" t="s">
        <v>191</v>
      </c>
      <c r="C504" s="6">
        <v>17</v>
      </c>
      <c r="D504" t="str">
        <f>VLOOKUP(C504,Лист1!A:B,2,0)</f>
        <v>Продажи</v>
      </c>
    </row>
    <row r="505" spans="1:4" x14ac:dyDescent="0.25">
      <c r="A505" s="1" t="s">
        <v>514</v>
      </c>
      <c r="B505" s="1" t="s">
        <v>515</v>
      </c>
      <c r="C505" s="6">
        <v>26</v>
      </c>
      <c r="D505" t="str">
        <f>VLOOKUP(C505,Лист1!A:B,2,0)</f>
        <v>Закупки</v>
      </c>
    </row>
    <row r="506" spans="1:4" x14ac:dyDescent="0.25">
      <c r="A506" s="1" t="s">
        <v>10</v>
      </c>
      <c r="B506" s="1" t="s">
        <v>11</v>
      </c>
      <c r="C506" s="6">
        <v>1</v>
      </c>
      <c r="D506" t="str">
        <f>VLOOKUP(C506,Лист1!A:B,2,0)</f>
        <v>Информационные технологии, интернет, телеком</v>
      </c>
    </row>
    <row r="507" spans="1:4" x14ac:dyDescent="0.25">
      <c r="A507" s="1" t="s">
        <v>993</v>
      </c>
      <c r="B507" s="1" t="s">
        <v>994</v>
      </c>
      <c r="C507" s="6">
        <v>29</v>
      </c>
      <c r="D507" t="str">
        <f>VLOOKUP(C507,Лист1!A:B,2,0)</f>
        <v>Рабочий персонал</v>
      </c>
    </row>
    <row r="508" spans="1:4" x14ac:dyDescent="0.25">
      <c r="A508" s="1" t="s">
        <v>232</v>
      </c>
      <c r="B508" s="1" t="s">
        <v>233</v>
      </c>
      <c r="C508" s="6">
        <v>13</v>
      </c>
      <c r="D508" t="str">
        <f>VLOOKUP(C508,Лист1!A:B,2,0)</f>
        <v>Медицина, фармацевтика</v>
      </c>
    </row>
    <row r="509" spans="1:4" x14ac:dyDescent="0.25">
      <c r="A509" s="1" t="s">
        <v>1138</v>
      </c>
      <c r="B509" s="1" t="s">
        <v>1139</v>
      </c>
      <c r="C509" s="6">
        <v>12</v>
      </c>
      <c r="D509" t="str">
        <f>VLOOKUP(C509,Лист1!A:B,2,0)</f>
        <v>Консультирование</v>
      </c>
    </row>
    <row r="510" spans="1:4" x14ac:dyDescent="0.25">
      <c r="A510" s="1" t="s">
        <v>1089</v>
      </c>
      <c r="B510" s="1" t="s">
        <v>519</v>
      </c>
      <c r="C510" s="6">
        <v>15</v>
      </c>
      <c r="D510" t="str">
        <f>VLOOKUP(C510,Лист1!A:B,2,0)</f>
        <v>Начало карьеры, студенты</v>
      </c>
    </row>
    <row r="511" spans="1:4" x14ac:dyDescent="0.25">
      <c r="A511" s="1" t="s">
        <v>518</v>
      </c>
      <c r="B511" s="1" t="s">
        <v>519</v>
      </c>
      <c r="C511" s="6">
        <v>19</v>
      </c>
      <c r="D511" t="str">
        <f>VLOOKUP(C511,Лист1!A:B,2,0)</f>
        <v>Страхование</v>
      </c>
    </row>
    <row r="512" spans="1:4" x14ac:dyDescent="0.25">
      <c r="A512" s="1" t="s">
        <v>816</v>
      </c>
      <c r="B512" s="1" t="s">
        <v>519</v>
      </c>
      <c r="C512" s="6">
        <v>9</v>
      </c>
      <c r="D512" t="str">
        <f>VLOOKUP(C512,Лист1!A:B,2,0)</f>
        <v>Высший менеджмент</v>
      </c>
    </row>
    <row r="513" spans="1:4" x14ac:dyDescent="0.25">
      <c r="A513" s="1" t="s">
        <v>542</v>
      </c>
      <c r="B513" s="1" t="s">
        <v>543</v>
      </c>
      <c r="C513" s="6">
        <v>19</v>
      </c>
      <c r="D513" t="str">
        <f>VLOOKUP(C513,Лист1!A:B,2,0)</f>
        <v>Страхование</v>
      </c>
    </row>
    <row r="514" spans="1:4" x14ac:dyDescent="0.25">
      <c r="A514" s="1" t="s">
        <v>544</v>
      </c>
      <c r="B514" s="1" t="s">
        <v>545</v>
      </c>
      <c r="C514" s="6">
        <v>19</v>
      </c>
      <c r="D514" t="str">
        <f>VLOOKUP(C514,Лист1!A:B,2,0)</f>
        <v>Страхование</v>
      </c>
    </row>
    <row r="515" spans="1:4" x14ac:dyDescent="0.25">
      <c r="A515" s="1" t="s">
        <v>546</v>
      </c>
      <c r="B515" s="1" t="s">
        <v>547</v>
      </c>
      <c r="C515" s="6">
        <v>19</v>
      </c>
      <c r="D515" t="str">
        <f>VLOOKUP(C515,Лист1!A:B,2,0)</f>
        <v>Страхование</v>
      </c>
    </row>
    <row r="516" spans="1:4" x14ac:dyDescent="0.25">
      <c r="A516" s="1" t="s">
        <v>548</v>
      </c>
      <c r="B516" s="1" t="s">
        <v>549</v>
      </c>
      <c r="C516" s="6">
        <v>19</v>
      </c>
      <c r="D516" t="str">
        <f>VLOOKUP(C516,Лист1!A:B,2,0)</f>
        <v>Страхование</v>
      </c>
    </row>
    <row r="517" spans="1:4" x14ac:dyDescent="0.25">
      <c r="A517" s="1" t="s">
        <v>598</v>
      </c>
      <c r="B517" s="1" t="s">
        <v>599</v>
      </c>
      <c r="C517" s="6">
        <v>23</v>
      </c>
      <c r="D517" t="str">
        <f>VLOOKUP(C517,Лист1!A:B,2,0)</f>
        <v>Юристы</v>
      </c>
    </row>
    <row r="518" spans="1:4" x14ac:dyDescent="0.25">
      <c r="A518" s="1" t="s">
        <v>127</v>
      </c>
      <c r="B518" s="1" t="s">
        <v>128</v>
      </c>
      <c r="C518" s="6">
        <v>17</v>
      </c>
      <c r="D518" t="str">
        <f>VLOOKUP(C518,Лист1!A:B,2,0)</f>
        <v>Продажи</v>
      </c>
    </row>
    <row r="519" spans="1:4" x14ac:dyDescent="0.25">
      <c r="A519" s="1" t="s">
        <v>511</v>
      </c>
      <c r="B519" s="1" t="s">
        <v>128</v>
      </c>
      <c r="C519" s="6">
        <v>26</v>
      </c>
      <c r="D519" t="str">
        <f>VLOOKUP(C519,Лист1!A:B,2,0)</f>
        <v>Закупки</v>
      </c>
    </row>
    <row r="520" spans="1:4" x14ac:dyDescent="0.25">
      <c r="A520" s="1" t="s">
        <v>113</v>
      </c>
      <c r="B520" s="1" t="s">
        <v>114</v>
      </c>
      <c r="C520" s="6">
        <v>20</v>
      </c>
      <c r="D520" t="str">
        <f>VLOOKUP(C520,Лист1!A:B,2,0)</f>
        <v>Строительство, недвижимость</v>
      </c>
    </row>
    <row r="521" spans="1:4" x14ac:dyDescent="0.25">
      <c r="A521" s="1" t="s">
        <v>1090</v>
      </c>
      <c r="B521" s="1" t="s">
        <v>1091</v>
      </c>
      <c r="C521" s="6">
        <v>15</v>
      </c>
      <c r="D521" t="str">
        <f>VLOOKUP(C521,Лист1!A:B,2,0)</f>
        <v>Начало карьеры, студенты</v>
      </c>
    </row>
    <row r="522" spans="1:4" x14ac:dyDescent="0.25">
      <c r="A522" s="1" t="s">
        <v>78</v>
      </c>
      <c r="B522" s="1" t="s">
        <v>79</v>
      </c>
      <c r="C522" s="6">
        <v>20</v>
      </c>
      <c r="D522" t="str">
        <f>VLOOKUP(C522,Лист1!A:B,2,0)</f>
        <v>Строительство, недвижимость</v>
      </c>
    </row>
    <row r="523" spans="1:4" x14ac:dyDescent="0.25">
      <c r="A523" s="1" t="s">
        <v>845</v>
      </c>
      <c r="B523" s="1" t="s">
        <v>846</v>
      </c>
      <c r="C523" s="6">
        <v>9</v>
      </c>
      <c r="D523" t="str">
        <f>VLOOKUP(C523,Лист1!A:B,2,0)</f>
        <v>Высший менеджмент</v>
      </c>
    </row>
    <row r="524" spans="1:4" x14ac:dyDescent="0.25">
      <c r="A524" s="1" t="s">
        <v>467</v>
      </c>
      <c r="B524" s="1" t="s">
        <v>468</v>
      </c>
      <c r="C524" s="6">
        <v>18</v>
      </c>
      <c r="D524" t="str">
        <f>VLOOKUP(C524,Лист1!A:B,2,0)</f>
        <v>Производство, сельское хозяйство</v>
      </c>
    </row>
    <row r="525" spans="1:4" x14ac:dyDescent="0.25">
      <c r="A525" s="1" t="s">
        <v>491</v>
      </c>
      <c r="B525" s="1" t="s">
        <v>492</v>
      </c>
      <c r="C525" s="6">
        <v>18</v>
      </c>
      <c r="D525" t="str">
        <f>VLOOKUP(C525,Лист1!A:B,2,0)</f>
        <v>Производство, сельское хозяйство</v>
      </c>
    </row>
    <row r="526" spans="1:4" x14ac:dyDescent="0.25">
      <c r="A526" s="1" t="s">
        <v>469</v>
      </c>
      <c r="B526" s="1" t="s">
        <v>470</v>
      </c>
      <c r="C526" s="6">
        <v>18</v>
      </c>
      <c r="D526" t="str">
        <f>VLOOKUP(C526,Лист1!A:B,2,0)</f>
        <v>Производство, сельское хозяйство</v>
      </c>
    </row>
    <row r="527" spans="1:4" x14ac:dyDescent="0.25">
      <c r="A527" s="1" t="s">
        <v>612</v>
      </c>
      <c r="B527" s="1" t="s">
        <v>613</v>
      </c>
      <c r="C527" s="6">
        <v>3</v>
      </c>
      <c r="D527" t="str">
        <f>VLOOKUP(C527,Лист1!A:B,2,0)</f>
        <v>Маркетинг, реклама, PR</v>
      </c>
    </row>
    <row r="528" spans="1:4" x14ac:dyDescent="0.25">
      <c r="A528" s="1" t="s">
        <v>402</v>
      </c>
      <c r="B528" s="1" t="s">
        <v>403</v>
      </c>
      <c r="C528" s="6">
        <v>21</v>
      </c>
      <c r="D528" t="str">
        <f>VLOOKUP(C528,Лист1!A:B,2,0)</f>
        <v>Транспорт, логистика</v>
      </c>
    </row>
    <row r="529" spans="1:4" x14ac:dyDescent="0.25">
      <c r="A529" s="1" t="s">
        <v>131</v>
      </c>
      <c r="B529" s="1" t="s">
        <v>132</v>
      </c>
      <c r="C529" s="6">
        <v>17</v>
      </c>
      <c r="D529" t="str">
        <f>VLOOKUP(C529,Лист1!A:B,2,0)</f>
        <v>Продажи</v>
      </c>
    </row>
    <row r="530" spans="1:4" x14ac:dyDescent="0.25">
      <c r="A530" s="1" t="s">
        <v>808</v>
      </c>
      <c r="B530" s="1" t="s">
        <v>809</v>
      </c>
      <c r="C530" s="6">
        <v>11</v>
      </c>
      <c r="D530" t="str">
        <f>VLOOKUP(C530,Лист1!A:B,2,0)</f>
        <v>Искусство, развлечения, масс-медиа</v>
      </c>
    </row>
    <row r="531" spans="1:4" x14ac:dyDescent="0.25">
      <c r="A531" s="1" t="s">
        <v>662</v>
      </c>
      <c r="B531" s="1" t="s">
        <v>663</v>
      </c>
      <c r="C531" s="6">
        <v>3</v>
      </c>
      <c r="D531" t="str">
        <f>VLOOKUP(C531,Лист1!A:B,2,0)</f>
        <v>Маркетинг, реклама, PR</v>
      </c>
    </row>
    <row r="532" spans="1:4" x14ac:dyDescent="0.25">
      <c r="A532" s="1" t="s">
        <v>70</v>
      </c>
      <c r="B532" s="1" t="s">
        <v>71</v>
      </c>
      <c r="C532" s="6">
        <v>1</v>
      </c>
      <c r="D532" t="str">
        <f>VLOOKUP(C532,Лист1!A:B,2,0)</f>
        <v>Информационные технологии, интернет, телеком</v>
      </c>
    </row>
    <row r="533" spans="1:4" x14ac:dyDescent="0.25">
      <c r="A533" s="1" t="s">
        <v>188</v>
      </c>
      <c r="B533" s="1" t="s">
        <v>189</v>
      </c>
      <c r="C533" s="6">
        <v>17</v>
      </c>
      <c r="D533" t="str">
        <f>VLOOKUP(C533,Лист1!A:B,2,0)</f>
        <v>Продажи</v>
      </c>
    </row>
    <row r="534" spans="1:4" x14ac:dyDescent="0.25">
      <c r="A534" s="1" t="s">
        <v>149</v>
      </c>
      <c r="B534" s="1" t="s">
        <v>97</v>
      </c>
      <c r="C534" s="6">
        <v>17</v>
      </c>
      <c r="D534" t="str">
        <f>VLOOKUP(C534,Лист1!A:B,2,0)</f>
        <v>Продажи</v>
      </c>
    </row>
    <row r="535" spans="1:4" x14ac:dyDescent="0.25">
      <c r="A535" s="1" t="s">
        <v>96</v>
      </c>
      <c r="B535" s="1" t="s">
        <v>97</v>
      </c>
      <c r="C535" s="6">
        <v>20</v>
      </c>
      <c r="D535" t="str">
        <f>VLOOKUP(C535,Лист1!A:B,2,0)</f>
        <v>Строительство, недвижимость</v>
      </c>
    </row>
    <row r="536" spans="1:4" x14ac:dyDescent="0.25">
      <c r="A536" s="1" t="s">
        <v>516</v>
      </c>
      <c r="B536" s="1" t="s">
        <v>97</v>
      </c>
      <c r="C536" s="6">
        <v>26</v>
      </c>
      <c r="D536" t="str">
        <f>VLOOKUP(C536,Лист1!A:B,2,0)</f>
        <v>Закупки</v>
      </c>
    </row>
    <row r="537" spans="1:4" x14ac:dyDescent="0.25">
      <c r="A537" s="1" t="s">
        <v>40</v>
      </c>
      <c r="B537" s="1" t="s">
        <v>41</v>
      </c>
      <c r="C537" s="6">
        <v>1</v>
      </c>
      <c r="D537" t="str">
        <f>VLOOKUP(C537,Лист1!A:B,2,0)</f>
        <v>Информационные технологии, интернет, телеком</v>
      </c>
    </row>
    <row r="538" spans="1:4" x14ac:dyDescent="0.25">
      <c r="A538" s="1" t="s">
        <v>72</v>
      </c>
      <c r="B538" s="1" t="s">
        <v>73</v>
      </c>
      <c r="C538" s="6">
        <v>1</v>
      </c>
      <c r="D538" t="str">
        <f>VLOOKUP(C538,Лист1!A:B,2,0)</f>
        <v>Информационные технологии, интернет, телеком</v>
      </c>
    </row>
    <row r="539" spans="1:4" x14ac:dyDescent="0.25">
      <c r="A539" s="1" t="s">
        <v>471</v>
      </c>
      <c r="B539" s="1" t="s">
        <v>472</v>
      </c>
      <c r="C539" s="6">
        <v>18</v>
      </c>
      <c r="D539" t="str">
        <f>VLOOKUP(C539,Лист1!A:B,2,0)</f>
        <v>Производство, сельское хозяйство</v>
      </c>
    </row>
    <row r="540" spans="1:4" x14ac:dyDescent="0.25">
      <c r="A540" s="1" t="s">
        <v>473</v>
      </c>
      <c r="B540" s="1" t="s">
        <v>474</v>
      </c>
      <c r="C540" s="6">
        <v>18</v>
      </c>
      <c r="D540" t="str">
        <f>VLOOKUP(C540,Лист1!A:B,2,0)</f>
        <v>Производство, сельское хозяйство</v>
      </c>
    </row>
    <row r="541" spans="1:4" x14ac:dyDescent="0.25">
      <c r="A541" s="1" t="s">
        <v>475</v>
      </c>
      <c r="B541" s="1" t="s">
        <v>476</v>
      </c>
      <c r="C541" s="6">
        <v>18</v>
      </c>
      <c r="D541" t="str">
        <f>VLOOKUP(C541,Лист1!A:B,2,0)</f>
        <v>Производство, сельское хозяйство</v>
      </c>
    </row>
    <row r="542" spans="1:4" x14ac:dyDescent="0.25">
      <c r="A542" s="1" t="s">
        <v>477</v>
      </c>
      <c r="B542" s="1" t="s">
        <v>478</v>
      </c>
      <c r="C542" s="6">
        <v>18</v>
      </c>
      <c r="D542" t="str">
        <f>VLOOKUP(C542,Лист1!A:B,2,0)</f>
        <v>Производство, сельское хозяйство</v>
      </c>
    </row>
    <row r="543" spans="1:4" x14ac:dyDescent="0.25">
      <c r="A543" s="1" t="s">
        <v>684</v>
      </c>
      <c r="B543" s="1" t="s">
        <v>685</v>
      </c>
      <c r="C543" s="6">
        <v>2</v>
      </c>
      <c r="D543" t="str">
        <f>VLOOKUP(C543,Лист1!A:B,2,0)</f>
        <v>Бухгалтерия, управленческий учет, финансы предприятия</v>
      </c>
    </row>
    <row r="544" spans="1:4" x14ac:dyDescent="0.25">
      <c r="A544" s="1" t="s">
        <v>192</v>
      </c>
      <c r="B544" s="1" t="s">
        <v>193</v>
      </c>
      <c r="C544" s="6">
        <v>17</v>
      </c>
      <c r="D544" t="str">
        <f>VLOOKUP(C544,Лист1!A:B,2,0)</f>
        <v>Продажи</v>
      </c>
    </row>
    <row r="545" spans="1:4" x14ac:dyDescent="0.25">
      <c r="A545" s="1" t="s">
        <v>503</v>
      </c>
      <c r="B545" s="1" t="s">
        <v>193</v>
      </c>
      <c r="C545" s="6">
        <v>26</v>
      </c>
      <c r="D545" t="str">
        <f>VLOOKUP(C545,Лист1!A:B,2,0)</f>
        <v>Закупки</v>
      </c>
    </row>
    <row r="546" spans="1:4" x14ac:dyDescent="0.25">
      <c r="A546" s="1" t="s">
        <v>989</v>
      </c>
      <c r="B546" s="1" t="s">
        <v>990</v>
      </c>
      <c r="C546" s="6">
        <v>29</v>
      </c>
      <c r="D546" t="str">
        <f>VLOOKUP(C546,Лист1!A:B,2,0)</f>
        <v>Рабочий персонал</v>
      </c>
    </row>
    <row r="547" spans="1:4" x14ac:dyDescent="0.25">
      <c r="A547" s="1" t="s">
        <v>861</v>
      </c>
      <c r="B547" s="1" t="s">
        <v>862</v>
      </c>
      <c r="C547" s="6">
        <v>7</v>
      </c>
      <c r="D547" t="str">
        <f>VLOOKUP(C547,Лист1!A:B,2,0)</f>
        <v>Автомобильный бизнес</v>
      </c>
    </row>
    <row r="548" spans="1:4" x14ac:dyDescent="0.25">
      <c r="A548" s="1" t="s">
        <v>196</v>
      </c>
      <c r="B548" s="1" t="s">
        <v>197</v>
      </c>
      <c r="C548" s="6">
        <v>17</v>
      </c>
      <c r="D548" t="str">
        <f>VLOOKUP(C548,Лист1!A:B,2,0)</f>
        <v>Продажи</v>
      </c>
    </row>
    <row r="549" spans="1:4" x14ac:dyDescent="0.25">
      <c r="A549" s="1" t="s">
        <v>342</v>
      </c>
      <c r="B549" s="1" t="s">
        <v>343</v>
      </c>
      <c r="C549" s="6">
        <v>5</v>
      </c>
      <c r="D549" t="str">
        <f>VLOOKUP(C549,Лист1!A:B,2,0)</f>
        <v>Банки, инвестиции, лизинг</v>
      </c>
    </row>
    <row r="550" spans="1:4" x14ac:dyDescent="0.25">
      <c r="A550" s="1" t="s">
        <v>145</v>
      </c>
      <c r="B550" s="1" t="s">
        <v>146</v>
      </c>
      <c r="C550" s="6">
        <v>17</v>
      </c>
      <c r="D550" t="str">
        <f>VLOOKUP(C550,Лист1!A:B,2,0)</f>
        <v>Продажи</v>
      </c>
    </row>
    <row r="551" spans="1:4" x14ac:dyDescent="0.25">
      <c r="A551" s="1" t="s">
        <v>664</v>
      </c>
      <c r="B551" s="1" t="s">
        <v>665</v>
      </c>
      <c r="C551" s="6">
        <v>3</v>
      </c>
      <c r="D551" t="str">
        <f>VLOOKUP(C551,Лист1!A:B,2,0)</f>
        <v>Маркетинг, реклама, PR</v>
      </c>
    </row>
    <row r="552" spans="1:4" x14ac:dyDescent="0.25">
      <c r="A552" s="1" t="s">
        <v>198</v>
      </c>
      <c r="B552" s="1" t="s">
        <v>199</v>
      </c>
      <c r="C552" s="6">
        <v>17</v>
      </c>
      <c r="D552" t="str">
        <f>VLOOKUP(C552,Лист1!A:B,2,0)</f>
        <v>Продажи</v>
      </c>
    </row>
    <row r="553" spans="1:4" x14ac:dyDescent="0.25">
      <c r="A553" s="1" t="s">
        <v>1092</v>
      </c>
      <c r="B553" s="1" t="s">
        <v>848</v>
      </c>
      <c r="C553" s="6">
        <v>15</v>
      </c>
      <c r="D553" t="str">
        <f>VLOOKUP(C553,Лист1!A:B,2,0)</f>
        <v>Начало карьеры, студенты</v>
      </c>
    </row>
    <row r="554" spans="1:4" x14ac:dyDescent="0.25">
      <c r="A554" s="1" t="s">
        <v>364</v>
      </c>
      <c r="B554" s="1" t="s">
        <v>365</v>
      </c>
      <c r="C554" s="6">
        <v>21</v>
      </c>
      <c r="D554" t="str">
        <f>VLOOKUP(C554,Лист1!A:B,2,0)</f>
        <v>Транспорт, логистика</v>
      </c>
    </row>
    <row r="555" spans="1:4" x14ac:dyDescent="0.25">
      <c r="A555" s="1" t="s">
        <v>847</v>
      </c>
      <c r="B555" s="1" t="s">
        <v>848</v>
      </c>
      <c r="C555" s="6">
        <v>9</v>
      </c>
      <c r="D555" t="str">
        <f>VLOOKUP(C555,Лист1!A:B,2,0)</f>
        <v>Высший менеджмент</v>
      </c>
    </row>
    <row r="556" spans="1:4" x14ac:dyDescent="0.25">
      <c r="A556" s="1" t="s">
        <v>299</v>
      </c>
      <c r="B556" s="1" t="s">
        <v>300</v>
      </c>
      <c r="C556" s="6">
        <v>5</v>
      </c>
      <c r="D556" t="str">
        <f>VLOOKUP(C556,Лист1!A:B,2,0)</f>
        <v>Банки, инвестиции, лизинг</v>
      </c>
    </row>
    <row r="557" spans="1:4" x14ac:dyDescent="0.25">
      <c r="A557" s="1" t="s">
        <v>978</v>
      </c>
      <c r="B557" s="1" t="s">
        <v>979</v>
      </c>
      <c r="C557" s="6">
        <v>24</v>
      </c>
      <c r="D557" t="str">
        <f>VLOOKUP(C557,Лист1!A:B,2,0)</f>
        <v>Спортивные клубы, фитнес, салоны красоты</v>
      </c>
    </row>
    <row r="558" spans="1:4" x14ac:dyDescent="0.25">
      <c r="A558" s="1" t="s">
        <v>1184</v>
      </c>
      <c r="B558" s="1" t="s">
        <v>1185</v>
      </c>
      <c r="C558" s="6">
        <v>6</v>
      </c>
      <c r="D558" t="str">
        <f>VLOOKUP(C558,Лист1!A:B,2,0)</f>
        <v>Управление персоналом, тренинги</v>
      </c>
    </row>
    <row r="559" spans="1:4" x14ac:dyDescent="0.25">
      <c r="A559" s="1" t="s">
        <v>404</v>
      </c>
      <c r="B559" s="1" t="s">
        <v>405</v>
      </c>
      <c r="C559" s="6">
        <v>21</v>
      </c>
      <c r="D559" t="str">
        <f>VLOOKUP(C559,Лист1!A:B,2,0)</f>
        <v>Транспорт, логистика</v>
      </c>
    </row>
    <row r="560" spans="1:4" x14ac:dyDescent="0.25">
      <c r="A560" s="1" t="s">
        <v>600</v>
      </c>
      <c r="B560" s="1" t="s">
        <v>601</v>
      </c>
      <c r="C560" s="6">
        <v>23</v>
      </c>
      <c r="D560" t="str">
        <f>VLOOKUP(C560,Лист1!A:B,2,0)</f>
        <v>Юристы</v>
      </c>
    </row>
    <row r="561" spans="1:4" x14ac:dyDescent="0.25">
      <c r="A561" s="1" t="s">
        <v>1093</v>
      </c>
      <c r="B561" s="1" t="s">
        <v>850</v>
      </c>
      <c r="C561" s="6">
        <v>15</v>
      </c>
      <c r="D561" t="str">
        <f>VLOOKUP(C561,Лист1!A:B,2,0)</f>
        <v>Начало карьеры, студенты</v>
      </c>
    </row>
    <row r="562" spans="1:4" x14ac:dyDescent="0.25">
      <c r="A562" s="1" t="s">
        <v>921</v>
      </c>
      <c r="B562" s="1" t="s">
        <v>922</v>
      </c>
      <c r="C562" s="6">
        <v>22</v>
      </c>
      <c r="D562" t="str">
        <f>VLOOKUP(C562,Лист1!A:B,2,0)</f>
        <v>Туризм, гостиницы, рестораны</v>
      </c>
    </row>
    <row r="563" spans="1:4" x14ac:dyDescent="0.25">
      <c r="A563" s="1" t="s">
        <v>849</v>
      </c>
      <c r="B563" s="1" t="s">
        <v>850</v>
      </c>
      <c r="C563" s="6">
        <v>9</v>
      </c>
      <c r="D563" t="str">
        <f>VLOOKUP(C563,Лист1!A:B,2,0)</f>
        <v>Высший менеджмент</v>
      </c>
    </row>
    <row r="564" spans="1:4" x14ac:dyDescent="0.25">
      <c r="A564" s="1" t="s">
        <v>730</v>
      </c>
      <c r="B564" s="1" t="s">
        <v>731</v>
      </c>
      <c r="C564" s="6">
        <v>4</v>
      </c>
      <c r="D564" t="str">
        <f>VLOOKUP(C564,Лист1!A:B,2,0)</f>
        <v>Административный персонал</v>
      </c>
    </row>
    <row r="565" spans="1:4" x14ac:dyDescent="0.25">
      <c r="A565" s="1" t="s">
        <v>602</v>
      </c>
      <c r="B565" s="1" t="s">
        <v>603</v>
      </c>
      <c r="C565" s="6">
        <v>23</v>
      </c>
      <c r="D565" t="str">
        <f>VLOOKUP(C565,Лист1!A:B,2,0)</f>
        <v>Юристы</v>
      </c>
    </row>
    <row r="566" spans="1:4" x14ac:dyDescent="0.25">
      <c r="A566" s="1" t="s">
        <v>916</v>
      </c>
      <c r="B566" s="1" t="s">
        <v>917</v>
      </c>
      <c r="C566" s="6">
        <v>10</v>
      </c>
      <c r="D566" t="str">
        <f>VLOOKUP(C566,Лист1!A:B,2,0)</f>
        <v>Добыча сырья</v>
      </c>
    </row>
    <row r="567" spans="1:4" x14ac:dyDescent="0.25">
      <c r="A567" s="1" t="s">
        <v>961</v>
      </c>
      <c r="B567" s="1" t="s">
        <v>962</v>
      </c>
      <c r="C567" s="6">
        <v>22</v>
      </c>
      <c r="D567" t="str">
        <f>VLOOKUP(C567,Лист1!A:B,2,0)</f>
        <v>Туризм, гостиницы, рестораны</v>
      </c>
    </row>
    <row r="568" spans="1:4" x14ac:dyDescent="0.25">
      <c r="A568" s="1" t="s">
        <v>509</v>
      </c>
      <c r="B568" s="1" t="s">
        <v>510</v>
      </c>
      <c r="C568" s="6">
        <v>26</v>
      </c>
      <c r="D568" t="str">
        <f>VLOOKUP(C568,Лист1!A:B,2,0)</f>
        <v>Закупки</v>
      </c>
    </row>
    <row r="569" spans="1:4" x14ac:dyDescent="0.25">
      <c r="A569" s="1" t="s">
        <v>819</v>
      </c>
      <c r="B569" s="1" t="s">
        <v>510</v>
      </c>
      <c r="C569" s="6">
        <v>9</v>
      </c>
      <c r="D569" t="str">
        <f>VLOOKUP(C569,Лист1!A:B,2,0)</f>
        <v>Высший менеджмент</v>
      </c>
    </row>
    <row r="570" spans="1:4" x14ac:dyDescent="0.25">
      <c r="A570" s="1" t="s">
        <v>851</v>
      </c>
      <c r="B570" s="1" t="s">
        <v>852</v>
      </c>
      <c r="C570" s="6">
        <v>9</v>
      </c>
      <c r="D570" t="str">
        <f>VLOOKUP(C570,Лист1!A:B,2,0)</f>
        <v>Высший менеджмент</v>
      </c>
    </row>
    <row r="571" spans="1:4" x14ac:dyDescent="0.25">
      <c r="A571" s="1" t="s">
        <v>666</v>
      </c>
      <c r="B571" s="1" t="s">
        <v>667</v>
      </c>
      <c r="C571" s="6">
        <v>3</v>
      </c>
      <c r="D571" t="str">
        <f>VLOOKUP(C571,Лист1!A:B,2,0)</f>
        <v>Маркетинг, реклама, PR</v>
      </c>
    </row>
    <row r="572" spans="1:4" x14ac:dyDescent="0.25">
      <c r="A572" s="1" t="s">
        <v>1094</v>
      </c>
      <c r="B572" s="1" t="s">
        <v>1095</v>
      </c>
      <c r="C572" s="6">
        <v>15</v>
      </c>
      <c r="D572" t="str">
        <f>VLOOKUP(C572,Лист1!A:B,2,0)</f>
        <v>Начало карьеры, студенты</v>
      </c>
    </row>
    <row r="573" spans="1:4" x14ac:dyDescent="0.25">
      <c r="A573" s="1" t="s">
        <v>1186</v>
      </c>
      <c r="B573" s="1" t="s">
        <v>1095</v>
      </c>
      <c r="C573" s="6">
        <v>6</v>
      </c>
      <c r="D573" t="str">
        <f>VLOOKUP(C573,Лист1!A:B,2,0)</f>
        <v>Управление персоналом, тренинги</v>
      </c>
    </row>
    <row r="574" spans="1:4" x14ac:dyDescent="0.25">
      <c r="A574" s="1" t="s">
        <v>1174</v>
      </c>
      <c r="B574" s="1" t="s">
        <v>1175</v>
      </c>
      <c r="C574" s="6">
        <v>6</v>
      </c>
      <c r="D574" t="str">
        <f>VLOOKUP(C574,Лист1!A:B,2,0)</f>
        <v>Управление персоналом, тренинги</v>
      </c>
    </row>
    <row r="575" spans="1:4" x14ac:dyDescent="0.25">
      <c r="A575" s="1" t="s">
        <v>853</v>
      </c>
      <c r="B575" s="1" t="s">
        <v>854</v>
      </c>
      <c r="C575" s="6">
        <v>9</v>
      </c>
      <c r="D575" t="str">
        <f>VLOOKUP(C575,Лист1!A:B,2,0)</f>
        <v>Высший менеджмент</v>
      </c>
    </row>
    <row r="576" spans="1:4" x14ac:dyDescent="0.25">
      <c r="A576" s="1" t="s">
        <v>1140</v>
      </c>
      <c r="B576" s="1" t="s">
        <v>1141</v>
      </c>
      <c r="C576" s="6">
        <v>12</v>
      </c>
      <c r="D576" t="str">
        <f>VLOOKUP(C576,Лист1!A:B,2,0)</f>
        <v>Консультирование</v>
      </c>
    </row>
    <row r="577" spans="1:4" x14ac:dyDescent="0.25">
      <c r="A577" s="1" t="s">
        <v>918</v>
      </c>
      <c r="B577" s="1" t="s">
        <v>919</v>
      </c>
      <c r="C577" s="6">
        <v>10</v>
      </c>
      <c r="D577" t="str">
        <f>VLOOKUP(C577,Лист1!A:B,2,0)</f>
        <v>Добыча сырья</v>
      </c>
    </row>
    <row r="578" spans="1:4" x14ac:dyDescent="0.25">
      <c r="A578" s="1" t="s">
        <v>200</v>
      </c>
      <c r="B578" s="1" t="s">
        <v>201</v>
      </c>
      <c r="C578" s="6">
        <v>17</v>
      </c>
      <c r="D578" t="str">
        <f>VLOOKUP(C578,Лист1!A:B,2,0)</f>
        <v>Продажи</v>
      </c>
    </row>
    <row r="579" spans="1:4" x14ac:dyDescent="0.25">
      <c r="A579" s="1" t="s">
        <v>74</v>
      </c>
      <c r="B579" s="1" t="s">
        <v>75</v>
      </c>
      <c r="C579" s="6">
        <v>1</v>
      </c>
      <c r="D579" t="str">
        <f>VLOOKUP(C579,Лист1!A:B,2,0)</f>
        <v>Информационные технологии, интернет, телеком</v>
      </c>
    </row>
    <row r="580" spans="1:4" x14ac:dyDescent="0.25">
      <c r="A580" s="1" t="s">
        <v>1142</v>
      </c>
      <c r="B580" s="1" t="s">
        <v>75</v>
      </c>
      <c r="C580" s="6">
        <v>12</v>
      </c>
      <c r="D580" t="str">
        <f>VLOOKUP(C580,Лист1!A:B,2,0)</f>
        <v>Консультирование</v>
      </c>
    </row>
    <row r="581" spans="1:4" x14ac:dyDescent="0.25">
      <c r="A581" s="1" t="s">
        <v>411</v>
      </c>
      <c r="B581" s="1" t="s">
        <v>75</v>
      </c>
      <c r="C581" s="6">
        <v>18</v>
      </c>
      <c r="D581" t="str">
        <f>VLOOKUP(C581,Лист1!A:B,2,0)</f>
        <v>Производство, сельское хозяйство</v>
      </c>
    </row>
    <row r="582" spans="1:4" x14ac:dyDescent="0.25">
      <c r="A582" s="1" t="s">
        <v>115</v>
      </c>
      <c r="B582" s="1" t="s">
        <v>75</v>
      </c>
      <c r="C582" s="6">
        <v>20</v>
      </c>
      <c r="D582" t="str">
        <f>VLOOKUP(C582,Лист1!A:B,2,0)</f>
        <v>Строительство, недвижимость</v>
      </c>
    </row>
    <row r="583" spans="1:4" x14ac:dyDescent="0.25">
      <c r="A583" s="1" t="s">
        <v>668</v>
      </c>
      <c r="B583" s="1" t="s">
        <v>75</v>
      </c>
      <c r="C583" s="6">
        <v>3</v>
      </c>
      <c r="D583" t="str">
        <f>VLOOKUP(C583,Лист1!A:B,2,0)</f>
        <v>Маркетинг, реклама, PR</v>
      </c>
    </row>
    <row r="584" spans="1:4" x14ac:dyDescent="0.25">
      <c r="A584" s="1" t="s">
        <v>963</v>
      </c>
      <c r="B584" s="1" t="s">
        <v>964</v>
      </c>
      <c r="C584" s="6">
        <v>22</v>
      </c>
      <c r="D584" t="str">
        <f>VLOOKUP(C584,Лист1!A:B,2,0)</f>
        <v>Туризм, гостиницы, рестораны</v>
      </c>
    </row>
    <row r="585" spans="1:4" x14ac:dyDescent="0.25">
      <c r="A585" s="1" t="s">
        <v>935</v>
      </c>
      <c r="B585" s="1" t="s">
        <v>936</v>
      </c>
      <c r="C585" s="6">
        <v>22</v>
      </c>
      <c r="D585" t="str">
        <f>VLOOKUP(C585,Лист1!A:B,2,0)</f>
        <v>Туризм, гостиницы, рестораны</v>
      </c>
    </row>
    <row r="586" spans="1:4" x14ac:dyDescent="0.25">
      <c r="A586" s="1" t="s">
        <v>479</v>
      </c>
      <c r="B586" s="1" t="s">
        <v>480</v>
      </c>
      <c r="C586" s="6">
        <v>18</v>
      </c>
      <c r="D586" t="str">
        <f>VLOOKUP(C586,Лист1!A:B,2,0)</f>
        <v>Производство, сельское хозяйство</v>
      </c>
    </row>
    <row r="587" spans="1:4" x14ac:dyDescent="0.25">
      <c r="A587" s="1" t="s">
        <v>1143</v>
      </c>
      <c r="B587" s="1" t="s">
        <v>1144</v>
      </c>
      <c r="C587" s="6">
        <v>12</v>
      </c>
      <c r="D587" t="str">
        <f>VLOOKUP(C587,Лист1!A:B,2,0)</f>
        <v>Консультирование</v>
      </c>
    </row>
    <row r="588" spans="1:4" x14ac:dyDescent="0.25">
      <c r="A588" s="1" t="s">
        <v>753</v>
      </c>
      <c r="B588" s="1" t="s">
        <v>754</v>
      </c>
      <c r="C588" s="6">
        <v>4</v>
      </c>
      <c r="D588" t="str">
        <f>VLOOKUP(C588,Лист1!A:B,2,0)</f>
        <v>Административный персонал</v>
      </c>
    </row>
    <row r="589" spans="1:4" x14ac:dyDescent="0.25">
      <c r="A589" s="1" t="s">
        <v>522</v>
      </c>
      <c r="B589" s="1" t="s">
        <v>523</v>
      </c>
      <c r="C589" s="6">
        <v>19</v>
      </c>
      <c r="D589" t="str">
        <f>VLOOKUP(C589,Лист1!A:B,2,0)</f>
        <v>Страхование</v>
      </c>
    </row>
    <row r="590" spans="1:4" x14ac:dyDescent="0.25">
      <c r="A590" s="1" t="s">
        <v>202</v>
      </c>
      <c r="B590" s="1" t="s">
        <v>203</v>
      </c>
      <c r="C590" s="6">
        <v>17</v>
      </c>
      <c r="D590" t="str">
        <f>VLOOKUP(C590,Лист1!A:B,2,0)</f>
        <v>Продажи</v>
      </c>
    </row>
    <row r="591" spans="1:4" x14ac:dyDescent="0.25">
      <c r="A591" s="1" t="s">
        <v>204</v>
      </c>
      <c r="B591" s="1" t="s">
        <v>205</v>
      </c>
      <c r="C591" s="6">
        <v>17</v>
      </c>
      <c r="D591" t="str">
        <f>VLOOKUP(C591,Лист1!A:B,2,0)</f>
        <v>Продажи</v>
      </c>
    </row>
    <row r="592" spans="1:4" x14ac:dyDescent="0.25">
      <c r="A592" s="1" t="s">
        <v>710</v>
      </c>
      <c r="B592" s="1" t="s">
        <v>711</v>
      </c>
      <c r="C592" s="6">
        <v>2</v>
      </c>
      <c r="D592" t="str">
        <f>VLOOKUP(C592,Лист1!A:B,2,0)</f>
        <v>Бухгалтерия, управленческий учет, финансы предприятия</v>
      </c>
    </row>
    <row r="593" spans="1:4" x14ac:dyDescent="0.25">
      <c r="A593" s="1" t="s">
        <v>1187</v>
      </c>
      <c r="B593" s="1" t="s">
        <v>1188</v>
      </c>
      <c r="C593" s="6">
        <v>6</v>
      </c>
      <c r="D593" t="str">
        <f>VLOOKUP(C593,Лист1!A:B,2,0)</f>
        <v>Управление персоналом, тренинги</v>
      </c>
    </row>
    <row r="594" spans="1:4" x14ac:dyDescent="0.25">
      <c r="A594" s="1" t="s">
        <v>712</v>
      </c>
      <c r="B594" s="1" t="s">
        <v>713</v>
      </c>
      <c r="C594" s="6">
        <v>2</v>
      </c>
      <c r="D594" t="str">
        <f>VLOOKUP(C594,Лист1!A:B,2,0)</f>
        <v>Бухгалтерия, управленческий учет, финансы предприятия</v>
      </c>
    </row>
    <row r="595" spans="1:4" x14ac:dyDescent="0.25">
      <c r="A595" s="1" t="s">
        <v>755</v>
      </c>
      <c r="B595" s="1" t="s">
        <v>756</v>
      </c>
      <c r="C595" s="6">
        <v>4</v>
      </c>
      <c r="D595" t="str">
        <f>VLOOKUP(C595,Лист1!A:B,2,0)</f>
        <v>Административный персонал</v>
      </c>
    </row>
    <row r="596" spans="1:4" x14ac:dyDescent="0.25">
      <c r="A596" s="1" t="s">
        <v>273</v>
      </c>
      <c r="B596" s="1" t="s">
        <v>274</v>
      </c>
      <c r="C596" s="6">
        <v>5</v>
      </c>
      <c r="D596" t="str">
        <f>VLOOKUP(C596,Лист1!A:B,2,0)</f>
        <v>Банки, инвестиции, лизинг</v>
      </c>
    </row>
    <row r="597" spans="1:4" x14ac:dyDescent="0.25">
      <c r="A597" s="1" t="s">
        <v>228</v>
      </c>
      <c r="B597" s="1" t="s">
        <v>229</v>
      </c>
      <c r="C597" s="6">
        <v>13</v>
      </c>
      <c r="D597" t="str">
        <f>VLOOKUP(C597,Лист1!A:B,2,0)</f>
        <v>Медицина, фармацевтика</v>
      </c>
    </row>
    <row r="598" spans="1:4" x14ac:dyDescent="0.25">
      <c r="A598" s="1" t="s">
        <v>500</v>
      </c>
      <c r="B598" s="1" t="s">
        <v>501</v>
      </c>
      <c r="C598" s="6">
        <v>26</v>
      </c>
      <c r="D598" t="str">
        <f>VLOOKUP(C598,Лист1!A:B,2,0)</f>
        <v>Закупки</v>
      </c>
    </row>
    <row r="599" spans="1:4" x14ac:dyDescent="0.25">
      <c r="A599" s="1" t="s">
        <v>481</v>
      </c>
      <c r="B599" s="1" t="s">
        <v>482</v>
      </c>
      <c r="C599" s="6">
        <v>18</v>
      </c>
      <c r="D599" t="str">
        <f>VLOOKUP(C599,Лист1!A:B,2,0)</f>
        <v>Производство, сельское хозяйство</v>
      </c>
    </row>
    <row r="600" spans="1:4" x14ac:dyDescent="0.25">
      <c r="A600" s="1" t="s">
        <v>991</v>
      </c>
      <c r="B600" s="1" t="s">
        <v>992</v>
      </c>
      <c r="C600" s="6">
        <v>29</v>
      </c>
      <c r="D600" t="str">
        <f>VLOOKUP(C600,Лист1!A:B,2,0)</f>
        <v>Рабочий персонал</v>
      </c>
    </row>
    <row r="601" spans="1:4" x14ac:dyDescent="0.25">
      <c r="A601" s="1" t="s">
        <v>1166</v>
      </c>
      <c r="B601" s="1" t="s">
        <v>1167</v>
      </c>
      <c r="C601" s="6">
        <v>14</v>
      </c>
      <c r="D601" t="str">
        <f>VLOOKUP(C601,Лист1!A:B,2,0)</f>
        <v>Наука, образование</v>
      </c>
    </row>
    <row r="602" spans="1:4" x14ac:dyDescent="0.25">
      <c r="A602" s="1" t="s">
        <v>344</v>
      </c>
      <c r="B602" s="1" t="s">
        <v>345</v>
      </c>
      <c r="C602" s="6">
        <v>5</v>
      </c>
      <c r="D602" t="str">
        <f>VLOOKUP(C602,Лист1!A:B,2,0)</f>
        <v>Банки, инвестиции, лизинг</v>
      </c>
    </row>
    <row r="603" spans="1:4" x14ac:dyDescent="0.25">
      <c r="A603" s="1" t="s">
        <v>152</v>
      </c>
      <c r="B603" s="1" t="s">
        <v>153</v>
      </c>
      <c r="C603" s="6">
        <v>17</v>
      </c>
      <c r="D603" t="str">
        <f>VLOOKUP(C603,Лист1!A:B,2,0)</f>
        <v>Продажи</v>
      </c>
    </row>
    <row r="604" spans="1:4" x14ac:dyDescent="0.25">
      <c r="A604" s="1" t="s">
        <v>714</v>
      </c>
      <c r="B604" s="1" t="s">
        <v>715</v>
      </c>
      <c r="C604" s="6">
        <v>2</v>
      </c>
      <c r="D604" t="str">
        <f>VLOOKUP(C604,Лист1!A:B,2,0)</f>
        <v>Бухгалтерия, управленческий учет, финансы предприятия</v>
      </c>
    </row>
    <row r="605" spans="1:4" x14ac:dyDescent="0.25">
      <c r="A605" s="1" t="s">
        <v>716</v>
      </c>
      <c r="B605" s="1" t="s">
        <v>717</v>
      </c>
      <c r="C605" s="6">
        <v>2</v>
      </c>
      <c r="D605" t="str">
        <f>VLOOKUP(C605,Лист1!A:B,2,0)</f>
        <v>Бухгалтерия, управленческий учет, финансы предприятия</v>
      </c>
    </row>
    <row r="606" spans="1:4" x14ac:dyDescent="0.25">
      <c r="A606" s="1" t="s">
        <v>718</v>
      </c>
      <c r="B606" s="1" t="s">
        <v>719</v>
      </c>
      <c r="C606" s="6">
        <v>2</v>
      </c>
      <c r="D606" t="str">
        <f>VLOOKUP(C606,Лист1!A:B,2,0)</f>
        <v>Бухгалтерия, управленческий учет, финансы предприятия</v>
      </c>
    </row>
    <row r="607" spans="1:4" x14ac:dyDescent="0.25">
      <c r="A607" s="1" t="s">
        <v>261</v>
      </c>
      <c r="B607" s="1" t="s">
        <v>262</v>
      </c>
      <c r="C607" s="6">
        <v>5</v>
      </c>
      <c r="D607" t="str">
        <f>VLOOKUP(C607,Лист1!A:B,2,0)</f>
        <v>Банки, инвестиции, лизинг</v>
      </c>
    </row>
    <row r="608" spans="1:4" x14ac:dyDescent="0.25">
      <c r="A608" s="1" t="s">
        <v>855</v>
      </c>
      <c r="B608" s="1" t="s">
        <v>856</v>
      </c>
      <c r="C608" s="6">
        <v>9</v>
      </c>
      <c r="D608" t="str">
        <f>VLOOKUP(C608,Лист1!A:B,2,0)</f>
        <v>Высший менеджмент</v>
      </c>
    </row>
    <row r="609" spans="1:4" x14ac:dyDescent="0.25">
      <c r="A609" s="1" t="s">
        <v>1096</v>
      </c>
      <c r="B609" s="1" t="s">
        <v>1097</v>
      </c>
      <c r="C609" s="6">
        <v>15</v>
      </c>
      <c r="D609" t="str">
        <f>VLOOKUP(C609,Лист1!A:B,2,0)</f>
        <v>Начало карьеры, студенты</v>
      </c>
    </row>
    <row r="610" spans="1:4" x14ac:dyDescent="0.25">
      <c r="A610" s="1" t="s">
        <v>810</v>
      </c>
      <c r="B610" s="1" t="s">
        <v>811</v>
      </c>
      <c r="C610" s="6">
        <v>11</v>
      </c>
      <c r="D610" t="str">
        <f>VLOOKUP(C610,Лист1!A:B,2,0)</f>
        <v>Искусство, развлечения, масс-медиа</v>
      </c>
    </row>
    <row r="611" spans="1:4" x14ac:dyDescent="0.25">
      <c r="A611" s="1" t="s">
        <v>133</v>
      </c>
      <c r="B611" s="1" t="s">
        <v>134</v>
      </c>
      <c r="C611" s="6">
        <v>17</v>
      </c>
      <c r="D611" t="str">
        <f>VLOOKUP(C611,Лист1!A:B,2,0)</f>
        <v>Продажи</v>
      </c>
    </row>
    <row r="612" spans="1:4" x14ac:dyDescent="0.25">
      <c r="A612" s="1" t="s">
        <v>123</v>
      </c>
      <c r="B612" s="1" t="s">
        <v>124</v>
      </c>
      <c r="C612" s="6">
        <v>17</v>
      </c>
      <c r="D612" t="str">
        <f>VLOOKUP(C612,Лист1!A:B,2,0)</f>
        <v>Продажи</v>
      </c>
    </row>
    <row r="613" spans="1:4" x14ac:dyDescent="0.25">
      <c r="A613" s="1" t="s">
        <v>505</v>
      </c>
      <c r="B613" s="1" t="s">
        <v>124</v>
      </c>
      <c r="C613" s="6">
        <v>26</v>
      </c>
      <c r="D613" t="str">
        <f>VLOOKUP(C613,Лист1!A:B,2,0)</f>
        <v>Закупки</v>
      </c>
    </row>
    <row r="614" spans="1:4" x14ac:dyDescent="0.25">
      <c r="A614" s="1" t="s">
        <v>483</v>
      </c>
      <c r="B614" s="1" t="s">
        <v>484</v>
      </c>
      <c r="C614" s="6">
        <v>18</v>
      </c>
      <c r="D614" t="str">
        <f>VLOOKUP(C614,Лист1!A:B,2,0)</f>
        <v>Производство, сельское хозяйство</v>
      </c>
    </row>
    <row r="615" spans="1:4" x14ac:dyDescent="0.25">
      <c r="A615" s="1" t="s">
        <v>1168</v>
      </c>
      <c r="B615" s="1" t="s">
        <v>1169</v>
      </c>
      <c r="C615" s="6">
        <v>14</v>
      </c>
      <c r="D615" t="str">
        <f>VLOOKUP(C615,Лист1!A:B,2,0)</f>
        <v>Наука, образование</v>
      </c>
    </row>
    <row r="616" spans="1:4" x14ac:dyDescent="0.25">
      <c r="A616" s="1" t="s">
        <v>925</v>
      </c>
      <c r="B616" s="1" t="s">
        <v>926</v>
      </c>
      <c r="C616" s="6">
        <v>22</v>
      </c>
      <c r="D616" t="str">
        <f>VLOOKUP(C616,Лист1!A:B,2,0)</f>
        <v>Туризм, гостиницы, рестораны</v>
      </c>
    </row>
    <row r="617" spans="1:4" x14ac:dyDescent="0.25">
      <c r="A617" s="1" t="s">
        <v>206</v>
      </c>
      <c r="B617" s="1" t="s">
        <v>207</v>
      </c>
      <c r="C617" s="6">
        <v>17</v>
      </c>
      <c r="D617" t="str">
        <f>VLOOKUP(C617,Лист1!A:B,2,0)</f>
        <v>Продажи</v>
      </c>
    </row>
    <row r="618" spans="1:4" x14ac:dyDescent="0.25">
      <c r="A618" s="1" t="s">
        <v>720</v>
      </c>
      <c r="B618" s="1" t="s">
        <v>721</v>
      </c>
      <c r="C618" s="6">
        <v>2</v>
      </c>
      <c r="D618" t="str">
        <f>VLOOKUP(C618,Лист1!A:B,2,0)</f>
        <v>Бухгалтерия, управленческий учет, финансы предприятия</v>
      </c>
    </row>
    <row r="619" spans="1:4" x14ac:dyDescent="0.25">
      <c r="A619" s="1" t="s">
        <v>604</v>
      </c>
      <c r="B619" s="1" t="s">
        <v>605</v>
      </c>
      <c r="C619" s="6">
        <v>23</v>
      </c>
      <c r="D619" t="str">
        <f>VLOOKUP(C619,Лист1!A:B,2,0)</f>
        <v>Юристы</v>
      </c>
    </row>
    <row r="620" spans="1:4" x14ac:dyDescent="0.25">
      <c r="A620" s="1" t="s">
        <v>927</v>
      </c>
      <c r="B620" s="1" t="s">
        <v>928</v>
      </c>
      <c r="C620" s="6">
        <v>22</v>
      </c>
      <c r="D620" t="str">
        <f>VLOOKUP(C620,Лист1!A:B,2,0)</f>
        <v>Туризм, гостиницы, рестораны</v>
      </c>
    </row>
    <row r="621" spans="1:4" x14ac:dyDescent="0.25">
      <c r="A621" s="1" t="s">
        <v>999</v>
      </c>
      <c r="B621" s="1" t="s">
        <v>1000</v>
      </c>
      <c r="C621" s="6">
        <v>29</v>
      </c>
      <c r="D621" t="str">
        <f>VLOOKUP(C621,Лист1!A:B,2,0)</f>
        <v>Рабочий персонал</v>
      </c>
    </row>
    <row r="622" spans="1:4" x14ac:dyDescent="0.25">
      <c r="A622" s="1" t="s">
        <v>965</v>
      </c>
      <c r="B622" s="1" t="s">
        <v>966</v>
      </c>
      <c r="C622" s="6">
        <v>22</v>
      </c>
      <c r="D622" t="str">
        <f>VLOOKUP(C622,Лист1!A:B,2,0)</f>
        <v>Туризм, гостиницы, рестораны</v>
      </c>
    </row>
    <row r="623" spans="1:4" x14ac:dyDescent="0.25">
      <c r="A623" s="1" t="s">
        <v>859</v>
      </c>
      <c r="B623" s="1" t="s">
        <v>860</v>
      </c>
      <c r="C623" s="6">
        <v>7</v>
      </c>
      <c r="D623" t="str">
        <f>VLOOKUP(C623,Лист1!A:B,2,0)</f>
        <v>Автомобильный бизнес</v>
      </c>
    </row>
    <row r="624" spans="1:4" x14ac:dyDescent="0.25">
      <c r="A624" s="1" t="s">
        <v>1039</v>
      </c>
      <c r="B624" s="1" t="s">
        <v>1040</v>
      </c>
      <c r="C624" s="6">
        <v>29</v>
      </c>
      <c r="D624" t="str">
        <f>VLOOKUP(C624,Лист1!A:B,2,0)</f>
        <v>Рабочий персонал</v>
      </c>
    </row>
    <row r="625" spans="1:4" x14ac:dyDescent="0.25">
      <c r="A625" s="1" t="s">
        <v>1041</v>
      </c>
      <c r="B625" s="1" t="s">
        <v>1042</v>
      </c>
      <c r="C625" s="6">
        <v>29</v>
      </c>
      <c r="D625" t="str">
        <f>VLOOKUP(C625,Лист1!A:B,2,0)</f>
        <v>Рабочий персонал</v>
      </c>
    </row>
    <row r="626" spans="1:4" x14ac:dyDescent="0.25">
      <c r="A626" s="1" t="s">
        <v>485</v>
      </c>
      <c r="B626" s="1" t="s">
        <v>486</v>
      </c>
      <c r="C626" s="6">
        <v>18</v>
      </c>
      <c r="D626" t="str">
        <f>VLOOKUP(C626,Лист1!A:B,2,0)</f>
        <v>Производство, сельское хозяйство</v>
      </c>
    </row>
    <row r="627" spans="1:4" x14ac:dyDescent="0.25">
      <c r="A627" s="1" t="s">
        <v>1170</v>
      </c>
      <c r="B627" s="1" t="s">
        <v>1171</v>
      </c>
      <c r="C627" s="6">
        <v>14</v>
      </c>
      <c r="D627" t="str">
        <f>VLOOKUP(C627,Лист1!A:B,2,0)</f>
        <v>Наука, образование</v>
      </c>
    </row>
    <row r="628" spans="1:4" x14ac:dyDescent="0.25">
      <c r="A628" s="1" t="s">
        <v>671</v>
      </c>
      <c r="B628" s="1" t="s">
        <v>260</v>
      </c>
      <c r="C628" s="6">
        <v>2</v>
      </c>
      <c r="D628" t="str">
        <f>VLOOKUP(C628,Лист1!A:B,2,0)</f>
        <v>Бухгалтерия, управленческий учет, финансы предприятия</v>
      </c>
    </row>
    <row r="629" spans="1:4" x14ac:dyDescent="0.25">
      <c r="A629" s="1" t="s">
        <v>259</v>
      </c>
      <c r="B629" s="1" t="s">
        <v>260</v>
      </c>
      <c r="C629" s="6">
        <v>5</v>
      </c>
      <c r="D629" t="str">
        <f>VLOOKUP(C629,Лист1!A:B,2,0)</f>
        <v>Банки, инвестиции, лизинг</v>
      </c>
    </row>
    <row r="630" spans="1:4" x14ac:dyDescent="0.25">
      <c r="A630" s="1" t="s">
        <v>898</v>
      </c>
      <c r="B630" s="1" t="s">
        <v>899</v>
      </c>
      <c r="C630" s="6">
        <v>8</v>
      </c>
      <c r="D630" t="str">
        <f>VLOOKUP(C630,Лист1!A:B,2,0)</f>
        <v>Безопасность</v>
      </c>
    </row>
    <row r="631" spans="1:4" x14ac:dyDescent="0.25">
      <c r="A631" s="1" t="s">
        <v>376</v>
      </c>
      <c r="B631" s="1" t="s">
        <v>377</v>
      </c>
      <c r="C631" s="6">
        <v>21</v>
      </c>
      <c r="D631" t="str">
        <f>VLOOKUP(C631,Лист1!A:B,2,0)</f>
        <v>Транспорт, логистика</v>
      </c>
    </row>
    <row r="632" spans="1:4" x14ac:dyDescent="0.25">
      <c r="A632" s="1" t="s">
        <v>550</v>
      </c>
      <c r="B632" s="1" t="s">
        <v>551</v>
      </c>
      <c r="C632" s="6">
        <v>19</v>
      </c>
      <c r="D632" t="str">
        <f>VLOOKUP(C632,Лист1!A:B,2,0)</f>
        <v>Страхование</v>
      </c>
    </row>
    <row r="633" spans="1:4" x14ac:dyDescent="0.25">
      <c r="A633" s="1" t="s">
        <v>80</v>
      </c>
      <c r="B633" s="1" t="s">
        <v>81</v>
      </c>
      <c r="C633" s="6">
        <v>20</v>
      </c>
      <c r="D633" t="str">
        <f>VLOOKUP(C633,Лист1!A:B,2,0)</f>
        <v>Строительство, недвижимость</v>
      </c>
    </row>
    <row r="634" spans="1:4" x14ac:dyDescent="0.25">
      <c r="A634" s="1" t="s">
        <v>997</v>
      </c>
      <c r="B634" s="1" t="s">
        <v>998</v>
      </c>
      <c r="C634" s="6">
        <v>29</v>
      </c>
      <c r="D634" t="str">
        <f>VLOOKUP(C634,Лист1!A:B,2,0)</f>
        <v>Рабочий персонал</v>
      </c>
    </row>
    <row r="635" spans="1:4" x14ac:dyDescent="0.25">
      <c r="A635" s="1" t="s">
        <v>1043</v>
      </c>
      <c r="B635" s="1" t="s">
        <v>1044</v>
      </c>
      <c r="C635" s="6">
        <v>29</v>
      </c>
      <c r="D635" t="str">
        <f>VLOOKUP(C635,Лист1!A:B,2,0)</f>
        <v>Рабочий персонал</v>
      </c>
    </row>
    <row r="636" spans="1:4" x14ac:dyDescent="0.25">
      <c r="A636" s="1" t="s">
        <v>208</v>
      </c>
      <c r="B636" s="1" t="s">
        <v>209</v>
      </c>
      <c r="C636" s="6">
        <v>17</v>
      </c>
      <c r="D636" t="str">
        <f>VLOOKUP(C636,Лист1!A:B,2,0)</f>
        <v>Продажи</v>
      </c>
    </row>
    <row r="637" spans="1:4" x14ac:dyDescent="0.25">
      <c r="A637" s="1" t="s">
        <v>504</v>
      </c>
      <c r="B637" s="1" t="s">
        <v>209</v>
      </c>
      <c r="C637" s="6">
        <v>26</v>
      </c>
      <c r="D637" t="str">
        <f>VLOOKUP(C637,Лист1!A:B,2,0)</f>
        <v>Закупки</v>
      </c>
    </row>
    <row r="638" spans="1:4" x14ac:dyDescent="0.25">
      <c r="A638" s="1" t="s">
        <v>76</v>
      </c>
      <c r="B638" s="1" t="s">
        <v>77</v>
      </c>
      <c r="C638" s="6">
        <v>1</v>
      </c>
      <c r="D638" t="str">
        <f>VLOOKUP(C638,Лист1!A:B,2,0)</f>
        <v>Информационные технологии, интернет, телеком</v>
      </c>
    </row>
    <row r="639" spans="1:4" x14ac:dyDescent="0.25">
      <c r="A639" s="1" t="s">
        <v>121</v>
      </c>
      <c r="B639" s="1" t="s">
        <v>122</v>
      </c>
      <c r="C639" s="6">
        <v>17</v>
      </c>
      <c r="D639" t="str">
        <f>VLOOKUP(C639,Лист1!A:B,2,0)</f>
        <v>Продажи</v>
      </c>
    </row>
    <row r="640" spans="1:4" x14ac:dyDescent="0.25">
      <c r="A640" s="1" t="s">
        <v>512</v>
      </c>
      <c r="B640" s="1" t="s">
        <v>513</v>
      </c>
      <c r="C640" s="6">
        <v>26</v>
      </c>
      <c r="D640" t="str">
        <f>VLOOKUP(C640,Лист1!A:B,2,0)</f>
        <v>Закупки</v>
      </c>
    </row>
    <row r="641" spans="1:4" x14ac:dyDescent="0.25">
      <c r="A641" s="1" t="s">
        <v>487</v>
      </c>
      <c r="B641" s="1" t="s">
        <v>488</v>
      </c>
      <c r="C641" s="6">
        <v>18</v>
      </c>
      <c r="D641" t="str">
        <f>VLOOKUP(C641,Лист1!A:B,2,0)</f>
        <v>Производство, сельское хозяйство</v>
      </c>
    </row>
    <row r="642" spans="1:4" x14ac:dyDescent="0.25">
      <c r="A642" s="1" t="s">
        <v>362</v>
      </c>
      <c r="B642" s="1" t="s">
        <v>363</v>
      </c>
      <c r="C642" s="6">
        <v>5</v>
      </c>
      <c r="D642" t="str">
        <f>VLOOKUP(C642,Лист1!A:B,2,0)</f>
        <v>Банки, инвестиции, лизинг</v>
      </c>
    </row>
    <row r="643" spans="1:4" x14ac:dyDescent="0.25">
      <c r="A643" s="1" t="s">
        <v>489</v>
      </c>
      <c r="B643" s="1" t="s">
        <v>490</v>
      </c>
      <c r="C643" s="6">
        <v>18</v>
      </c>
      <c r="D643" t="str">
        <f>VLOOKUP(C643,Лист1!A:B,2,0)</f>
        <v>Производство, сельское хозяйство</v>
      </c>
    </row>
    <row r="644" spans="1:4" x14ac:dyDescent="0.25">
      <c r="A644" s="1" t="s">
        <v>1045</v>
      </c>
      <c r="B644" s="1" t="s">
        <v>1046</v>
      </c>
      <c r="C644" s="6">
        <v>29</v>
      </c>
      <c r="D644" t="str">
        <f>VLOOKUP(C644,Лист1!A:B,2,0)</f>
        <v>Рабочий персонал</v>
      </c>
    </row>
    <row r="645" spans="1:4" x14ac:dyDescent="0.25">
      <c r="A645" s="1" t="s">
        <v>412</v>
      </c>
      <c r="B645" s="1" t="s">
        <v>413</v>
      </c>
      <c r="C645" s="6">
        <v>18</v>
      </c>
      <c r="D645" t="str">
        <f>VLOOKUP(C645,Лист1!A:B,2,0)</f>
        <v>Производство, сельское хозяйство</v>
      </c>
    </row>
    <row r="646" spans="1:4" x14ac:dyDescent="0.25">
      <c r="A646" s="1" t="s">
        <v>606</v>
      </c>
      <c r="B646" s="1" t="s">
        <v>607</v>
      </c>
      <c r="C646" s="6">
        <v>23</v>
      </c>
      <c r="D646" t="str">
        <f>VLOOKUP(C646,Лист1!A:B,2,0)</f>
        <v>Юристы</v>
      </c>
    </row>
    <row r="647" spans="1:4" x14ac:dyDescent="0.25">
      <c r="A647" s="1" t="s">
        <v>814</v>
      </c>
      <c r="B647" s="1" t="s">
        <v>815</v>
      </c>
      <c r="C647" s="6">
        <v>9</v>
      </c>
      <c r="D647" t="str">
        <f>VLOOKUP(C647,Лист1!A:B,2,0)</f>
        <v>Высший менеджмент</v>
      </c>
    </row>
    <row r="648" spans="1:4" x14ac:dyDescent="0.25">
      <c r="A648" s="1" t="s">
        <v>1098</v>
      </c>
      <c r="B648" s="1" t="s">
        <v>553</v>
      </c>
      <c r="C648" s="6">
        <v>15</v>
      </c>
      <c r="D648" t="str">
        <f>VLOOKUP(C648,Лист1!A:B,2,0)</f>
        <v>Начало карьеры, студенты</v>
      </c>
    </row>
    <row r="649" spans="1:4" x14ac:dyDescent="0.25">
      <c r="A649" s="1" t="s">
        <v>552</v>
      </c>
      <c r="B649" s="1" t="s">
        <v>553</v>
      </c>
      <c r="C649" s="6">
        <v>23</v>
      </c>
      <c r="D649" t="str">
        <f>VLOOKUP(C649,Лист1!A:B,2,0)</f>
        <v>Юристы</v>
      </c>
    </row>
    <row r="650" spans="1:4" x14ac:dyDescent="0.25">
      <c r="A650" s="1" t="s">
        <v>1172</v>
      </c>
      <c r="B650" s="1" t="s">
        <v>1173</v>
      </c>
      <c r="C650" s="6">
        <v>14</v>
      </c>
      <c r="D650" t="str">
        <f>VLOOKUP(C650,Лист1!A:B,2,0)</f>
        <v>Наука, образование</v>
      </c>
    </row>
  </sheetData>
  <autoFilter ref="A1:D650" xr:uid="{00000000-0009-0000-0000-000000000000}"/>
  <sortState xmlns:xlrd2="http://schemas.microsoft.com/office/spreadsheetml/2017/richdata2" ref="A2:B650">
    <sortCondition ref="B2:B650"/>
    <sortCondition ref="A2:A650"/>
  </sortState>
  <conditionalFormatting sqref="B1:B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9"/>
  <sheetViews>
    <sheetView workbookViewId="0">
      <selection sqref="A1:A1048576"/>
    </sheetView>
  </sheetViews>
  <sheetFormatPr defaultRowHeight="16.5" x14ac:dyDescent="0.25"/>
  <cols>
    <col min="1" max="1" width="8.88671875" style="6"/>
    <col min="2" max="2" width="46.88671875" bestFit="1" customWidth="1"/>
  </cols>
  <sheetData>
    <row r="1" spans="1:2" s="2" customFormat="1" x14ac:dyDescent="0.25">
      <c r="A1" s="7" t="s">
        <v>0</v>
      </c>
      <c r="B1" s="2" t="s">
        <v>1189</v>
      </c>
    </row>
    <row r="2" spans="1:2" x14ac:dyDescent="0.25">
      <c r="A2" s="6">
        <v>1</v>
      </c>
      <c r="B2" t="s">
        <v>3</v>
      </c>
    </row>
    <row r="3" spans="1:2" x14ac:dyDescent="0.25">
      <c r="A3" s="6">
        <v>2</v>
      </c>
      <c r="B3" t="s">
        <v>670</v>
      </c>
    </row>
    <row r="4" spans="1:2" x14ac:dyDescent="0.25">
      <c r="A4" s="6">
        <v>3</v>
      </c>
      <c r="B4" t="s">
        <v>609</v>
      </c>
    </row>
    <row r="5" spans="1:2" x14ac:dyDescent="0.25">
      <c r="A5" s="6">
        <v>4</v>
      </c>
      <c r="B5" t="s">
        <v>723</v>
      </c>
    </row>
    <row r="6" spans="1:2" x14ac:dyDescent="0.25">
      <c r="A6" s="6">
        <v>5</v>
      </c>
      <c r="B6" t="s">
        <v>254</v>
      </c>
    </row>
    <row r="7" spans="1:2" x14ac:dyDescent="0.25">
      <c r="A7" s="6">
        <v>6</v>
      </c>
      <c r="B7" t="s">
        <v>1175</v>
      </c>
    </row>
    <row r="8" spans="1:2" x14ac:dyDescent="0.25">
      <c r="A8" s="6">
        <v>7</v>
      </c>
      <c r="B8" t="s">
        <v>858</v>
      </c>
    </row>
    <row r="9" spans="1:2" x14ac:dyDescent="0.25">
      <c r="A9" s="6">
        <v>8</v>
      </c>
      <c r="B9" t="s">
        <v>881</v>
      </c>
    </row>
    <row r="10" spans="1:2" x14ac:dyDescent="0.25">
      <c r="A10" s="6">
        <v>9</v>
      </c>
      <c r="B10" t="s">
        <v>813</v>
      </c>
    </row>
    <row r="11" spans="1:2" x14ac:dyDescent="0.25">
      <c r="A11" s="6">
        <v>10</v>
      </c>
      <c r="B11" t="s">
        <v>901</v>
      </c>
    </row>
    <row r="12" spans="1:2" x14ac:dyDescent="0.25">
      <c r="A12" s="6">
        <v>11</v>
      </c>
      <c r="B12" t="s">
        <v>783</v>
      </c>
    </row>
    <row r="13" spans="1:2" x14ac:dyDescent="0.25">
      <c r="A13" s="6">
        <v>12</v>
      </c>
      <c r="B13" t="s">
        <v>836</v>
      </c>
    </row>
    <row r="14" spans="1:2" x14ac:dyDescent="0.25">
      <c r="A14" s="6">
        <v>13</v>
      </c>
      <c r="B14" t="s">
        <v>211</v>
      </c>
    </row>
    <row r="15" spans="1:2" x14ac:dyDescent="0.25">
      <c r="A15" s="6">
        <v>14</v>
      </c>
      <c r="B15" t="s">
        <v>1147</v>
      </c>
    </row>
    <row r="16" spans="1:2" x14ac:dyDescent="0.25">
      <c r="A16" s="6">
        <v>15</v>
      </c>
      <c r="B16" t="s">
        <v>1075</v>
      </c>
    </row>
    <row r="17" spans="1:2" x14ac:dyDescent="0.25">
      <c r="A17" s="6">
        <v>16</v>
      </c>
      <c r="B17" t="s">
        <v>760</v>
      </c>
    </row>
    <row r="18" spans="1:2" x14ac:dyDescent="0.25">
      <c r="A18" s="6">
        <v>17</v>
      </c>
      <c r="B18" t="s">
        <v>55</v>
      </c>
    </row>
    <row r="19" spans="1:2" x14ac:dyDescent="0.25">
      <c r="A19" s="6">
        <v>18</v>
      </c>
      <c r="B19" t="s">
        <v>407</v>
      </c>
    </row>
    <row r="20" spans="1:2" x14ac:dyDescent="0.25">
      <c r="A20" s="6">
        <v>19</v>
      </c>
      <c r="B20" t="s">
        <v>519</v>
      </c>
    </row>
    <row r="21" spans="1:2" x14ac:dyDescent="0.25">
      <c r="A21" s="6">
        <v>20</v>
      </c>
      <c r="B21" t="s">
        <v>79</v>
      </c>
    </row>
    <row r="22" spans="1:2" x14ac:dyDescent="0.25">
      <c r="A22" s="6">
        <v>21</v>
      </c>
      <c r="B22" t="s">
        <v>365</v>
      </c>
    </row>
    <row r="23" spans="1:2" x14ac:dyDescent="0.25">
      <c r="A23" s="6">
        <v>22</v>
      </c>
      <c r="B23" t="s">
        <v>922</v>
      </c>
    </row>
    <row r="24" spans="1:2" x14ac:dyDescent="0.25">
      <c r="A24" s="6">
        <v>23</v>
      </c>
      <c r="B24" t="s">
        <v>553</v>
      </c>
    </row>
    <row r="25" spans="1:2" x14ac:dyDescent="0.25">
      <c r="A25" s="6">
        <v>24</v>
      </c>
      <c r="B25" t="s">
        <v>968</v>
      </c>
    </row>
    <row r="26" spans="1:2" x14ac:dyDescent="0.25">
      <c r="A26" s="6">
        <v>25</v>
      </c>
      <c r="B26" t="s">
        <v>1104</v>
      </c>
    </row>
    <row r="27" spans="1:2" x14ac:dyDescent="0.25">
      <c r="A27" s="6">
        <v>26</v>
      </c>
      <c r="B27" t="s">
        <v>494</v>
      </c>
    </row>
    <row r="28" spans="1:2" x14ac:dyDescent="0.25">
      <c r="A28" s="6">
        <v>27</v>
      </c>
      <c r="B28" t="s">
        <v>1057</v>
      </c>
    </row>
    <row r="29" spans="1:2" x14ac:dyDescent="0.25">
      <c r="A29" s="6">
        <v>29</v>
      </c>
      <c r="B29" t="s">
        <v>984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9"/>
  <sheetViews>
    <sheetView workbookViewId="0">
      <selection sqref="A1:B9"/>
    </sheetView>
  </sheetViews>
  <sheetFormatPr defaultRowHeight="16.5" x14ac:dyDescent="0.25"/>
  <cols>
    <col min="1" max="2" width="8.88671875" style="1"/>
  </cols>
  <sheetData>
    <row r="1" spans="1:2" x14ac:dyDescent="0.25">
      <c r="A1" s="1" t="s">
        <v>668</v>
      </c>
      <c r="B1" s="1" t="s">
        <v>74</v>
      </c>
    </row>
    <row r="2" spans="1:2" x14ac:dyDescent="0.25">
      <c r="A2" s="1" t="s">
        <v>284</v>
      </c>
      <c r="B2" s="1" t="s">
        <v>24</v>
      </c>
    </row>
    <row r="3" spans="1:2" x14ac:dyDescent="0.25">
      <c r="A3" s="1" t="s">
        <v>898</v>
      </c>
      <c r="B3" s="1" t="s">
        <v>34</v>
      </c>
    </row>
    <row r="4" spans="1:2" x14ac:dyDescent="0.25">
      <c r="A4" s="1" t="s">
        <v>829</v>
      </c>
      <c r="B4" s="1" t="s">
        <v>32</v>
      </c>
    </row>
    <row r="5" spans="1:2" x14ac:dyDescent="0.25">
      <c r="A5" s="1" t="s">
        <v>1126</v>
      </c>
      <c r="B5" s="1" t="s">
        <v>32</v>
      </c>
    </row>
    <row r="6" spans="1:2" x14ac:dyDescent="0.25">
      <c r="A6" s="1" t="s">
        <v>1100</v>
      </c>
      <c r="B6" s="1" t="s">
        <v>54</v>
      </c>
    </row>
    <row r="7" spans="1:2" x14ac:dyDescent="0.25">
      <c r="A7" s="1" t="s">
        <v>1082</v>
      </c>
      <c r="B7" s="1" t="s">
        <v>32</v>
      </c>
    </row>
    <row r="8" spans="1:2" x14ac:dyDescent="0.25">
      <c r="A8" s="1" t="s">
        <v>111</v>
      </c>
      <c r="B8" s="1" t="s">
        <v>66</v>
      </c>
    </row>
    <row r="9" spans="1:2" x14ac:dyDescent="0.25">
      <c r="A9" s="1" t="s">
        <v>1106</v>
      </c>
      <c r="B9" s="1" t="s">
        <v>30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specializations</vt:lpstr>
      <vt:lpstr>Лист1</vt:lpstr>
      <vt:lpstr>Лист3</vt:lpstr>
    </vt:vector>
  </TitlesOfParts>
  <Company>ПАО "Ростелеком"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Павлов Александр Валерьевич</dc:creator>
  <cp:lastModifiedBy>SP</cp:lastModifiedBy>
  <dcterms:created xsi:type="dcterms:W3CDTF">2022-07-29T06:59:46Z</dcterms:created>
  <dcterms:modified xsi:type="dcterms:W3CDTF">2022-09-11T13:35:45Z</dcterms:modified>
</cp:coreProperties>
</file>