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aksangkhathat/Desktop/"/>
    </mc:Choice>
  </mc:AlternateContent>
  <xr:revisionPtr revIDLastSave="0" documentId="8_{A0B25955-BE22-DB40-B315-97F11DAF7CAE}" xr6:coauthVersionLast="47" xr6:coauthVersionMax="47" xr10:uidLastSave="{00000000-0000-0000-0000-000000000000}"/>
  <bookViews>
    <workbookView xWindow="8200" yWindow="4200" windowWidth="27640" windowHeight="16940" xr2:uid="{68495AE8-2EE1-384C-9DE5-F41B4109F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" l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<sst xmlns="http://schemas.openxmlformats.org/spreadsheetml/2006/main" count="29" uniqueCount="29">
  <si>
    <t>age</t>
  </si>
  <si>
    <t>gender</t>
  </si>
  <si>
    <t>serial</t>
  </si>
  <si>
    <t>u_htn</t>
  </si>
  <si>
    <t>u_dm</t>
  </si>
  <si>
    <t>u_dlp</t>
  </si>
  <si>
    <t>u_cad</t>
  </si>
  <si>
    <t>u_af</t>
  </si>
  <si>
    <t>u_copd</t>
  </si>
  <si>
    <t>u_renal</t>
  </si>
  <si>
    <t>u_ca</t>
  </si>
  <si>
    <t>u_vte</t>
  </si>
  <si>
    <t>u_coag</t>
  </si>
  <si>
    <t>csize</t>
  </si>
  <si>
    <t>cloc</t>
  </si>
  <si>
    <t>rvd</t>
  </si>
  <si>
    <t>lvd</t>
  </si>
  <si>
    <t>rv_lv</t>
  </si>
  <si>
    <t>preph</t>
  </si>
  <si>
    <t>optime</t>
  </si>
  <si>
    <t>cbptime</t>
  </si>
  <si>
    <t>supp</t>
  </si>
  <si>
    <t>postph</t>
  </si>
  <si>
    <t>inotr</t>
  </si>
  <si>
    <t>icuhr</t>
  </si>
  <si>
    <t>deadhr</t>
  </si>
  <si>
    <t>stayhr</t>
  </si>
  <si>
    <t>mortal</t>
  </si>
  <si>
    <t>lasthr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</si>
</sst>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91B4-1798-CA4E-B7AC-C1D81D5B779B}">
  <dimension ref="A1:AC44"/>
  <sheetViews>
    <sheetView tabSelected="1" workbookViewId="0">
      <selection activeCell="AD8" sqref="AD8"/>
    </sheetView>
  </sheetViews>
  <sheetFormatPr baseColWidth="10" defaultColWidth="8.83203125" defaultRowHeight="16" x14ac:dyDescent="0.2"/>
  <sheetData>
    <row r="1" spans="1:29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</row>
    <row r="2" spans="1:29" x14ac:dyDescent="0.2">
      <c r="A2" s="1">
        <v>1</v>
      </c>
      <c r="B2" s="1">
        <v>64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3">
        <v>22.1</v>
      </c>
      <c r="O2" s="1">
        <v>2</v>
      </c>
      <c r="P2" s="1">
        <v>54.7</v>
      </c>
      <c r="Q2" s="2">
        <v>25.3</v>
      </c>
      <c r="R2" s="4">
        <f>(P2/Q2)</f>
        <v>2.1620553359683794</v>
      </c>
      <c r="S2" s="5">
        <v>7.49</v>
      </c>
      <c r="T2" s="1">
        <v>250</v>
      </c>
      <c r="U2" s="1">
        <v>93</v>
      </c>
      <c r="V2" s="1">
        <v>0</v>
      </c>
      <c r="W2" s="5">
        <v>7.4370000000000003</v>
      </c>
      <c r="X2" s="1">
        <v>3</v>
      </c>
      <c r="Y2" s="1">
        <v>152</v>
      </c>
      <c r="Z2" s="1"/>
      <c r="AA2" s="2">
        <v>370</v>
      </c>
      <c r="AB2" s="2">
        <v>0</v>
      </c>
      <c r="AC2" s="2">
        <v>370</v>
      </c>
    </row>
    <row r="3" spans="1:29" x14ac:dyDescent="0.2">
      <c r="A3" s="1">
        <v>2</v>
      </c>
      <c r="B3" s="1">
        <v>40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3">
        <v>12.7</v>
      </c>
      <c r="O3" s="1">
        <v>2</v>
      </c>
      <c r="P3" s="1">
        <v>40.5</v>
      </c>
      <c r="Q3" s="2">
        <v>25.7</v>
      </c>
      <c r="R3" s="4">
        <f t="shared" ref="R3:R44" si="0">(P3/Q3)</f>
        <v>1.5758754863813229</v>
      </c>
      <c r="S3" s="5">
        <v>7.4649999999999999</v>
      </c>
      <c r="T3" s="1">
        <v>185</v>
      </c>
      <c r="U3" s="1">
        <v>55</v>
      </c>
      <c r="V3" s="1">
        <v>0</v>
      </c>
      <c r="W3" s="5">
        <v>7.2060000000000004</v>
      </c>
      <c r="X3" s="1">
        <v>4</v>
      </c>
      <c r="Y3" s="1">
        <v>38</v>
      </c>
      <c r="Z3" s="1">
        <v>38</v>
      </c>
      <c r="AA3" s="2"/>
      <c r="AB3" s="2">
        <v>1</v>
      </c>
      <c r="AC3" s="2">
        <v>38</v>
      </c>
    </row>
    <row r="4" spans="1:29" x14ac:dyDescent="0.2">
      <c r="A4" s="1">
        <v>3</v>
      </c>
      <c r="B4" s="1">
        <v>56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3">
        <v>15.05</v>
      </c>
      <c r="O4" s="1">
        <v>0</v>
      </c>
      <c r="P4" s="1">
        <v>45.4</v>
      </c>
      <c r="Q4" s="2">
        <v>23.6</v>
      </c>
      <c r="R4" s="4">
        <f t="shared" si="0"/>
        <v>1.9237288135593218</v>
      </c>
      <c r="S4" s="5">
        <v>7.149</v>
      </c>
      <c r="T4" s="1">
        <v>240</v>
      </c>
      <c r="U4" s="1">
        <v>107</v>
      </c>
      <c r="V4" s="1">
        <v>1</v>
      </c>
      <c r="W4" s="5">
        <v>7.1829999999999998</v>
      </c>
      <c r="X4" s="1">
        <v>4</v>
      </c>
      <c r="Y4" s="1">
        <v>22</v>
      </c>
      <c r="Z4" s="1">
        <v>22</v>
      </c>
      <c r="AA4" s="2"/>
      <c r="AB4" s="2">
        <v>1</v>
      </c>
      <c r="AC4" s="2">
        <v>22</v>
      </c>
    </row>
    <row r="5" spans="1:29" x14ac:dyDescent="0.2">
      <c r="A5" s="1">
        <v>4</v>
      </c>
      <c r="B5" s="1">
        <v>64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3">
        <v>21.31</v>
      </c>
      <c r="O5" s="1">
        <v>2</v>
      </c>
      <c r="P5" s="1">
        <v>42.2</v>
      </c>
      <c r="Q5" s="2">
        <v>27.9</v>
      </c>
      <c r="R5" s="4">
        <f t="shared" si="0"/>
        <v>1.5125448028673838</v>
      </c>
      <c r="S5" s="5">
        <v>7.39</v>
      </c>
      <c r="T5" s="1">
        <v>200</v>
      </c>
      <c r="U5" s="1">
        <v>60</v>
      </c>
      <c r="V5" s="1">
        <v>0</v>
      </c>
      <c r="W5" s="5">
        <v>7.3129999999999997</v>
      </c>
      <c r="X5" s="1">
        <v>2</v>
      </c>
      <c r="Y5" s="1">
        <v>173</v>
      </c>
      <c r="Z5" s="1"/>
      <c r="AA5" s="2">
        <v>727</v>
      </c>
      <c r="AB5" s="2">
        <v>0</v>
      </c>
      <c r="AC5" s="2">
        <v>727</v>
      </c>
    </row>
    <row r="6" spans="1:29" x14ac:dyDescent="0.2">
      <c r="A6" s="1">
        <v>5</v>
      </c>
      <c r="B6" s="1">
        <v>71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">
        <v>8.15</v>
      </c>
      <c r="O6" s="1">
        <v>2</v>
      </c>
      <c r="P6" s="1">
        <v>29.6</v>
      </c>
      <c r="Q6" s="2">
        <v>17.3</v>
      </c>
      <c r="R6" s="4">
        <f t="shared" si="0"/>
        <v>1.7109826589595376</v>
      </c>
      <c r="S6" s="5">
        <v>7.3760000000000003</v>
      </c>
      <c r="T6" s="1">
        <v>175</v>
      </c>
      <c r="U6" s="1">
        <v>72</v>
      </c>
      <c r="V6" s="1">
        <v>0</v>
      </c>
      <c r="W6" s="5">
        <v>7.258</v>
      </c>
      <c r="X6" s="1">
        <v>3</v>
      </c>
      <c r="Y6" s="1">
        <v>23</v>
      </c>
      <c r="Z6" s="1">
        <v>23</v>
      </c>
      <c r="AA6" s="2"/>
      <c r="AB6" s="2">
        <v>1</v>
      </c>
      <c r="AC6" s="2">
        <v>23</v>
      </c>
    </row>
    <row r="7" spans="1:29" x14ac:dyDescent="0.2">
      <c r="A7" s="1">
        <v>6</v>
      </c>
      <c r="B7" s="1">
        <v>73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3">
        <v>53.3</v>
      </c>
      <c r="O7" s="1">
        <v>1</v>
      </c>
      <c r="P7" s="1">
        <v>46.4</v>
      </c>
      <c r="Q7" s="2">
        <v>25.9</v>
      </c>
      <c r="R7" s="4">
        <f t="shared" si="0"/>
        <v>1.7915057915057915</v>
      </c>
      <c r="S7" s="5">
        <v>7.54</v>
      </c>
      <c r="T7" s="1">
        <v>195</v>
      </c>
      <c r="U7" s="1">
        <v>84</v>
      </c>
      <c r="V7" s="1">
        <v>0</v>
      </c>
      <c r="W7" s="5">
        <v>7.35</v>
      </c>
      <c r="X7" s="1">
        <v>3</v>
      </c>
      <c r="Y7" s="1">
        <v>7</v>
      </c>
      <c r="Z7" s="1">
        <v>7</v>
      </c>
      <c r="AA7" s="2"/>
      <c r="AB7" s="2">
        <v>1</v>
      </c>
      <c r="AC7" s="2">
        <v>7</v>
      </c>
    </row>
    <row r="8" spans="1:29" x14ac:dyDescent="0.2">
      <c r="A8" s="1">
        <v>7</v>
      </c>
      <c r="B8" s="1">
        <v>66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3">
        <v>11.2</v>
      </c>
      <c r="O8" s="1">
        <v>2</v>
      </c>
      <c r="P8" s="1">
        <v>48.8</v>
      </c>
      <c r="Q8" s="2">
        <v>28.9</v>
      </c>
      <c r="R8" s="4">
        <f t="shared" si="0"/>
        <v>1.6885813148788926</v>
      </c>
      <c r="S8" s="5">
        <v>7.3710000000000004</v>
      </c>
      <c r="T8" s="1">
        <v>185</v>
      </c>
      <c r="U8" s="1">
        <v>82</v>
      </c>
      <c r="V8" s="1">
        <v>0</v>
      </c>
      <c r="W8" s="5">
        <v>7.282</v>
      </c>
      <c r="X8" s="1">
        <v>1</v>
      </c>
      <c r="Y8" s="1">
        <v>205</v>
      </c>
      <c r="Z8" s="1"/>
      <c r="AA8" s="2">
        <v>235</v>
      </c>
      <c r="AB8" s="2">
        <v>0</v>
      </c>
      <c r="AC8" s="2">
        <v>235</v>
      </c>
    </row>
    <row r="9" spans="1:29" x14ac:dyDescent="0.2">
      <c r="A9" s="1">
        <v>8</v>
      </c>
      <c r="B9" s="1">
        <v>79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5.4</v>
      </c>
      <c r="O9" s="1">
        <v>2</v>
      </c>
      <c r="P9" s="1">
        <v>31.9</v>
      </c>
      <c r="Q9" s="2">
        <v>29.2</v>
      </c>
      <c r="R9" s="4">
        <f t="shared" si="0"/>
        <v>1.0924657534246576</v>
      </c>
      <c r="S9" s="5">
        <v>7.3920000000000003</v>
      </c>
      <c r="T9" s="1">
        <v>285</v>
      </c>
      <c r="U9" s="1">
        <v>89</v>
      </c>
      <c r="V9" s="1">
        <v>0</v>
      </c>
      <c r="W9" s="5">
        <v>7.36</v>
      </c>
      <c r="X9" s="1">
        <v>0</v>
      </c>
      <c r="Y9" s="1">
        <v>168</v>
      </c>
      <c r="Z9" s="1"/>
      <c r="AA9" s="2">
        <v>548</v>
      </c>
      <c r="AB9" s="2">
        <v>0</v>
      </c>
      <c r="AC9" s="2">
        <v>548</v>
      </c>
    </row>
    <row r="10" spans="1:29" x14ac:dyDescent="0.2">
      <c r="A10" s="1">
        <v>9</v>
      </c>
      <c r="B10" s="1">
        <v>66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3">
        <v>40.130000000000003</v>
      </c>
      <c r="O10" s="1">
        <v>2</v>
      </c>
      <c r="P10" s="1">
        <v>48.9</v>
      </c>
      <c r="Q10" s="2">
        <v>26.4</v>
      </c>
      <c r="R10" s="4">
        <f t="shared" si="0"/>
        <v>1.8522727272727273</v>
      </c>
      <c r="S10" s="5">
        <v>6.75</v>
      </c>
      <c r="T10" s="1">
        <v>270</v>
      </c>
      <c r="U10" s="1">
        <v>89</v>
      </c>
      <c r="V10" s="1">
        <v>1</v>
      </c>
      <c r="W10" s="5">
        <v>7.23</v>
      </c>
      <c r="X10" s="1">
        <v>3</v>
      </c>
      <c r="Y10" s="1">
        <v>59</v>
      </c>
      <c r="Z10" s="1">
        <v>59</v>
      </c>
      <c r="AA10" s="2"/>
      <c r="AB10" s="2">
        <v>1</v>
      </c>
      <c r="AC10" s="2">
        <v>59</v>
      </c>
    </row>
    <row r="11" spans="1:29" x14ac:dyDescent="0.2">
      <c r="A11" s="1">
        <v>10</v>
      </c>
      <c r="B11" s="1">
        <v>65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3">
        <v>21.56</v>
      </c>
      <c r="O11" s="1">
        <v>0</v>
      </c>
      <c r="P11" s="1">
        <v>30.6</v>
      </c>
      <c r="Q11" s="2">
        <v>24.2</v>
      </c>
      <c r="R11" s="4">
        <f t="shared" si="0"/>
        <v>1.2644628099173554</v>
      </c>
      <c r="S11" s="5">
        <v>7.4219999999999997</v>
      </c>
      <c r="T11" s="1">
        <v>280</v>
      </c>
      <c r="U11" s="1">
        <v>88</v>
      </c>
      <c r="V11" s="1">
        <v>0</v>
      </c>
      <c r="W11" s="5">
        <v>7.3730000000000002</v>
      </c>
      <c r="X11" s="1">
        <v>2</v>
      </c>
      <c r="Y11" s="1">
        <v>92</v>
      </c>
      <c r="Z11" s="1"/>
      <c r="AA11" s="2">
        <v>311</v>
      </c>
      <c r="AB11" s="2">
        <v>0</v>
      </c>
      <c r="AC11" s="2">
        <v>311</v>
      </c>
    </row>
    <row r="12" spans="1:29" x14ac:dyDescent="0.2">
      <c r="A12" s="1">
        <v>11</v>
      </c>
      <c r="B12" s="1">
        <v>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>
        <v>5.56</v>
      </c>
      <c r="O12" s="1">
        <v>2</v>
      </c>
      <c r="P12" s="1">
        <v>39.9</v>
      </c>
      <c r="Q12" s="2">
        <v>39.1</v>
      </c>
      <c r="R12" s="4">
        <f t="shared" si="0"/>
        <v>1.0204603580562659</v>
      </c>
      <c r="S12" s="5">
        <v>6.8</v>
      </c>
      <c r="T12" s="1">
        <v>225</v>
      </c>
      <c r="U12" s="1">
        <v>105</v>
      </c>
      <c r="V12" s="1">
        <v>0</v>
      </c>
      <c r="W12" s="5">
        <v>7.1779999999999999</v>
      </c>
      <c r="X12" s="1">
        <v>3</v>
      </c>
      <c r="Y12" s="1">
        <v>61</v>
      </c>
      <c r="Z12" s="1">
        <v>76</v>
      </c>
      <c r="AA12" s="2"/>
      <c r="AB12" s="2">
        <v>1</v>
      </c>
      <c r="AC12" s="2">
        <v>76</v>
      </c>
    </row>
    <row r="13" spans="1:29" x14ac:dyDescent="0.2">
      <c r="A13" s="1">
        <v>12</v>
      </c>
      <c r="B13" s="1">
        <v>79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13.56</v>
      </c>
      <c r="O13" s="1">
        <v>2</v>
      </c>
      <c r="P13" s="1">
        <v>43.6</v>
      </c>
      <c r="Q13" s="2">
        <v>17.899999999999999</v>
      </c>
      <c r="R13" s="4">
        <f t="shared" si="0"/>
        <v>2.4357541899441344</v>
      </c>
      <c r="S13" s="5">
        <v>7.1749999999999998</v>
      </c>
      <c r="T13" s="1">
        <v>165</v>
      </c>
      <c r="U13" s="1">
        <v>54</v>
      </c>
      <c r="V13" s="1">
        <v>0</v>
      </c>
      <c r="W13" s="5">
        <v>7.3179999999999996</v>
      </c>
      <c r="X13" s="1">
        <v>2</v>
      </c>
      <c r="Y13" s="1">
        <v>232</v>
      </c>
      <c r="Z13" s="1">
        <v>342</v>
      </c>
      <c r="AA13" s="2"/>
      <c r="AB13" s="2">
        <v>1</v>
      </c>
      <c r="AC13" s="2">
        <v>342</v>
      </c>
    </row>
    <row r="14" spans="1:29" x14ac:dyDescent="0.2">
      <c r="A14" s="1">
        <v>13</v>
      </c>
      <c r="B14" s="1">
        <v>47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3">
        <v>27.65</v>
      </c>
      <c r="O14" s="1">
        <v>2</v>
      </c>
      <c r="P14" s="1">
        <v>45.3</v>
      </c>
      <c r="Q14" s="2">
        <v>40.1</v>
      </c>
      <c r="R14" s="4">
        <f t="shared" si="0"/>
        <v>1.1296758104738154</v>
      </c>
      <c r="S14" s="5">
        <v>7.42</v>
      </c>
      <c r="T14" s="1">
        <v>192</v>
      </c>
      <c r="U14" s="1">
        <v>112</v>
      </c>
      <c r="V14" s="1">
        <v>0</v>
      </c>
      <c r="W14" s="5">
        <v>7.2549999999999999</v>
      </c>
      <c r="X14" s="1">
        <v>2</v>
      </c>
      <c r="Y14" s="1">
        <v>32</v>
      </c>
      <c r="Z14" s="1"/>
      <c r="AA14" s="2">
        <v>440</v>
      </c>
      <c r="AB14" s="2">
        <v>0</v>
      </c>
      <c r="AC14" s="2">
        <v>440</v>
      </c>
    </row>
    <row r="15" spans="1:29" x14ac:dyDescent="0.2">
      <c r="A15" s="1">
        <v>14</v>
      </c>
      <c r="B15" s="1">
        <v>54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3">
        <v>25.23</v>
      </c>
      <c r="O15" s="1">
        <v>0</v>
      </c>
      <c r="P15" s="1">
        <v>34.200000000000003</v>
      </c>
      <c r="Q15" s="2">
        <v>25.1</v>
      </c>
      <c r="R15" s="4">
        <f t="shared" si="0"/>
        <v>1.3625498007968129</v>
      </c>
      <c r="S15" s="5">
        <v>7.47</v>
      </c>
      <c r="T15" s="1">
        <v>290</v>
      </c>
      <c r="U15" s="1">
        <v>87</v>
      </c>
      <c r="V15" s="1">
        <v>0</v>
      </c>
      <c r="W15" s="5">
        <v>7.4089999999999998</v>
      </c>
      <c r="X15" s="1">
        <v>0</v>
      </c>
      <c r="Y15" s="1">
        <v>35</v>
      </c>
      <c r="Z15" s="1"/>
      <c r="AA15" s="2">
        <v>230</v>
      </c>
      <c r="AB15" s="2">
        <v>0</v>
      </c>
      <c r="AC15" s="2">
        <v>230</v>
      </c>
    </row>
    <row r="16" spans="1:29" x14ac:dyDescent="0.2">
      <c r="A16" s="1">
        <v>15</v>
      </c>
      <c r="B16" s="1">
        <v>45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3">
        <v>21.42</v>
      </c>
      <c r="O16" s="1">
        <v>2</v>
      </c>
      <c r="P16" s="1">
        <v>35.1</v>
      </c>
      <c r="Q16" s="2">
        <v>29.1</v>
      </c>
      <c r="R16" s="4">
        <f t="shared" si="0"/>
        <v>1.2061855670103092</v>
      </c>
      <c r="S16" s="5">
        <v>7.4850000000000003</v>
      </c>
      <c r="T16" s="1">
        <v>130</v>
      </c>
      <c r="U16" s="1">
        <v>64</v>
      </c>
      <c r="V16" s="1">
        <v>0</v>
      </c>
      <c r="W16" s="5">
        <v>7.3860000000000001</v>
      </c>
      <c r="X16" s="1">
        <v>1</v>
      </c>
      <c r="Y16" s="1">
        <v>120</v>
      </c>
      <c r="Z16" s="1"/>
      <c r="AA16" s="2">
        <v>394</v>
      </c>
      <c r="AB16" s="2">
        <v>0</v>
      </c>
      <c r="AC16" s="2">
        <v>394</v>
      </c>
    </row>
    <row r="17" spans="1:29" x14ac:dyDescent="0.2">
      <c r="A17" s="1">
        <v>16</v>
      </c>
      <c r="B17" s="1">
        <v>64</v>
      </c>
      <c r="C17" s="1">
        <v>0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3">
        <v>15.4</v>
      </c>
      <c r="O17" s="1">
        <v>1</v>
      </c>
      <c r="P17" s="1">
        <v>33.5</v>
      </c>
      <c r="Q17" s="2">
        <v>24.9</v>
      </c>
      <c r="R17" s="4">
        <f t="shared" si="0"/>
        <v>1.3453815261044177</v>
      </c>
      <c r="S17" s="5">
        <v>7.5110000000000001</v>
      </c>
      <c r="T17" s="1">
        <v>255</v>
      </c>
      <c r="U17" s="1">
        <v>67</v>
      </c>
      <c r="V17" s="1">
        <v>0</v>
      </c>
      <c r="W17" s="5">
        <v>7.4669999999999996</v>
      </c>
      <c r="X17" s="1">
        <v>1</v>
      </c>
      <c r="Y17" s="1">
        <v>532</v>
      </c>
      <c r="Z17" s="1"/>
      <c r="AA17" s="2">
        <v>1117</v>
      </c>
      <c r="AB17" s="2">
        <v>0</v>
      </c>
      <c r="AC17" s="2">
        <v>1117</v>
      </c>
    </row>
    <row r="18" spans="1:29" x14ac:dyDescent="0.2">
      <c r="A18" s="1">
        <v>17</v>
      </c>
      <c r="B18" s="1">
        <v>62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3">
        <v>22.03</v>
      </c>
      <c r="O18" s="1">
        <v>0</v>
      </c>
      <c r="P18" s="1">
        <v>34.5</v>
      </c>
      <c r="Q18" s="2">
        <v>19.5</v>
      </c>
      <c r="R18" s="4">
        <f t="shared" si="0"/>
        <v>1.7692307692307692</v>
      </c>
      <c r="S18" s="5">
        <v>7.1660000000000004</v>
      </c>
      <c r="T18" s="1">
        <v>195</v>
      </c>
      <c r="U18" s="1">
        <v>66</v>
      </c>
      <c r="V18" s="1">
        <v>0</v>
      </c>
      <c r="W18" s="5">
        <v>7.47</v>
      </c>
      <c r="X18" s="1">
        <v>2</v>
      </c>
      <c r="Y18" s="1">
        <v>61</v>
      </c>
      <c r="Z18" s="1"/>
      <c r="AA18" s="2">
        <v>157</v>
      </c>
      <c r="AB18" s="2">
        <v>0</v>
      </c>
      <c r="AC18" s="2">
        <v>157</v>
      </c>
    </row>
    <row r="19" spans="1:29" x14ac:dyDescent="0.2">
      <c r="A19" s="1">
        <v>18</v>
      </c>
      <c r="B19" s="1">
        <v>50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3">
        <v>15.33</v>
      </c>
      <c r="O19" s="1">
        <v>2</v>
      </c>
      <c r="P19" s="1">
        <v>29.2</v>
      </c>
      <c r="Q19" s="2">
        <v>24.4</v>
      </c>
      <c r="R19" s="4">
        <f t="shared" si="0"/>
        <v>1.1967213114754098</v>
      </c>
      <c r="S19" s="5">
        <v>7.4530000000000003</v>
      </c>
      <c r="T19" s="1">
        <v>225</v>
      </c>
      <c r="U19" s="1">
        <v>65</v>
      </c>
      <c r="V19" s="1">
        <v>0</v>
      </c>
      <c r="W19" s="5">
        <v>7.2039999999999997</v>
      </c>
      <c r="X19" s="1">
        <v>2</v>
      </c>
      <c r="Y19" s="1">
        <v>88</v>
      </c>
      <c r="Z19" s="1"/>
      <c r="AA19" s="2">
        <v>228</v>
      </c>
      <c r="AB19" s="2">
        <v>0</v>
      </c>
      <c r="AC19" s="2">
        <v>228</v>
      </c>
    </row>
    <row r="20" spans="1:29" x14ac:dyDescent="0.2">
      <c r="A20" s="1">
        <v>19</v>
      </c>
      <c r="B20" s="1">
        <v>73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3">
        <v>5.14</v>
      </c>
      <c r="O20" s="1">
        <v>2</v>
      </c>
      <c r="P20" s="1">
        <v>40.799999999999997</v>
      </c>
      <c r="Q20" s="2">
        <v>20.8</v>
      </c>
      <c r="R20" s="4">
        <f t="shared" si="0"/>
        <v>1.9615384615384612</v>
      </c>
      <c r="S20" s="5">
        <v>7.4749999999999996</v>
      </c>
      <c r="T20" s="1">
        <v>192</v>
      </c>
      <c r="U20" s="1">
        <v>67</v>
      </c>
      <c r="V20" s="1">
        <v>0</v>
      </c>
      <c r="W20" s="5">
        <v>7.1079999999999997</v>
      </c>
      <c r="X20" s="1">
        <v>3</v>
      </c>
      <c r="Y20" s="1">
        <v>612</v>
      </c>
      <c r="Z20" s="1"/>
      <c r="AA20" s="2">
        <v>650</v>
      </c>
      <c r="AB20" s="2">
        <v>0</v>
      </c>
      <c r="AC20" s="2">
        <v>650</v>
      </c>
    </row>
    <row r="21" spans="1:29" x14ac:dyDescent="0.2">
      <c r="A21" s="1">
        <v>20</v>
      </c>
      <c r="B21" s="1">
        <v>66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  <c r="N21" s="3">
        <v>36.89</v>
      </c>
      <c r="O21" s="1">
        <v>0</v>
      </c>
      <c r="P21" s="1">
        <v>45.2</v>
      </c>
      <c r="Q21" s="2">
        <v>28.3</v>
      </c>
      <c r="R21" s="4">
        <f t="shared" si="0"/>
        <v>1.5971731448763251</v>
      </c>
      <c r="S21" s="5">
        <v>7.4889999999999999</v>
      </c>
      <c r="T21" s="1">
        <v>185</v>
      </c>
      <c r="U21" s="1">
        <v>47</v>
      </c>
      <c r="V21" s="1">
        <v>0</v>
      </c>
      <c r="W21" s="5">
        <v>7.431</v>
      </c>
      <c r="X21" s="1">
        <v>1</v>
      </c>
      <c r="Y21" s="1">
        <v>40</v>
      </c>
      <c r="Z21" s="1"/>
      <c r="AA21" s="2">
        <v>234</v>
      </c>
      <c r="AB21" s="2">
        <v>0</v>
      </c>
      <c r="AC21" s="2">
        <v>234</v>
      </c>
    </row>
    <row r="22" spans="1:29" x14ac:dyDescent="0.2">
      <c r="A22" s="1">
        <v>21</v>
      </c>
      <c r="B22" s="1">
        <v>47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1</v>
      </c>
      <c r="M22" s="1">
        <v>0</v>
      </c>
      <c r="N22" s="3">
        <v>36.35</v>
      </c>
      <c r="O22" s="1">
        <v>2</v>
      </c>
      <c r="P22" s="1">
        <v>42.8</v>
      </c>
      <c r="Q22" s="2">
        <v>25.3</v>
      </c>
      <c r="R22" s="4">
        <f t="shared" si="0"/>
        <v>1.6916996047430828</v>
      </c>
      <c r="S22" s="5">
        <v>7.4169999999999998</v>
      </c>
      <c r="T22" s="1">
        <v>280</v>
      </c>
      <c r="U22" s="1">
        <v>70</v>
      </c>
      <c r="V22" s="1">
        <v>0</v>
      </c>
      <c r="W22" s="5">
        <v>7.3890000000000002</v>
      </c>
      <c r="X22" s="1">
        <v>0</v>
      </c>
      <c r="Y22" s="1">
        <v>46</v>
      </c>
      <c r="Z22" s="1"/>
      <c r="AA22" s="2">
        <v>1966</v>
      </c>
      <c r="AB22" s="2">
        <v>0</v>
      </c>
      <c r="AC22" s="2">
        <v>1966</v>
      </c>
    </row>
    <row r="23" spans="1:29" x14ac:dyDescent="0.2">
      <c r="A23" s="1">
        <v>22</v>
      </c>
      <c r="B23" s="1">
        <v>74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0</v>
      </c>
      <c r="N23" s="3">
        <v>6.69</v>
      </c>
      <c r="O23" s="1">
        <v>2</v>
      </c>
      <c r="P23" s="1">
        <v>40</v>
      </c>
      <c r="Q23" s="2">
        <v>46.1</v>
      </c>
      <c r="R23" s="4">
        <f t="shared" si="0"/>
        <v>0.86767895878524948</v>
      </c>
      <c r="S23" s="5">
        <v>7.3849999999999998</v>
      </c>
      <c r="T23" s="1">
        <v>178</v>
      </c>
      <c r="U23" s="1">
        <v>48</v>
      </c>
      <c r="V23" s="1">
        <v>0</v>
      </c>
      <c r="W23" s="5">
        <v>7.3840000000000003</v>
      </c>
      <c r="X23" s="1">
        <v>1</v>
      </c>
      <c r="Y23" s="1">
        <v>135</v>
      </c>
      <c r="Z23" s="1"/>
      <c r="AA23" s="2">
        <v>3410</v>
      </c>
      <c r="AB23" s="2">
        <v>0</v>
      </c>
      <c r="AC23" s="2">
        <v>3410</v>
      </c>
    </row>
    <row r="24" spans="1:29" x14ac:dyDescent="0.2">
      <c r="A24" s="1">
        <v>23</v>
      </c>
      <c r="B24" s="1">
        <v>41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5.51</v>
      </c>
      <c r="O24" s="1">
        <v>0</v>
      </c>
      <c r="P24" s="1">
        <v>37.4</v>
      </c>
      <c r="Q24" s="2">
        <v>22.2</v>
      </c>
      <c r="R24" s="4">
        <f t="shared" si="0"/>
        <v>1.6846846846846846</v>
      </c>
      <c r="S24" s="5">
        <v>6.7569999999999997</v>
      </c>
      <c r="T24" s="1">
        <v>175</v>
      </c>
      <c r="U24" s="1">
        <v>52</v>
      </c>
      <c r="V24" s="1">
        <v>0</v>
      </c>
      <c r="W24" s="5">
        <v>7.343</v>
      </c>
      <c r="X24" s="1">
        <v>3</v>
      </c>
      <c r="Y24" s="1">
        <v>63</v>
      </c>
      <c r="Z24" s="1"/>
      <c r="AA24" s="2">
        <v>185</v>
      </c>
      <c r="AB24" s="2">
        <v>0</v>
      </c>
      <c r="AC24" s="2">
        <v>185</v>
      </c>
    </row>
    <row r="25" spans="1:29" x14ac:dyDescent="0.2">
      <c r="A25" s="1">
        <v>24</v>
      </c>
      <c r="B25" s="1">
        <v>15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3">
        <v>20.420000000000002</v>
      </c>
      <c r="O25" s="1">
        <v>0</v>
      </c>
      <c r="P25" s="1">
        <v>30.9</v>
      </c>
      <c r="Q25" s="2">
        <v>28.6</v>
      </c>
      <c r="R25" s="4">
        <f t="shared" si="0"/>
        <v>1.0804195804195804</v>
      </c>
      <c r="S25" s="5">
        <v>7.3490000000000002</v>
      </c>
      <c r="T25" s="1">
        <v>235</v>
      </c>
      <c r="U25" s="1">
        <v>64</v>
      </c>
      <c r="V25" s="1">
        <v>0</v>
      </c>
      <c r="W25" s="5">
        <v>7.23</v>
      </c>
      <c r="X25" s="1">
        <v>1</v>
      </c>
      <c r="Y25" s="1">
        <v>655</v>
      </c>
      <c r="Z25" s="1"/>
      <c r="AA25" s="2">
        <v>1029</v>
      </c>
      <c r="AB25" s="2">
        <v>0</v>
      </c>
      <c r="AC25" s="2">
        <v>1029</v>
      </c>
    </row>
    <row r="26" spans="1:29" x14ac:dyDescent="0.2">
      <c r="A26" s="1">
        <v>25</v>
      </c>
      <c r="B26" s="1">
        <v>67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3">
        <v>42.13</v>
      </c>
      <c r="O26" s="1">
        <v>0</v>
      </c>
      <c r="P26" s="1">
        <v>30.9</v>
      </c>
      <c r="Q26" s="2">
        <v>17.7</v>
      </c>
      <c r="R26" s="4">
        <f t="shared" si="0"/>
        <v>1.7457627118644068</v>
      </c>
      <c r="S26" s="5">
        <v>7.4880000000000004</v>
      </c>
      <c r="T26" s="1">
        <v>180</v>
      </c>
      <c r="U26" s="1">
        <v>56</v>
      </c>
      <c r="V26" s="1">
        <v>0</v>
      </c>
      <c r="W26" s="5">
        <v>7.3719999999999999</v>
      </c>
      <c r="X26" s="1">
        <v>2</v>
      </c>
      <c r="Y26" s="1">
        <v>460</v>
      </c>
      <c r="Z26" s="1"/>
      <c r="AA26" s="2">
        <v>939</v>
      </c>
      <c r="AB26" s="2">
        <v>0</v>
      </c>
      <c r="AC26" s="2">
        <v>939</v>
      </c>
    </row>
    <row r="27" spans="1:29" x14ac:dyDescent="0.2">
      <c r="A27" s="1">
        <v>26</v>
      </c>
      <c r="B27" s="1">
        <v>67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1</v>
      </c>
      <c r="K27" s="1">
        <v>0</v>
      </c>
      <c r="L27" s="1">
        <v>1</v>
      </c>
      <c r="M27" s="1">
        <v>0</v>
      </c>
      <c r="N27" s="3">
        <v>20.41</v>
      </c>
      <c r="O27" s="1">
        <v>2</v>
      </c>
      <c r="P27" s="1">
        <v>30.9</v>
      </c>
      <c r="Q27" s="2">
        <v>25.3</v>
      </c>
      <c r="R27" s="4">
        <f t="shared" si="0"/>
        <v>1.2213438735177864</v>
      </c>
      <c r="S27" s="5">
        <v>6.9580000000000002</v>
      </c>
      <c r="T27" s="1">
        <v>175</v>
      </c>
      <c r="U27" s="1">
        <v>68</v>
      </c>
      <c r="V27" s="1">
        <v>0</v>
      </c>
      <c r="W27" s="5">
        <v>7.3220000000000001</v>
      </c>
      <c r="X27" s="1">
        <v>1</v>
      </c>
      <c r="Y27" s="1">
        <v>325</v>
      </c>
      <c r="Z27" s="1"/>
      <c r="AA27" s="2">
        <v>925</v>
      </c>
      <c r="AB27" s="2">
        <v>0</v>
      </c>
      <c r="AC27" s="2">
        <v>925</v>
      </c>
    </row>
    <row r="28" spans="1:29" x14ac:dyDescent="0.2">
      <c r="A28" s="1">
        <v>27</v>
      </c>
      <c r="B28" s="1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3">
        <v>46.92</v>
      </c>
      <c r="O28" s="1">
        <v>1</v>
      </c>
      <c r="P28" s="1">
        <v>37.799999999999997</v>
      </c>
      <c r="Q28" s="2">
        <v>25.2</v>
      </c>
      <c r="R28" s="4">
        <f t="shared" si="0"/>
        <v>1.5</v>
      </c>
      <c r="S28" s="5">
        <v>7.3949999999999996</v>
      </c>
      <c r="T28" s="1">
        <v>195</v>
      </c>
      <c r="U28" s="1">
        <v>42</v>
      </c>
      <c r="V28" s="1">
        <v>0</v>
      </c>
      <c r="W28" s="5">
        <v>7.1980000000000004</v>
      </c>
      <c r="X28" s="1">
        <v>3</v>
      </c>
      <c r="Y28" s="1">
        <v>158</v>
      </c>
      <c r="Z28" s="1"/>
      <c r="AA28" s="2">
        <v>347</v>
      </c>
      <c r="AB28" s="2">
        <v>0</v>
      </c>
      <c r="AC28" s="2">
        <v>347</v>
      </c>
    </row>
    <row r="29" spans="1:29" x14ac:dyDescent="0.2">
      <c r="A29" s="1">
        <v>28</v>
      </c>
      <c r="B29" s="1">
        <v>41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25.2</v>
      </c>
      <c r="O29" s="1">
        <v>2</v>
      </c>
      <c r="P29" s="1">
        <v>45.9</v>
      </c>
      <c r="Q29" s="2">
        <v>12.3</v>
      </c>
      <c r="R29" s="4">
        <f t="shared" si="0"/>
        <v>3.7317073170731705</v>
      </c>
      <c r="S29" s="5">
        <v>7.0819999999999999</v>
      </c>
      <c r="T29" s="1">
        <v>165</v>
      </c>
      <c r="U29" s="1">
        <v>53</v>
      </c>
      <c r="V29" s="1">
        <v>0</v>
      </c>
      <c r="W29" s="5">
        <v>7.2309999999999999</v>
      </c>
      <c r="X29" s="1">
        <v>1</v>
      </c>
      <c r="Y29" s="1">
        <v>208</v>
      </c>
      <c r="Z29" s="1"/>
      <c r="AA29" s="2">
        <v>789</v>
      </c>
      <c r="AB29" s="2">
        <v>0</v>
      </c>
      <c r="AC29" s="2">
        <v>789</v>
      </c>
    </row>
    <row r="30" spans="1:29" x14ac:dyDescent="0.2">
      <c r="A30" s="1">
        <v>29</v>
      </c>
      <c r="B30" s="1">
        <v>52</v>
      </c>
      <c r="C30" s="1">
        <v>0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3">
        <v>25.44</v>
      </c>
      <c r="O30" s="1">
        <v>0</v>
      </c>
      <c r="P30" s="1">
        <v>36.1</v>
      </c>
      <c r="Q30" s="2">
        <v>21.8</v>
      </c>
      <c r="R30" s="4">
        <f t="shared" si="0"/>
        <v>1.6559633027522935</v>
      </c>
      <c r="S30" s="5">
        <v>7.3470000000000004</v>
      </c>
      <c r="T30" s="1">
        <v>195</v>
      </c>
      <c r="U30" s="1">
        <v>37</v>
      </c>
      <c r="V30" s="1">
        <v>0</v>
      </c>
      <c r="W30" s="5">
        <v>7.5019999999999998</v>
      </c>
      <c r="X30" s="1">
        <v>1</v>
      </c>
      <c r="Y30" s="1">
        <v>61</v>
      </c>
      <c r="Z30" s="1"/>
      <c r="AA30" s="2">
        <v>204</v>
      </c>
      <c r="AB30" s="2">
        <v>0</v>
      </c>
      <c r="AC30" s="2">
        <v>204</v>
      </c>
    </row>
    <row r="31" spans="1:29" x14ac:dyDescent="0.2">
      <c r="A31" s="1">
        <v>30</v>
      </c>
      <c r="B31" s="1">
        <v>31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>
        <v>26.88</v>
      </c>
      <c r="O31" s="1">
        <v>1</v>
      </c>
      <c r="P31" s="1">
        <v>44.9</v>
      </c>
      <c r="Q31" s="2">
        <v>26.6</v>
      </c>
      <c r="R31" s="4">
        <f t="shared" si="0"/>
        <v>1.6879699248120299</v>
      </c>
      <c r="S31" s="5">
        <v>7.319</v>
      </c>
      <c r="T31" s="1">
        <v>177</v>
      </c>
      <c r="U31" s="1">
        <v>53</v>
      </c>
      <c r="V31" s="1">
        <v>0</v>
      </c>
      <c r="W31" s="5">
        <v>7.4089999999999998</v>
      </c>
      <c r="X31" s="1">
        <v>2</v>
      </c>
      <c r="Y31" s="1">
        <v>57</v>
      </c>
      <c r="Z31" s="1"/>
      <c r="AA31" s="2">
        <v>777</v>
      </c>
      <c r="AB31" s="2">
        <v>0</v>
      </c>
      <c r="AC31" s="2">
        <v>777</v>
      </c>
    </row>
    <row r="32" spans="1:29" x14ac:dyDescent="0.2">
      <c r="A32" s="1">
        <v>31</v>
      </c>
      <c r="B32" s="1">
        <v>64</v>
      </c>
      <c r="C32" s="1">
        <v>1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3">
        <v>7.4560000000000004</v>
      </c>
      <c r="O32" s="1">
        <v>2</v>
      </c>
      <c r="P32" s="1">
        <v>30.2</v>
      </c>
      <c r="Q32" s="2">
        <v>30.5</v>
      </c>
      <c r="R32" s="4">
        <f t="shared" si="0"/>
        <v>0.99016393442622952</v>
      </c>
      <c r="S32" s="5">
        <v>7.165</v>
      </c>
      <c r="T32" s="1">
        <v>170</v>
      </c>
      <c r="U32" s="1">
        <v>52</v>
      </c>
      <c r="V32" s="1">
        <v>0</v>
      </c>
      <c r="W32" s="5">
        <v>7.0730000000000004</v>
      </c>
      <c r="X32" s="1">
        <v>3</v>
      </c>
      <c r="Y32" s="1">
        <v>197</v>
      </c>
      <c r="Z32" s="1">
        <v>197</v>
      </c>
      <c r="AA32" s="2"/>
      <c r="AB32" s="2">
        <v>1</v>
      </c>
      <c r="AC32" s="2">
        <v>197</v>
      </c>
    </row>
    <row r="33" spans="1:29" x14ac:dyDescent="0.2">
      <c r="A33" s="1">
        <v>32</v>
      </c>
      <c r="B33" s="1">
        <v>28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3">
        <v>24.96</v>
      </c>
      <c r="O33" s="1">
        <v>2</v>
      </c>
      <c r="P33" s="1">
        <v>50.4</v>
      </c>
      <c r="Q33" s="2">
        <v>23.3</v>
      </c>
      <c r="R33" s="4">
        <f t="shared" si="0"/>
        <v>2.1630901287553645</v>
      </c>
      <c r="S33" s="5">
        <v>7.4569999999999999</v>
      </c>
      <c r="T33" s="1">
        <v>185</v>
      </c>
      <c r="U33" s="1">
        <v>59</v>
      </c>
      <c r="V33" s="1">
        <v>0</v>
      </c>
      <c r="W33" s="5">
        <v>7.2430000000000003</v>
      </c>
      <c r="X33" s="1">
        <v>3</v>
      </c>
      <c r="Y33" s="1">
        <v>64</v>
      </c>
      <c r="Z33" s="1">
        <v>64</v>
      </c>
      <c r="AA33" s="2"/>
      <c r="AB33" s="2">
        <v>1</v>
      </c>
      <c r="AC33" s="2">
        <v>64</v>
      </c>
    </row>
    <row r="34" spans="1:29" x14ac:dyDescent="0.2">
      <c r="A34" s="1">
        <v>33</v>
      </c>
      <c r="B34" s="1">
        <v>49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>
        <v>33.770000000000003</v>
      </c>
      <c r="O34" s="1">
        <v>0</v>
      </c>
      <c r="P34" s="1">
        <v>35.9</v>
      </c>
      <c r="Q34" s="2">
        <v>28.2</v>
      </c>
      <c r="R34" s="4">
        <f t="shared" si="0"/>
        <v>1.2730496453900708</v>
      </c>
      <c r="S34" s="5">
        <v>7.5309999999999997</v>
      </c>
      <c r="T34" s="1">
        <v>170</v>
      </c>
      <c r="U34" s="1">
        <v>33</v>
      </c>
      <c r="V34" s="1">
        <v>0</v>
      </c>
      <c r="W34" s="5">
        <v>7.399</v>
      </c>
      <c r="X34" s="1">
        <v>1</v>
      </c>
      <c r="Y34" s="1">
        <v>135</v>
      </c>
      <c r="Z34" s="1"/>
      <c r="AA34" s="2">
        <v>458</v>
      </c>
      <c r="AB34" s="2">
        <v>0</v>
      </c>
      <c r="AC34" s="2">
        <v>458</v>
      </c>
    </row>
    <row r="35" spans="1:29" x14ac:dyDescent="0.2">
      <c r="A35" s="1">
        <v>34</v>
      </c>
      <c r="B35" s="1">
        <v>49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3">
        <v>20.86</v>
      </c>
      <c r="O35" s="1">
        <v>0</v>
      </c>
      <c r="P35" s="1">
        <v>40.700000000000003</v>
      </c>
      <c r="Q35" s="2">
        <v>30.4</v>
      </c>
      <c r="R35" s="4">
        <f t="shared" si="0"/>
        <v>1.3388157894736843</v>
      </c>
      <c r="S35" s="5">
        <v>7.4690000000000003</v>
      </c>
      <c r="T35" s="1">
        <v>165</v>
      </c>
      <c r="U35" s="1">
        <v>37</v>
      </c>
      <c r="V35" s="1">
        <v>0</v>
      </c>
      <c r="W35" s="5">
        <v>7.3739999999999997</v>
      </c>
      <c r="X35" s="1">
        <v>1</v>
      </c>
      <c r="Y35" s="1">
        <v>69</v>
      </c>
      <c r="Z35" s="1"/>
      <c r="AA35" s="2">
        <v>331</v>
      </c>
      <c r="AB35" s="2">
        <v>0</v>
      </c>
      <c r="AC35" s="2">
        <v>331</v>
      </c>
    </row>
    <row r="36" spans="1:29" x14ac:dyDescent="0.2">
      <c r="A36" s="1">
        <v>35</v>
      </c>
      <c r="B36" s="1">
        <v>71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3">
        <v>28.81</v>
      </c>
      <c r="O36" s="1">
        <v>0</v>
      </c>
      <c r="P36" s="1">
        <v>41.1</v>
      </c>
      <c r="Q36" s="2">
        <v>33.5</v>
      </c>
      <c r="R36" s="4">
        <f t="shared" si="0"/>
        <v>1.2268656716417912</v>
      </c>
      <c r="S36" s="5">
        <v>7.5380000000000003</v>
      </c>
      <c r="T36" s="1">
        <v>165</v>
      </c>
      <c r="U36" s="1">
        <v>37</v>
      </c>
      <c r="V36" s="1">
        <v>0</v>
      </c>
      <c r="W36" s="5">
        <v>7.4219999999999997</v>
      </c>
      <c r="X36" s="1">
        <v>1</v>
      </c>
      <c r="Y36" s="1">
        <v>44</v>
      </c>
      <c r="Z36" s="1"/>
      <c r="AA36" s="2">
        <v>285</v>
      </c>
      <c r="AB36" s="2">
        <v>0</v>
      </c>
      <c r="AC36" s="2">
        <v>285</v>
      </c>
    </row>
    <row r="37" spans="1:29" x14ac:dyDescent="0.2">
      <c r="A37" s="1">
        <v>36</v>
      </c>
      <c r="B37" s="1">
        <v>43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3">
        <v>15.49</v>
      </c>
      <c r="O37" s="1">
        <v>2</v>
      </c>
      <c r="P37" s="1">
        <v>40.799999999999997</v>
      </c>
      <c r="Q37" s="2">
        <v>15.3</v>
      </c>
      <c r="R37" s="4">
        <f t="shared" si="0"/>
        <v>2.6666666666666665</v>
      </c>
      <c r="S37" s="5">
        <v>7.3280000000000003</v>
      </c>
      <c r="T37" s="1">
        <v>190</v>
      </c>
      <c r="U37" s="1">
        <v>36</v>
      </c>
      <c r="V37" s="1">
        <v>0</v>
      </c>
      <c r="W37" s="5">
        <v>7.4269999999999996</v>
      </c>
      <c r="X37" s="1">
        <v>2</v>
      </c>
      <c r="Y37" s="1">
        <v>276</v>
      </c>
      <c r="Z37" s="1"/>
      <c r="AA37" s="2">
        <v>876</v>
      </c>
      <c r="AB37" s="2">
        <v>0</v>
      </c>
      <c r="AC37" s="2">
        <v>876</v>
      </c>
    </row>
    <row r="38" spans="1:29" x14ac:dyDescent="0.2">
      <c r="A38" s="1">
        <v>37</v>
      </c>
      <c r="B38" s="1">
        <v>41</v>
      </c>
      <c r="C38" s="1">
        <v>0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3">
        <v>74.8</v>
      </c>
      <c r="O38" s="1">
        <v>0</v>
      </c>
      <c r="P38" s="1">
        <v>50.8</v>
      </c>
      <c r="Q38" s="2">
        <v>19.7</v>
      </c>
      <c r="R38" s="4">
        <f t="shared" si="0"/>
        <v>2.578680203045685</v>
      </c>
      <c r="S38" s="5">
        <v>7.5110000000000001</v>
      </c>
      <c r="T38" s="1">
        <v>170</v>
      </c>
      <c r="U38" s="1">
        <v>55</v>
      </c>
      <c r="V38" s="1">
        <v>0</v>
      </c>
      <c r="W38" s="5">
        <v>7.4089999999999998</v>
      </c>
      <c r="X38" s="1">
        <v>2</v>
      </c>
      <c r="Y38" s="1">
        <v>39</v>
      </c>
      <c r="Z38" s="1"/>
      <c r="AA38" s="2">
        <v>248</v>
      </c>
      <c r="AB38" s="2">
        <v>0</v>
      </c>
      <c r="AC38" s="2">
        <v>248</v>
      </c>
    </row>
    <row r="39" spans="1:29" x14ac:dyDescent="0.2">
      <c r="A39" s="1">
        <v>38</v>
      </c>
      <c r="B39" s="1">
        <v>56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3">
        <v>11.76</v>
      </c>
      <c r="O39" s="1">
        <v>2</v>
      </c>
      <c r="P39" s="1">
        <v>29.7</v>
      </c>
      <c r="Q39" s="2">
        <v>36.299999999999997</v>
      </c>
      <c r="R39" s="4">
        <f t="shared" si="0"/>
        <v>0.81818181818181823</v>
      </c>
      <c r="S39" s="5">
        <v>7.5389999999999997</v>
      </c>
      <c r="T39" s="1">
        <v>175</v>
      </c>
      <c r="U39" s="1">
        <v>37</v>
      </c>
      <c r="V39" s="1">
        <v>0</v>
      </c>
      <c r="W39" s="5">
        <v>7.359</v>
      </c>
      <c r="X39" s="1">
        <v>2</v>
      </c>
      <c r="Y39" s="1">
        <v>182</v>
      </c>
      <c r="Z39" s="1"/>
      <c r="AA39" s="2">
        <v>182</v>
      </c>
      <c r="AB39" s="2">
        <v>0</v>
      </c>
      <c r="AC39" s="2">
        <v>182</v>
      </c>
    </row>
    <row r="40" spans="1:29" x14ac:dyDescent="0.2">
      <c r="A40" s="1">
        <v>39</v>
      </c>
      <c r="B40" s="1">
        <v>49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3">
        <v>11.88</v>
      </c>
      <c r="O40" s="1">
        <v>2</v>
      </c>
      <c r="P40" s="1">
        <v>36.1</v>
      </c>
      <c r="Q40" s="2">
        <v>13.1</v>
      </c>
      <c r="R40" s="4">
        <f t="shared" si="0"/>
        <v>2.7557251908396947</v>
      </c>
      <c r="S40" s="5">
        <v>7.109</v>
      </c>
      <c r="T40" s="1">
        <v>165</v>
      </c>
      <c r="U40" s="1">
        <v>45</v>
      </c>
      <c r="V40" s="1">
        <v>0</v>
      </c>
      <c r="W40" s="5">
        <v>7.27</v>
      </c>
      <c r="X40" s="1">
        <v>3</v>
      </c>
      <c r="Y40" s="1">
        <v>8</v>
      </c>
      <c r="Z40" s="1">
        <v>8</v>
      </c>
      <c r="AA40" s="2"/>
      <c r="AB40" s="2">
        <v>1</v>
      </c>
      <c r="AC40" s="2">
        <v>8</v>
      </c>
    </row>
    <row r="41" spans="1:29" x14ac:dyDescent="0.2">
      <c r="A41" s="1">
        <v>40</v>
      </c>
      <c r="B41" s="1">
        <v>44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3">
        <v>15.6</v>
      </c>
      <c r="O41" s="1">
        <v>2</v>
      </c>
      <c r="P41" s="1">
        <v>39.5</v>
      </c>
      <c r="Q41" s="2">
        <v>32.700000000000003</v>
      </c>
      <c r="R41" s="4">
        <f t="shared" si="0"/>
        <v>1.2079510703363914</v>
      </c>
      <c r="S41" s="5">
        <v>7.12</v>
      </c>
      <c r="T41" s="1">
        <v>150</v>
      </c>
      <c r="U41" s="1">
        <v>35</v>
      </c>
      <c r="V41" s="1">
        <v>0</v>
      </c>
      <c r="W41" s="5">
        <v>7.4219999999999997</v>
      </c>
      <c r="X41" s="1">
        <v>0</v>
      </c>
      <c r="Y41" s="1">
        <v>9</v>
      </c>
      <c r="Z41" s="1"/>
      <c r="AA41" s="2">
        <v>564</v>
      </c>
      <c r="AB41" s="2">
        <v>0</v>
      </c>
      <c r="AC41" s="2">
        <v>564</v>
      </c>
    </row>
    <row r="42" spans="1:29" x14ac:dyDescent="0.2">
      <c r="A42" s="1">
        <v>41</v>
      </c>
      <c r="B42" s="1">
        <v>52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3">
        <v>20.95</v>
      </c>
      <c r="O42" s="1">
        <v>0</v>
      </c>
      <c r="P42" s="1">
        <v>35.6</v>
      </c>
      <c r="Q42" s="2">
        <v>22.9</v>
      </c>
      <c r="R42" s="4">
        <f t="shared" si="0"/>
        <v>1.554585152838428</v>
      </c>
      <c r="S42" s="5">
        <v>7.5839999999999996</v>
      </c>
      <c r="T42" s="1">
        <v>210</v>
      </c>
      <c r="U42" s="1">
        <v>78</v>
      </c>
      <c r="V42" s="1">
        <v>0</v>
      </c>
      <c r="W42" s="5">
        <v>7.2160000000000002</v>
      </c>
      <c r="X42" s="1">
        <v>2</v>
      </c>
      <c r="Y42" s="1">
        <v>57</v>
      </c>
      <c r="Z42" s="1"/>
      <c r="AA42" s="2">
        <v>339</v>
      </c>
      <c r="AB42" s="2">
        <v>0</v>
      </c>
      <c r="AC42" s="2">
        <v>339</v>
      </c>
    </row>
    <row r="43" spans="1:29" x14ac:dyDescent="0.2">
      <c r="A43" s="1">
        <v>42</v>
      </c>
      <c r="B43" s="1">
        <v>70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3">
        <v>75.790000000000006</v>
      </c>
      <c r="O43" s="1">
        <v>1</v>
      </c>
      <c r="P43" s="1">
        <v>38.4</v>
      </c>
      <c r="Q43" s="2">
        <v>24.3</v>
      </c>
      <c r="R43" s="4">
        <f t="shared" si="0"/>
        <v>1.5802469135802468</v>
      </c>
      <c r="S43" s="5">
        <v>7.4749999999999996</v>
      </c>
      <c r="T43" s="1">
        <v>200</v>
      </c>
      <c r="U43" s="1">
        <v>56</v>
      </c>
      <c r="V43" s="1">
        <v>0</v>
      </c>
      <c r="W43" s="5">
        <v>7.3789999999999996</v>
      </c>
      <c r="X43" s="1">
        <v>2</v>
      </c>
      <c r="Y43" s="1">
        <v>65</v>
      </c>
      <c r="Z43" s="1"/>
      <c r="AA43" s="2">
        <v>202</v>
      </c>
      <c r="AB43" s="2">
        <v>0</v>
      </c>
      <c r="AC43" s="2">
        <v>202</v>
      </c>
    </row>
    <row r="44" spans="1:29" x14ac:dyDescent="0.2">
      <c r="A44" s="1">
        <v>43</v>
      </c>
      <c r="B44" s="1">
        <v>44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3">
        <v>3.96</v>
      </c>
      <c r="O44" s="1">
        <v>2</v>
      </c>
      <c r="P44" s="1">
        <v>38.4</v>
      </c>
      <c r="Q44" s="2">
        <v>16.3</v>
      </c>
      <c r="R44" s="4">
        <f t="shared" si="0"/>
        <v>2.3558282208588954</v>
      </c>
      <c r="S44" s="5">
        <v>7.4119999999999999</v>
      </c>
      <c r="T44" s="1">
        <v>165</v>
      </c>
      <c r="U44" s="1">
        <v>39</v>
      </c>
      <c r="V44" s="1">
        <v>0</v>
      </c>
      <c r="W44" s="5">
        <v>7.4219999999999997</v>
      </c>
      <c r="X44" s="1">
        <v>1</v>
      </c>
      <c r="Y44" s="1">
        <v>140</v>
      </c>
      <c r="Z44" s="1"/>
      <c r="AA44" s="2">
        <v>243</v>
      </c>
      <c r="AB44" s="2">
        <v>0</v>
      </c>
      <c r="AC44" s="2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Sangkhathat</dc:creator>
  <cp:lastModifiedBy>SURASAK SANGKHATHAT</cp:lastModifiedBy>
  <dcterms:created xsi:type="dcterms:W3CDTF">2021-01-22T16:06:32Z</dcterms:created>
  <dcterms:modified xsi:type="dcterms:W3CDTF">2024-02-19T04:19:47Z</dcterms:modified>
</cp:coreProperties>
</file>