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Z:\Ztudy\second year\Project-SD\"/>
    </mc:Choice>
  </mc:AlternateContent>
  <xr:revisionPtr revIDLastSave="0" documentId="13_ncr:1_{0CE367B1-B7B8-4820-9818-84337AFF20F7}" xr6:coauthVersionLast="36" xr6:coauthVersionMax="47" xr10:uidLastSave="{00000000-0000-0000-0000-000000000000}"/>
  <bookViews>
    <workbookView xWindow="0" yWindow="0" windowWidth="14380" windowHeight="4520" activeTab="2" xr2:uid="{00000000-000D-0000-FFFF-FFFF00000000}"/>
  </bookViews>
  <sheets>
    <sheet name="Agile Sprint 1" sheetId="1" r:id="rId1"/>
    <sheet name="Agile Sprint 2" sheetId="2" r:id="rId2"/>
    <sheet name="Agile Sprint 3" sheetId="3" r:id="rId3"/>
    <sheet name="Agile Sprint 4" sheetId="4" r:id="rId4"/>
    <sheet name="Agile Sprint 5" sheetId="5" r:id="rId5"/>
    <sheet name="Agile Sprint 6" sheetId="6" r:id="rId6"/>
    <sheet name="Agile Sprint 7" sheetId="7" r:id="rId7"/>
    <sheet name="Agile Sprint 8" sheetId="8" r:id="rId8"/>
    <sheet name="User Story" sheetId="9" r:id="rId9"/>
    <sheet name="User Story with priority" sheetId="10" r:id="rId10"/>
    <sheet name="Release Plan" sheetId="11" r:id="rId11"/>
    <sheet name="Map Board" sheetId="12" r:id="rId12"/>
    <sheet name="Agile Team" sheetId="13" r:id="rId13"/>
  </sheets>
  <calcPr calcId="181029"/>
</workbook>
</file>

<file path=xl/calcChain.xml><?xml version="1.0" encoding="utf-8"?>
<calcChain xmlns="http://schemas.openxmlformats.org/spreadsheetml/2006/main">
  <c r="H27" i="10" l="1"/>
  <c r="H26" i="10"/>
  <c r="H25" i="10"/>
  <c r="H24" i="10"/>
  <c r="H23" i="10"/>
  <c r="J18" i="8"/>
  <c r="I18" i="8"/>
  <c r="H18" i="8"/>
  <c r="G18" i="8"/>
  <c r="F18" i="8"/>
  <c r="J23" i="7"/>
  <c r="I23" i="7"/>
  <c r="H23" i="7"/>
  <c r="G23" i="7"/>
  <c r="F23" i="7"/>
  <c r="J38" i="6"/>
  <c r="I38" i="6"/>
  <c r="H38" i="6"/>
  <c r="G38" i="6"/>
  <c r="F38" i="6"/>
  <c r="J23" i="5"/>
  <c r="I23" i="5"/>
  <c r="H23" i="5"/>
  <c r="G23" i="5"/>
  <c r="F23" i="5"/>
  <c r="J17" i="4"/>
  <c r="I17" i="4"/>
  <c r="H17" i="4"/>
  <c r="G17" i="4"/>
  <c r="F17" i="4"/>
  <c r="J18" i="3"/>
  <c r="I18" i="3"/>
  <c r="H18" i="3"/>
  <c r="G18" i="3"/>
  <c r="F18" i="3"/>
  <c r="J28" i="2"/>
  <c r="I28" i="2"/>
  <c r="H28" i="2"/>
  <c r="G28" i="2"/>
  <c r="F28" i="2"/>
  <c r="J24" i="1"/>
  <c r="I24" i="1"/>
  <c r="H24" i="1"/>
  <c r="G24" i="1"/>
  <c r="F24" i="1"/>
</calcChain>
</file>

<file path=xl/sharedStrings.xml><?xml version="1.0" encoding="utf-8"?>
<sst xmlns="http://schemas.openxmlformats.org/spreadsheetml/2006/main" count="1057" uniqueCount="367">
  <si>
    <t>Backlog Task &amp; ID</t>
  </si>
  <si>
    <t>Story</t>
  </si>
  <si>
    <t>Assigned to</t>
  </si>
  <si>
    <t>Status</t>
  </si>
  <si>
    <t>Original</t>
  </si>
  <si>
    <t>Day 1</t>
  </si>
  <si>
    <t>Day 2</t>
  </si>
  <si>
    <t>Day3</t>
  </si>
  <si>
    <t>Day 4</t>
  </si>
  <si>
    <t>Day 5</t>
  </si>
  <si>
    <t>Sprint</t>
  </si>
  <si>
    <t>User Story #1 Login</t>
  </si>
  <si>
    <t>Backend Development (Database &amp; API)</t>
  </si>
  <si>
    <t>Prathana</t>
  </si>
  <si>
    <t>Done</t>
  </si>
  <si>
    <t>Frontend Development</t>
  </si>
  <si>
    <t>Testing</t>
  </si>
  <si>
    <t>User Story #2 Register</t>
  </si>
  <si>
    <t>Namrata</t>
  </si>
  <si>
    <t>Samishan</t>
  </si>
  <si>
    <t>Gokarna</t>
  </si>
  <si>
    <t>Total</t>
  </si>
  <si>
    <t>Ideal Time</t>
  </si>
  <si>
    <t>Manoram</t>
  </si>
  <si>
    <t>User Story #10 Search Properties</t>
  </si>
  <si>
    <t>To Do</t>
  </si>
  <si>
    <t>Doing</t>
  </si>
  <si>
    <t>User Story #11 Filter Out Properties</t>
  </si>
  <si>
    <t>User Story #12 Chat Panel</t>
  </si>
  <si>
    <t>User Story #13 Book Property</t>
  </si>
  <si>
    <t>User Story #14 Rent Property</t>
  </si>
  <si>
    <t>User Story #15 Email Verification</t>
  </si>
  <si>
    <t>User Story #16 Change Password</t>
  </si>
  <si>
    <t>User Story #17 Recommend Properties Near Me</t>
  </si>
  <si>
    <t>User Story #18 Rate Property</t>
  </si>
  <si>
    <t>User Story #19 Post Comment</t>
  </si>
  <si>
    <t>User Story #20 Like Comment</t>
  </si>
  <si>
    <t>User Story #21 Watch My Reviews</t>
  </si>
  <si>
    <t>User Story #22 Report Property</t>
  </si>
  <si>
    <t>User Story #23 Report Comment</t>
  </si>
  <si>
    <t>User Story #24 Forgot Password</t>
  </si>
  <si>
    <t>User Story #25 Login With Google</t>
  </si>
  <si>
    <t>User Story #26 Login With Facebook</t>
  </si>
  <si>
    <t>User Story #27 Rate Owner</t>
  </si>
  <si>
    <t>User Story #27 Report User</t>
  </si>
  <si>
    <t>User Story #28 Logout</t>
  </si>
  <si>
    <t>User Story #29 Delete Account</t>
  </si>
  <si>
    <t>User Story</t>
  </si>
  <si>
    <t>Acceptance Criteria</t>
  </si>
  <si>
    <t>As a user, I want, to register an account so that I can login in Homepoint.</t>
  </si>
  <si>
    <t>Users must enter valid information in required fields.</t>
  </si>
  <si>
    <t>As a user, I want, to login so that I can get authentecated in Homepoint.</t>
  </si>
  <si>
    <t>I can enter credentials from registered information.</t>
  </si>
  <si>
    <t>As a user, I want to create an account through google auth so that I can login with google in Homepoint.</t>
  </si>
  <si>
    <t>I can create account via google</t>
  </si>
  <si>
    <t>As a user, I want to create an account through facebook auth so that I can login with facebook in Homepoint.</t>
  </si>
  <si>
    <t>I can create account via facebook</t>
  </si>
  <si>
    <t>As a user, I want to choose and select an image in profile page so that I can change my profile picture.</t>
  </si>
  <si>
    <t>I can see my profile image</t>
  </si>
  <si>
    <t>As a user, I want to enter new details for my profile so that I can change my profile information.</t>
  </si>
  <si>
    <t>I can see my profile details</t>
  </si>
  <si>
    <t>As a user, I want to choose "forgot password" option from login page so that I can recover my account.</t>
  </si>
  <si>
    <t>I can receive email to reset my password</t>
  </si>
  <si>
    <t>As a user, I want to create new password so that I can change my account password.</t>
  </si>
  <si>
    <t>Users must enter valid and strong password</t>
  </si>
  <si>
    <t>As a user, I want to delete my account so that I can remove my information from Homepoint.</t>
  </si>
  <si>
    <t>I will become annonymous user in the system.</t>
  </si>
  <si>
    <t>As a user, I want to have a logout button so that I can log out from the browser.</t>
  </si>
  <si>
    <t>User must have logged in to the system.</t>
  </si>
  <si>
    <t>As a userr, I want to receive an email so that I can verify my activities.</t>
  </si>
  <si>
    <t>User must have provided a valid email.</t>
  </si>
  <si>
    <t>As a user, I want to add a property details so that I can list my property in the website.</t>
  </si>
  <si>
    <t>User must select a property type and fill all the required fields.</t>
  </si>
  <si>
    <t>As a user, I want to upload images so that my property listings in more informative.</t>
  </si>
  <si>
    <t>User must upload at least one image.</t>
  </si>
  <si>
    <t>As a user, I want to change details of my listing so that I can update my listing.</t>
  </si>
  <si>
    <t>I can see my listing details</t>
  </si>
  <si>
    <t>As a user, I want to create rooms and its features in property listings so that I can add rooms in hotels listing.</t>
  </si>
  <si>
    <t>User must enter valid information in required fields</t>
  </si>
  <si>
    <t>As a user, I want to change details of rooms added in a property so that I can update rooms information.</t>
  </si>
  <si>
    <t>User can see added rooms of the property</t>
  </si>
  <si>
    <t>As a user, I want to go to owner chat panel so that I can conversate as a owner of the property listing.</t>
  </si>
  <si>
    <t>I can see owner chat panel</t>
  </si>
  <si>
    <t>As a user, I want to go to customer chat panel so that I can conversate as a customer of the property listing.</t>
  </si>
  <si>
    <t>I can see customer chat panel</t>
  </si>
  <si>
    <t>As a user, I want to send messages to other users so that I can send replies to my customers.</t>
  </si>
  <si>
    <t>I can see chat panel</t>
  </si>
  <si>
    <t>As a user, I want to send images to other users in chat so that I can send replies to my customers.</t>
  </si>
  <si>
    <t>As a user, I want to have a rate button so that I can give rating to the owner of the property listing.</t>
  </si>
  <si>
    <t>As a user, I want to have a report button for user so that I can report the user.</t>
  </si>
  <si>
    <t>User must provide valid reason for reporting.</t>
  </si>
  <si>
    <t>As a user, I want to go to my dashboard page so that I can see my account status.</t>
  </si>
  <si>
    <t>I can see dashboard page</t>
  </si>
  <si>
    <t>As a user, I want to go to my dashboard page so that I can go to my property listing page.</t>
  </si>
  <si>
    <t>As a user, I want to go to my dashboard page so that I can go to my booking history page.</t>
  </si>
  <si>
    <t>As a user, I want to go to my dashboard page so that I can go to my renting history page.</t>
  </si>
  <si>
    <t xml:space="preserve">As a user, I want to browse property listings so that I can find hostels  </t>
  </si>
  <si>
    <t>I can view hostels information.</t>
  </si>
  <si>
    <t>As a user, I want to browse property listings so that I can find rooms</t>
  </si>
  <si>
    <t>I can view rooms information.</t>
  </si>
  <si>
    <t>As a user, I want to browse property listings so that I can find apartments</t>
  </si>
  <si>
    <t>I can view apartments information.</t>
  </si>
  <si>
    <t>As a user, I want to browse property listings so that I can find hotels</t>
  </si>
  <si>
    <t>I can view hotels information.</t>
  </si>
  <si>
    <t>As a user, I want to browse property listings so that I can find other properties</t>
  </si>
  <si>
    <t>I can view other properties information.</t>
  </si>
  <si>
    <t>As a user, I want to enter a location so that I can find  properties around that location.</t>
  </si>
  <si>
    <t>User can fill search bar.</t>
  </si>
  <si>
    <t>As a user, I want to allow the system to have my location so that I can find properties listings around my place.</t>
  </si>
  <si>
    <t>User must share location access to the system.</t>
  </si>
  <si>
    <t>As a user, I want to filter the property listing ordered by rating so that I can filter top to least rated properties.</t>
  </si>
  <si>
    <t>User can browse best reviewed properties.</t>
  </si>
  <si>
    <t>As a user, I want to filter the property listing ordered by price so that I can filter afoordable properties.</t>
  </si>
  <si>
    <t>User can browse affordable properties.</t>
  </si>
  <si>
    <t>As a user, I want to filter the property listing ordered by latest date so that I can find latest properties.</t>
  </si>
  <si>
    <t>User can see latest listed properties.</t>
  </si>
  <si>
    <t>As a user, I want to enter a keyword so that I can find properties with that keyword.</t>
  </si>
  <si>
    <t>I can view search result page</t>
  </si>
  <si>
    <t>As a user, I want to select a property so that I can view details of that property</t>
  </si>
  <si>
    <t>I can see details page</t>
  </si>
  <si>
    <t>As a user, I want to make payment so that I can book a property.</t>
  </si>
  <si>
    <t>User must enter valid payment details.</t>
  </si>
  <si>
    <t>As a user, I want to rent a property so that I can move that property to rented list.</t>
  </si>
  <si>
    <t>User can view property edtails.</t>
  </si>
  <si>
    <t>As a user, I want to have a history page so that I can see renting history.</t>
  </si>
  <si>
    <t>User must have rented the property.</t>
  </si>
  <si>
    <t>As a user, I want to give rating to the property so that I can post a review on the property.</t>
  </si>
  <si>
    <t>User must write a short review.</t>
  </si>
  <si>
    <t>As a user, I want to write a comment so that I can reply on other comment.</t>
  </si>
  <si>
    <t>User must write a short comment.</t>
  </si>
  <si>
    <t>As a user, I want to like comments so that I can add likes to that comment.</t>
  </si>
  <si>
    <t>User can view reviews.</t>
  </si>
  <si>
    <t>As a user, I want to go to dashboard page so that I can see my reviews on properties.</t>
  </si>
  <si>
    <t>User can see dashboard page.</t>
  </si>
  <si>
    <t>As a user, I want to have an edit option on my reviews so that I can update my reviews.</t>
  </si>
  <si>
    <t>User can see reviews page.</t>
  </si>
  <si>
    <t>As a user, I want to have report button for properties so that I can report properties.</t>
  </si>
  <si>
    <t>As a user, I want to have report button for comments so that I can report comments.</t>
  </si>
  <si>
    <t>Featrue Name</t>
  </si>
  <si>
    <t>User</t>
  </si>
  <si>
    <t>As a</t>
  </si>
  <si>
    <t>Priority</t>
  </si>
  <si>
    <t>I want to</t>
  </si>
  <si>
    <t>so that</t>
  </si>
  <si>
    <t>Acceptance Crieteria</t>
  </si>
  <si>
    <t>F1</t>
  </si>
  <si>
    <t>Register</t>
  </si>
  <si>
    <t>High</t>
  </si>
  <si>
    <t>register an account</t>
  </si>
  <si>
    <t>I can login in Homepoint</t>
  </si>
  <si>
    <t>F2</t>
  </si>
  <si>
    <t>Login</t>
  </si>
  <si>
    <t>login</t>
  </si>
  <si>
    <t>I can get authentecated in Homepoint</t>
  </si>
  <si>
    <t>F3</t>
  </si>
  <si>
    <t>Update Profile</t>
  </si>
  <si>
    <t>choose and select an image</t>
  </si>
  <si>
    <t>I can change my profile picture</t>
  </si>
  <si>
    <t>enter new details for my profile</t>
  </si>
  <si>
    <t>I can change my profile information</t>
  </si>
  <si>
    <t>delete my account</t>
  </si>
  <si>
    <t>I can remove my information from Homepoint</t>
  </si>
  <si>
    <t>F4</t>
  </si>
  <si>
    <t>User Dashboard</t>
  </si>
  <si>
    <t>go to my dashboard page</t>
  </si>
  <si>
    <t>I can see my account status</t>
  </si>
  <si>
    <t>I can go to my property listing page</t>
  </si>
  <si>
    <t>I can go to my booking history page</t>
  </si>
  <si>
    <t>go to my renting history page</t>
  </si>
  <si>
    <t>F5</t>
  </si>
  <si>
    <t>Create property listing</t>
  </si>
  <si>
    <t>add a property details</t>
  </si>
  <si>
    <t>I can list my property in the website</t>
  </si>
  <si>
    <t>upload images</t>
  </si>
  <si>
    <t>my property listings in more informative</t>
  </si>
  <si>
    <t>F6</t>
  </si>
  <si>
    <t>Update property listing</t>
  </si>
  <si>
    <t>change details of my listing</t>
  </si>
  <si>
    <t>I can update my listing</t>
  </si>
  <si>
    <t>F7</t>
  </si>
  <si>
    <t>Add rooms and features to property listing</t>
  </si>
  <si>
    <t>create rooms and its features in property listings</t>
  </si>
  <si>
    <t>I can add rooms in hotels listing</t>
  </si>
  <si>
    <t>change details of rooms added in a property</t>
  </si>
  <si>
    <t>I can update rooms information</t>
  </si>
  <si>
    <t>F8</t>
  </si>
  <si>
    <t>Browse Properties</t>
  </si>
  <si>
    <t>browse property listings</t>
  </si>
  <si>
    <t>I can find hostels</t>
  </si>
  <si>
    <t>I can find rooms</t>
  </si>
  <si>
    <t>I can find apartments</t>
  </si>
  <si>
    <t>I can find hotels</t>
  </si>
  <si>
    <t>I can find other properties</t>
  </si>
  <si>
    <t>F9</t>
  </si>
  <si>
    <t>View Property Details</t>
  </si>
  <si>
    <t>select a property</t>
  </si>
  <si>
    <t>I can view details of that property</t>
  </si>
  <si>
    <t>F10</t>
  </si>
  <si>
    <t>Search Properties</t>
  </si>
  <si>
    <t>enter a location</t>
  </si>
  <si>
    <t>I can find properties around that location</t>
  </si>
  <si>
    <t>User can fill search bar</t>
  </si>
  <si>
    <t>enter a keyword</t>
  </si>
  <si>
    <t>I can find properties with that keyword</t>
  </si>
  <si>
    <t>F11</t>
  </si>
  <si>
    <t>Filter Our Properties</t>
  </si>
  <si>
    <t>filter the property listing ordered by rating</t>
  </si>
  <si>
    <t>I can filter top to least rated properties</t>
  </si>
  <si>
    <t>filter the property listing ordered by price</t>
  </si>
  <si>
    <t>I can filter afoordable properties</t>
  </si>
  <si>
    <t>filter the property listing ordered by latest date</t>
  </si>
  <si>
    <t>I can find latest properties</t>
  </si>
  <si>
    <t>F12</t>
  </si>
  <si>
    <t>Chat Panel</t>
  </si>
  <si>
    <t>go to owner chat panel</t>
  </si>
  <si>
    <t>I can conversate as a owner of the property listing</t>
  </si>
  <si>
    <t>go to customer chat panel</t>
  </si>
  <si>
    <t>I can conversate as a customer of the property listing</t>
  </si>
  <si>
    <t>send messages to other users</t>
  </si>
  <si>
    <t>I can send replies to my customers</t>
  </si>
  <si>
    <t>send images to other users in chat</t>
  </si>
  <si>
    <t>F13</t>
  </si>
  <si>
    <t>Book Property</t>
  </si>
  <si>
    <t>make payment</t>
  </si>
  <si>
    <t>I can book a property</t>
  </si>
  <si>
    <t>F14</t>
  </si>
  <si>
    <t>Rent Property</t>
  </si>
  <si>
    <t>rent a property</t>
  </si>
  <si>
    <t>I can move that property to rented list</t>
  </si>
  <si>
    <t>have a history page</t>
  </si>
  <si>
    <t>I can see renting history</t>
  </si>
  <si>
    <t>F15</t>
  </si>
  <si>
    <t>Email Verification</t>
  </si>
  <si>
    <t>Medium</t>
  </si>
  <si>
    <t>receive an email</t>
  </si>
  <si>
    <t>I can verify my activities</t>
  </si>
  <si>
    <t>F16</t>
  </si>
  <si>
    <t>Change Password</t>
  </si>
  <si>
    <t>create new password</t>
  </si>
  <si>
    <t>I can change my account password</t>
  </si>
  <si>
    <t>F17</t>
  </si>
  <si>
    <t>Recommend Properties Near Me</t>
  </si>
  <si>
    <t>allow the system to have my location</t>
  </si>
  <si>
    <t>I can find properties listings around my place</t>
  </si>
  <si>
    <t>User must share location access to the system</t>
  </si>
  <si>
    <t>F18</t>
  </si>
  <si>
    <t>Rate Property</t>
  </si>
  <si>
    <t>give rating to the property</t>
  </si>
  <si>
    <t>I can post a review on the property</t>
  </si>
  <si>
    <t>F19</t>
  </si>
  <si>
    <t>Post Comment</t>
  </si>
  <si>
    <t>write a comment</t>
  </si>
  <si>
    <t>I can reply on other comment</t>
  </si>
  <si>
    <t>F20</t>
  </si>
  <si>
    <t>Like Comment</t>
  </si>
  <si>
    <t>like comments</t>
  </si>
  <si>
    <t>I can add likes to that comment</t>
  </si>
  <si>
    <t>F21</t>
  </si>
  <si>
    <t>Watch My Reviews</t>
  </si>
  <si>
    <t>go to dashboard page</t>
  </si>
  <si>
    <t>I can see my reviews on properties</t>
  </si>
  <si>
    <t>have an edit option on my reviews</t>
  </si>
  <si>
    <t>I can update my reviews</t>
  </si>
  <si>
    <t>F22</t>
  </si>
  <si>
    <t>Report Property</t>
  </si>
  <si>
    <t>have report button for properties</t>
  </si>
  <si>
    <t>I can report properties</t>
  </si>
  <si>
    <t>F23</t>
  </si>
  <si>
    <t>Report Comment</t>
  </si>
  <si>
    <t>F24</t>
  </si>
  <si>
    <t>Forgot Password</t>
  </si>
  <si>
    <t>choose "forgot password" option from login page</t>
  </si>
  <si>
    <t>I can recover my account.</t>
  </si>
  <si>
    <t>F25</t>
  </si>
  <si>
    <t>Login With Google</t>
  </si>
  <si>
    <t>create an account through google auth</t>
  </si>
  <si>
    <t>login with google in Homepoint</t>
  </si>
  <si>
    <t>F26</t>
  </si>
  <si>
    <t>Login With Facebook</t>
  </si>
  <si>
    <t>create an account through facebook auth</t>
  </si>
  <si>
    <t>I can login with facebook in Homepoint.</t>
  </si>
  <si>
    <t>F27</t>
  </si>
  <si>
    <t>Rate Owner</t>
  </si>
  <si>
    <t>have a rate button s</t>
  </si>
  <si>
    <t>I can give rating to the owner of the property listing.</t>
  </si>
  <si>
    <t>F28</t>
  </si>
  <si>
    <t>Report User</t>
  </si>
  <si>
    <t>have a report button for user</t>
  </si>
  <si>
    <t>I can report the user.</t>
  </si>
  <si>
    <t>F29</t>
  </si>
  <si>
    <t>Logout</t>
  </si>
  <si>
    <t>Low</t>
  </si>
  <si>
    <t>have a logout button</t>
  </si>
  <si>
    <t>I can log out from the browser.</t>
  </si>
  <si>
    <t>F30</t>
  </si>
  <si>
    <t>Delete Account</t>
  </si>
  <si>
    <t>I can remove my information from Homepoint.</t>
  </si>
  <si>
    <t>At Risk</t>
  </si>
  <si>
    <t>User Story Name</t>
  </si>
  <si>
    <t>Feature Type</t>
  </si>
  <si>
    <t>Start</t>
  </si>
  <si>
    <t>Finish</t>
  </si>
  <si>
    <t>Story Points</t>
  </si>
  <si>
    <t>(In Hours)</t>
  </si>
  <si>
    <t>Release Date</t>
  </si>
  <si>
    <t>Goal</t>
  </si>
  <si>
    <t>Functionality</t>
  </si>
  <si>
    <t>Browse properties</t>
  </si>
  <si>
    <t>View property details</t>
  </si>
  <si>
    <t>--</t>
  </si>
  <si>
    <t>Filter Out Properties</t>
  </si>
  <si>
    <t>Rate User</t>
  </si>
  <si>
    <t>Log out</t>
  </si>
  <si>
    <t>Release Theme: Homepoint</t>
  </si>
  <si>
    <t>The Backbone</t>
  </si>
  <si>
    <t>Epic 1</t>
  </si>
  <si>
    <t>Epic 2</t>
  </si>
  <si>
    <t>Epic 3</t>
  </si>
  <si>
    <t>Epic 4</t>
  </si>
  <si>
    <t>Epic 5</t>
  </si>
  <si>
    <t>Epic 6</t>
  </si>
  <si>
    <t>Epic 7</t>
  </si>
  <si>
    <t>Flesh on the backbone</t>
  </si>
  <si>
    <t>User Creation</t>
  </si>
  <si>
    <t>Profile</t>
  </si>
  <si>
    <t>Property Listing</t>
  </si>
  <si>
    <t>Browse Property</t>
  </si>
  <si>
    <t>Booking and Renting</t>
  </si>
  <si>
    <t>Ratings and Reviews</t>
  </si>
  <si>
    <t>Sprint/Iteration 1</t>
  </si>
  <si>
    <t>(2022-05-10)-(2022-05-15)</t>
  </si>
  <si>
    <t>Sprint/Iteration 2</t>
  </si>
  <si>
    <t>Create Property Listing</t>
  </si>
  <si>
    <t>Update Property Listing</t>
  </si>
  <si>
    <t>Add rooms and features</t>
  </si>
  <si>
    <t>Sprint/Iteration 3</t>
  </si>
  <si>
    <t>Filter Properties</t>
  </si>
  <si>
    <t>Sprint/Iteration 4</t>
  </si>
  <si>
    <t>Sprint/Iteration 5</t>
  </si>
  <si>
    <t>Sprint/Iteration 6</t>
  </si>
  <si>
    <t>Watch Reviews</t>
  </si>
  <si>
    <t>Sprint/Iteration 7</t>
  </si>
  <si>
    <t>Sprint/Iteration 8</t>
  </si>
  <si>
    <t>Homepoint</t>
  </si>
  <si>
    <t>Name</t>
  </si>
  <si>
    <t>Role</t>
  </si>
  <si>
    <t>Manoram Baudel</t>
  </si>
  <si>
    <t>Scrum Master/ Product Owner/ Developer</t>
  </si>
  <si>
    <t>Namrata Bimali</t>
  </si>
  <si>
    <t>Developer</t>
  </si>
  <si>
    <t>Gokarna Adhikari</t>
  </si>
  <si>
    <t>Samishan Thapa</t>
  </si>
  <si>
    <t>Prathana Thapa Magar</t>
  </si>
  <si>
    <t>Feature ID</t>
  </si>
  <si>
    <t>Create product list</t>
  </si>
  <si>
    <t>Pankaj</t>
  </si>
  <si>
    <t>User Story #4 Search Bar</t>
  </si>
  <si>
    <t>User Story #7 Logo</t>
  </si>
  <si>
    <t>User Story #9Features Products</t>
  </si>
  <si>
    <t>User Story #6 Features</t>
  </si>
  <si>
    <t>User Story #5 Hot Deals</t>
  </si>
  <si>
    <t>User Story #10 Banner</t>
  </si>
  <si>
    <t>User Story #11 Newsletter</t>
  </si>
  <si>
    <t>Pankajj</t>
  </si>
  <si>
    <t>User Story #12 Contact</t>
  </si>
  <si>
    <t>User Story #3 About Us</t>
  </si>
  <si>
    <t>User Story #8 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</si>
</sst>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2"/>
      <color theme="1"/>
      <name val="Arial"/>
      <scheme val="minor"/>
    </font>
    <font>
      <b/>
      <sz val="12"/>
      <color theme="0"/>
      <name val="Arial"/>
      <scheme val="minor"/>
    </font>
    <font>
      <sz val="12"/>
      <color theme="1"/>
      <name val="Arial"/>
    </font>
    <font>
      <b/>
      <sz val="12"/>
      <color theme="0"/>
      <name val="Arial"/>
    </font>
  </fonts>
  <fills count="3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C27BA0"/>
        <bgColor rgb="FFC27BA0"/>
      </patternFill>
    </fill>
    <fill>
      <patternFill patternType="solid">
        <fgColor theme="4"/>
        <bgColor theme="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B7B7B7"/>
        <bgColor rgb="FFB7B7B7"/>
      </patternFill>
    </fill>
    <fill>
      <patternFill patternType="solid">
        <fgColor rgb="FFA4C2F4"/>
        <bgColor rgb="FFA4C2F4"/>
      </patternFill>
    </fill>
    <fill>
      <patternFill patternType="solid">
        <fgColor rgb="FFB45F06"/>
        <bgColor rgb="FFB45F06"/>
      </patternFill>
    </fill>
    <fill>
      <patternFill patternType="solid">
        <fgColor rgb="FFCCCCCC"/>
        <bgColor rgb="FFCCCCCC"/>
      </patternFill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00FF00"/>
        <bgColor rgb="FF00FF00"/>
      </patternFill>
    </fill>
    <fill>
      <patternFill patternType="solid">
        <fgColor rgb="FFE6B8AF"/>
        <bgColor rgb="FFE6B8AF"/>
      </patternFill>
    </fill>
    <fill>
      <patternFill patternType="solid">
        <fgColor rgb="FF999999"/>
        <bgColor rgb="FF999999"/>
      </patternFill>
    </fill>
    <fill>
      <patternFill patternType="solid">
        <fgColor theme="5"/>
        <bgColor theme="5"/>
      </patternFill>
    </fill>
    <fill>
      <patternFill patternType="solid">
        <fgColor rgb="FFF1C232"/>
        <bgColor rgb="FFF1C232"/>
      </patternFill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2" fillId="4" borderId="0" xfId="0" applyFont="1" applyFill="1" applyAlignment="1">
      <alignment horizontal="left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4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4" fillId="9" borderId="0" xfId="0" applyFont="1" applyFill="1"/>
    <xf numFmtId="0" fontId="2" fillId="9" borderId="0" xfId="0" applyFont="1" applyFill="1" applyAlignment="1">
      <alignment horizontal="left"/>
    </xf>
    <xf numFmtId="0" fontId="1" fillId="11" borderId="0" xfId="0" applyFont="1" applyFill="1"/>
    <xf numFmtId="0" fontId="2" fillId="11" borderId="0" xfId="0" applyFont="1" applyFill="1" applyAlignment="1">
      <alignment horizontal="left"/>
    </xf>
    <xf numFmtId="0" fontId="4" fillId="11" borderId="0" xfId="0" applyFont="1" applyFill="1"/>
    <xf numFmtId="0" fontId="1" fillId="12" borderId="0" xfId="0" applyFont="1" applyFill="1"/>
    <xf numFmtId="0" fontId="2" fillId="12" borderId="0" xfId="0" applyFont="1" applyFill="1" applyAlignment="1">
      <alignment horizontal="left"/>
    </xf>
    <xf numFmtId="0" fontId="4" fillId="12" borderId="0" xfId="0" applyFont="1" applyFill="1"/>
    <xf numFmtId="0" fontId="2" fillId="5" borderId="0" xfId="0" applyFont="1" applyFill="1" applyAlignment="1">
      <alignment horizontal="left"/>
    </xf>
    <xf numFmtId="0" fontId="4" fillId="5" borderId="0" xfId="0" applyFont="1" applyFill="1"/>
    <xf numFmtId="0" fontId="1" fillId="13" borderId="0" xfId="0" applyFont="1" applyFill="1"/>
    <xf numFmtId="0" fontId="2" fillId="13" borderId="0" xfId="0" applyFont="1" applyFill="1" applyAlignment="1">
      <alignment horizontal="left"/>
    </xf>
    <xf numFmtId="0" fontId="4" fillId="13" borderId="0" xfId="0" applyFont="1" applyFill="1"/>
    <xf numFmtId="0" fontId="2" fillId="2" borderId="0" xfId="0" applyFont="1" applyFill="1" applyAlignment="1">
      <alignment horizontal="left"/>
    </xf>
    <xf numFmtId="0" fontId="4" fillId="2" borderId="0" xfId="0" applyFont="1" applyFill="1"/>
    <xf numFmtId="0" fontId="1" fillId="14" borderId="0" xfId="0" applyFont="1" applyFill="1"/>
    <xf numFmtId="0" fontId="2" fillId="14" borderId="0" xfId="0" applyFont="1" applyFill="1" applyAlignment="1">
      <alignment horizontal="left"/>
    </xf>
    <xf numFmtId="0" fontId="4" fillId="14" borderId="0" xfId="0" applyFont="1" applyFill="1"/>
    <xf numFmtId="0" fontId="1" fillId="15" borderId="0" xfId="0" applyFont="1" applyFill="1"/>
    <xf numFmtId="0" fontId="2" fillId="15" borderId="0" xfId="0" applyFont="1" applyFill="1" applyAlignment="1">
      <alignment horizontal="left"/>
    </xf>
    <xf numFmtId="0" fontId="4" fillId="15" borderId="0" xfId="0" applyFont="1" applyFill="1"/>
    <xf numFmtId="0" fontId="1" fillId="16" borderId="0" xfId="0" applyFont="1" applyFill="1"/>
    <xf numFmtId="0" fontId="2" fillId="16" borderId="0" xfId="0" applyFont="1" applyFill="1" applyAlignment="1">
      <alignment horizontal="left"/>
    </xf>
    <xf numFmtId="0" fontId="4" fillId="16" borderId="0" xfId="0" applyFont="1" applyFill="1"/>
    <xf numFmtId="0" fontId="1" fillId="17" borderId="0" xfId="0" applyFont="1" applyFill="1"/>
    <xf numFmtId="0" fontId="2" fillId="17" borderId="0" xfId="0" applyFont="1" applyFill="1" applyAlignment="1">
      <alignment horizontal="left"/>
    </xf>
    <xf numFmtId="0" fontId="4" fillId="17" borderId="0" xfId="0" applyFont="1" applyFill="1"/>
    <xf numFmtId="0" fontId="1" fillId="18" borderId="0" xfId="0" applyFont="1" applyFill="1"/>
    <xf numFmtId="0" fontId="2" fillId="18" borderId="0" xfId="0" applyFont="1" applyFill="1" applyAlignment="1">
      <alignment horizontal="left"/>
    </xf>
    <xf numFmtId="0" fontId="4" fillId="18" borderId="0" xfId="0" applyFont="1" applyFill="1"/>
    <xf numFmtId="0" fontId="1" fillId="19" borderId="0" xfId="0" applyFont="1" applyFill="1"/>
    <xf numFmtId="0" fontId="2" fillId="19" borderId="0" xfId="0" applyFont="1" applyFill="1" applyAlignment="1">
      <alignment horizontal="left"/>
    </xf>
    <xf numFmtId="0" fontId="4" fillId="19" borderId="0" xfId="0" applyFont="1" applyFill="1"/>
    <xf numFmtId="0" fontId="1" fillId="20" borderId="0" xfId="0" applyFont="1" applyFill="1"/>
    <xf numFmtId="0" fontId="2" fillId="20" borderId="0" xfId="0" applyFont="1" applyFill="1" applyAlignment="1">
      <alignment horizontal="left"/>
    </xf>
    <xf numFmtId="0" fontId="4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2" fillId="22" borderId="0" xfId="0" applyFont="1" applyFill="1" applyAlignment="1">
      <alignment horizontal="left"/>
    </xf>
    <xf numFmtId="0" fontId="4" fillId="22" borderId="0" xfId="0" applyFont="1" applyFill="1"/>
    <xf numFmtId="0" fontId="1" fillId="23" borderId="0" xfId="0" applyFont="1" applyFill="1"/>
    <xf numFmtId="0" fontId="2" fillId="23" borderId="0" xfId="0" applyFont="1" applyFill="1" applyAlignment="1">
      <alignment horizontal="left"/>
    </xf>
    <xf numFmtId="0" fontId="4" fillId="23" borderId="0" xfId="0" applyFont="1" applyFill="1"/>
    <xf numFmtId="0" fontId="1" fillId="24" borderId="0" xfId="0" applyFont="1" applyFill="1"/>
    <xf numFmtId="0" fontId="2" fillId="24" borderId="0" xfId="0" applyFont="1" applyFill="1" applyAlignment="1">
      <alignment horizontal="left"/>
    </xf>
    <xf numFmtId="0" fontId="4" fillId="24" borderId="0" xfId="0" applyFont="1" applyFill="1"/>
    <xf numFmtId="0" fontId="2" fillId="3" borderId="0" xfId="0" applyFont="1" applyFill="1" applyAlignment="1">
      <alignment horizontal="left"/>
    </xf>
    <xf numFmtId="0" fontId="4" fillId="3" borderId="0" xfId="0" applyFont="1" applyFill="1"/>
    <xf numFmtId="0" fontId="1" fillId="25" borderId="0" xfId="0" applyFont="1" applyFill="1"/>
    <xf numFmtId="0" fontId="2" fillId="25" borderId="0" xfId="0" applyFont="1" applyFill="1" applyAlignment="1">
      <alignment horizontal="left"/>
    </xf>
    <xf numFmtId="0" fontId="1" fillId="26" borderId="0" xfId="0" applyFont="1" applyFill="1"/>
    <xf numFmtId="0" fontId="2" fillId="26" borderId="0" xfId="0" applyFont="1" applyFill="1" applyAlignment="1">
      <alignment horizontal="left"/>
    </xf>
    <xf numFmtId="0" fontId="4" fillId="26" borderId="0" xfId="0" applyFont="1" applyFill="1"/>
    <xf numFmtId="0" fontId="1" fillId="27" borderId="0" xfId="0" applyFont="1" applyFill="1"/>
    <xf numFmtId="0" fontId="2" fillId="27" borderId="0" xfId="0" applyFont="1" applyFill="1" applyAlignment="1">
      <alignment horizontal="left"/>
    </xf>
    <xf numFmtId="0" fontId="4" fillId="27" borderId="0" xfId="0" applyFont="1" applyFill="1"/>
    <xf numFmtId="0" fontId="1" fillId="28" borderId="0" xfId="0" applyFont="1" applyFill="1"/>
    <xf numFmtId="0" fontId="2" fillId="28" borderId="0" xfId="0" applyFont="1" applyFill="1" applyAlignment="1">
      <alignment horizontal="left"/>
    </xf>
    <xf numFmtId="0" fontId="4" fillId="28" borderId="0" xfId="0" applyFont="1" applyFill="1"/>
    <xf numFmtId="0" fontId="1" fillId="29" borderId="0" xfId="0" applyFont="1" applyFill="1"/>
    <xf numFmtId="0" fontId="2" fillId="29" borderId="0" xfId="0" applyFont="1" applyFill="1" applyAlignment="1">
      <alignment horizontal="left"/>
    </xf>
    <xf numFmtId="0" fontId="1" fillId="30" borderId="0" xfId="0" applyFont="1" applyFill="1"/>
    <xf numFmtId="0" fontId="2" fillId="30" borderId="0" xfId="0" applyFont="1" applyFill="1" applyAlignment="1">
      <alignment horizontal="left"/>
    </xf>
    <xf numFmtId="0" fontId="4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2" fillId="31" borderId="0" xfId="0" applyFont="1" applyFill="1" applyAlignment="1">
      <alignment horizontal="left"/>
    </xf>
    <xf numFmtId="0" fontId="4" fillId="31" borderId="0" xfId="0" applyFont="1" applyFill="1"/>
    <xf numFmtId="0" fontId="1" fillId="33" borderId="0" xfId="0" applyFont="1" applyFill="1"/>
    <xf numFmtId="0" fontId="2" fillId="33" borderId="0" xfId="0" applyFont="1" applyFill="1" applyAlignment="1">
      <alignment horizontal="left"/>
    </xf>
    <xf numFmtId="0" fontId="4" fillId="33" borderId="0" xfId="0" applyFont="1" applyFill="1"/>
    <xf numFmtId="164" fontId="1" fillId="19" borderId="0" xfId="0" applyNumberFormat="1" applyFont="1" applyFill="1"/>
    <xf numFmtId="164" fontId="1" fillId="17" borderId="0" xfId="0" applyNumberFormat="1" applyFont="1" applyFill="1"/>
    <xf numFmtId="0" fontId="1" fillId="34" borderId="0" xfId="0" applyFont="1" applyFill="1"/>
    <xf numFmtId="164" fontId="1" fillId="34" borderId="0" xfId="0" applyNumberFormat="1" applyFont="1" applyFill="1"/>
    <xf numFmtId="164" fontId="1" fillId="5" borderId="0" xfId="0" applyNumberFormat="1" applyFont="1" applyFill="1"/>
    <xf numFmtId="164" fontId="1" fillId="3" borderId="0" xfId="0" applyNumberFormat="1" applyFont="1" applyFill="1"/>
    <xf numFmtId="164" fontId="1" fillId="32" borderId="0" xfId="0" applyNumberFormat="1" applyFont="1" applyFill="1"/>
    <xf numFmtId="164" fontId="1" fillId="24" borderId="0" xfId="0" applyNumberFormat="1" applyFont="1" applyFill="1"/>
    <xf numFmtId="164" fontId="1" fillId="11" borderId="0" xfId="0" applyNumberFormat="1" applyFont="1" applyFill="1"/>
    <xf numFmtId="0" fontId="5" fillId="0" borderId="0" xfId="0" applyFont="1"/>
    <xf numFmtId="0" fontId="5" fillId="32" borderId="0" xfId="0" applyFont="1" applyFill="1"/>
    <xf numFmtId="0" fontId="6" fillId="10" borderId="0" xfId="0" applyFont="1" applyFill="1"/>
    <xf numFmtId="0" fontId="5" fillId="11" borderId="0" xfId="0" applyFont="1" applyFill="1"/>
    <xf numFmtId="0" fontId="8" fillId="10" borderId="0" xfId="0" applyFont="1" applyFill="1"/>
    <xf numFmtId="0" fontId="7" fillId="11" borderId="0" xfId="0" applyFont="1" applyFill="1"/>
    <xf numFmtId="0" fontId="7" fillId="0" borderId="0" xfId="0" applyFont="1"/>
    <xf numFmtId="0" fontId="5" fillId="21" borderId="0" xfId="0" applyFont="1" applyFill="1"/>
    <xf numFmtId="0" fontId="1" fillId="37" borderId="0" xfId="0" applyFont="1" applyFill="1"/>
    <xf numFmtId="0" fontId="1" fillId="38" borderId="0" xfId="0" applyFont="1" applyFill="1"/>
    <xf numFmtId="0" fontId="7" fillId="11" borderId="0" xfId="0" applyFont="1" applyFill="1" applyAlignment="1">
      <alignment horizontal="center"/>
    </xf>
    <xf numFmtId="0" fontId="0" fillId="0" borderId="0" xfId="0" applyAlignment="1"/>
    <xf numFmtId="0" fontId="7" fillId="11" borderId="0" xfId="0" applyFont="1" applyFill="1" applyAlignment="1"/>
    <xf numFmtId="0" fontId="6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1" borderId="0" xfId="0" applyFont="1" applyFill="1" applyAlignment="1">
      <alignment vertical="center"/>
    </xf>
    <xf numFmtId="0" fontId="5" fillId="36" borderId="0" xfId="0" applyFont="1" applyFill="1" applyAlignment="1">
      <alignment horizontal="center" vertical="center"/>
    </xf>
    <xf numFmtId="0" fontId="5" fillId="3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Sprint 1 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</c:v>
          </c:tx>
          <c:spPr>
            <a:ln w="19050" cmpd="sng">
              <a:solidFill>
                <a:srgbClr val="4285F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'Agile Sprint 1'!$E$23:$K$23</c:f>
              <c:numCache>
                <c:formatCode>General</c:formatCode>
                <c:ptCount val="7"/>
                <c:pt idx="0">
                  <c:v>24</c:v>
                </c:pt>
                <c:pt idx="1">
                  <c:v>0</c:v>
                </c:pt>
                <c:pt idx="2">
                  <c:v>2.5</c:v>
                </c:pt>
                <c:pt idx="3">
                  <c:v>1.75</c:v>
                </c:pt>
                <c:pt idx="4">
                  <c:v>11.25</c:v>
                </c:pt>
                <c:pt idx="5">
                  <c:v>4.25</c:v>
                </c:pt>
                <c:pt idx="6">
                  <c:v>19.75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50-46E5-916C-799362465D84}"/>
            </c:ext>
          </c:extLst>
        </c:ser>
        <c:ser>
          <c:idx val="1"/>
          <c:order val="1"/>
          <c:tx>
            <c:v>Ideal Time</c:v>
          </c:tx>
          <c:spPr>
            <a:ln w="19050" cmpd="sng">
              <a:solidFill>
                <a:srgbClr val="EA4335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'Agile Sprint 1'!$E$24:$K$24</c:f>
              <c:numCache>
                <c:formatCode>General</c:formatCode>
                <c:ptCount val="7"/>
                <c:pt idx="0">
                  <c:v>24</c:v>
                </c:pt>
                <c:pt idx="1">
                  <c:v>-4.8</c:v>
                </c:pt>
                <c:pt idx="2">
                  <c:v>-2.2999999999999998</c:v>
                </c:pt>
                <c:pt idx="3">
                  <c:v>-3.05</c:v>
                </c:pt>
                <c:pt idx="4">
                  <c:v>6.45</c:v>
                </c:pt>
                <c:pt idx="5">
                  <c:v>-0.54999999999999982</c:v>
                </c:pt>
                <c:pt idx="6">
                  <c:v>19.75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750-46E5-916C-79936246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567078"/>
        <c:axId val="1319395762"/>
      </c:lineChart>
      <c:catAx>
        <c:axId val="1427567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9395762"/>
        <c:crosses val="autoZero"/>
        <c:auto val="1"/>
        <c:lblAlgn val="ctr"/>
        <c:lblOffset val="100"/>
        <c:noMultiLvlLbl val="1"/>
      </c:catAx>
      <c:valAx>
        <c:axId val="1319395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7567078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1">
              <a:solidFill>
                <a:srgbClr val="3D85C6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Sprint 2 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'Agile Sprint 2'!$E$27:$K$27</c:f>
              <c:numCache>
                <c:formatCode>General</c:formatCode>
                <c:ptCount val="7"/>
                <c:pt idx="0">
                  <c:v>36</c:v>
                </c:pt>
                <c:pt idx="1">
                  <c:v>0</c:v>
                </c:pt>
                <c:pt idx="2">
                  <c:v>1.25</c:v>
                </c:pt>
                <c:pt idx="3">
                  <c:v>4.25</c:v>
                </c:pt>
                <c:pt idx="4">
                  <c:v>4</c:v>
                </c:pt>
                <c:pt idx="5">
                  <c:v>13</c:v>
                </c:pt>
                <c:pt idx="6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49-44FE-8DF8-C9D9EA869791}"/>
            </c:ext>
          </c:extLst>
        </c:ser>
        <c:ser>
          <c:idx val="1"/>
          <c:order val="1"/>
          <c:tx>
            <c:v>Ideal Time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'Agile Sprint 2'!$E$28:$K$28</c:f>
              <c:numCache>
                <c:formatCode>General</c:formatCode>
                <c:ptCount val="7"/>
                <c:pt idx="0">
                  <c:v>36</c:v>
                </c:pt>
                <c:pt idx="1">
                  <c:v>-7.2</c:v>
                </c:pt>
                <c:pt idx="2">
                  <c:v>-5.95</c:v>
                </c:pt>
                <c:pt idx="3">
                  <c:v>-2.95</c:v>
                </c:pt>
                <c:pt idx="4">
                  <c:v>-3.2</c:v>
                </c:pt>
                <c:pt idx="5">
                  <c:v>5.8</c:v>
                </c:pt>
                <c:pt idx="6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249-44FE-8DF8-C9D9EA869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360758"/>
        <c:axId val="881107262"/>
      </c:lineChart>
      <c:catAx>
        <c:axId val="1496360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1107262"/>
        <c:crosses val="autoZero"/>
        <c:auto val="1"/>
        <c:lblAlgn val="ctr"/>
        <c:lblOffset val="100"/>
        <c:noMultiLvlLbl val="1"/>
      </c:catAx>
      <c:valAx>
        <c:axId val="881107262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6360758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Sprint 3 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'Agile Sprint 3'!$E$17:$K$17</c:f>
              <c:numCache>
                <c:formatCode>General</c:formatCode>
                <c:ptCount val="7"/>
                <c:pt idx="0">
                  <c:v>24</c:v>
                </c:pt>
                <c:pt idx="1">
                  <c:v>0.5</c:v>
                </c:pt>
                <c:pt idx="2">
                  <c:v>4</c:v>
                </c:pt>
                <c:pt idx="3">
                  <c:v>3.25</c:v>
                </c:pt>
                <c:pt idx="4">
                  <c:v>0.5</c:v>
                </c:pt>
                <c:pt idx="5">
                  <c:v>0.5</c:v>
                </c:pt>
                <c:pt idx="6">
                  <c:v>8.75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4F-41A3-B757-776AB3ECB3EB}"/>
            </c:ext>
          </c:extLst>
        </c:ser>
        <c:ser>
          <c:idx val="1"/>
          <c:order val="1"/>
          <c:tx>
            <c:v>Ideal Time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'Agile Sprint 3'!$E$18:$K$18</c:f>
              <c:numCache>
                <c:formatCode>General</c:formatCode>
                <c:ptCount val="7"/>
                <c:pt idx="0">
                  <c:v>24</c:v>
                </c:pt>
                <c:pt idx="1">
                  <c:v>-4.3</c:v>
                </c:pt>
                <c:pt idx="2">
                  <c:v>-0.79999999999999982</c:v>
                </c:pt>
                <c:pt idx="3">
                  <c:v>-1.5499999999999998</c:v>
                </c:pt>
                <c:pt idx="4">
                  <c:v>-4.3</c:v>
                </c:pt>
                <c:pt idx="5">
                  <c:v>-4.3</c:v>
                </c:pt>
                <c:pt idx="6">
                  <c:v>8.75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F4F-41A3-B757-776AB3EC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322540"/>
        <c:axId val="1648226630"/>
      </c:lineChart>
      <c:catAx>
        <c:axId val="1378322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8226630"/>
        <c:crosses val="autoZero"/>
        <c:auto val="1"/>
        <c:lblAlgn val="ctr"/>
        <c:lblOffset val="100"/>
        <c:noMultiLvlLbl val="1"/>
      </c:catAx>
      <c:valAx>
        <c:axId val="1648226630"/>
        <c:scaling>
          <c:orientation val="minMax"/>
          <c:max val="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8322540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Sprint 4 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'Agile Sprint 4'!$E$16:$K$16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1.5</c:v>
                </c:pt>
                <c:pt idx="3">
                  <c:v>3.75</c:v>
                </c:pt>
                <c:pt idx="4">
                  <c:v>4</c:v>
                </c:pt>
                <c:pt idx="5">
                  <c:v>4.5</c:v>
                </c:pt>
                <c:pt idx="6">
                  <c:v>12.75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6C2-4B68-8507-F3F2B1936C71}"/>
            </c:ext>
          </c:extLst>
        </c:ser>
        <c:ser>
          <c:idx val="1"/>
          <c:order val="1"/>
          <c:tx>
            <c:v>Ideal Time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'Agile Sprint 4'!$E$17:$K$17</c:f>
              <c:numCache>
                <c:formatCode>General</c:formatCode>
                <c:ptCount val="7"/>
                <c:pt idx="0">
                  <c:v>15</c:v>
                </c:pt>
                <c:pt idx="1">
                  <c:v>-3</c:v>
                </c:pt>
                <c:pt idx="2">
                  <c:v>-1.5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12.75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6C2-4B68-8507-F3F2B1936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29630"/>
        <c:axId val="224130626"/>
      </c:lineChart>
      <c:catAx>
        <c:axId val="82429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4130626"/>
        <c:crosses val="autoZero"/>
        <c:auto val="1"/>
        <c:lblAlgn val="ctr"/>
        <c:lblOffset val="100"/>
        <c:noMultiLvlLbl val="1"/>
      </c:catAx>
      <c:valAx>
        <c:axId val="224130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4296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Sprint 5 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'Agile Sprint 5'!$E$22:$K$22</c:f>
              <c:numCache>
                <c:formatCode>General</c:formatCode>
                <c:ptCount val="7"/>
                <c:pt idx="0">
                  <c:v>18</c:v>
                </c:pt>
                <c:pt idx="1">
                  <c:v>3</c:v>
                </c:pt>
                <c:pt idx="2">
                  <c:v>0.5</c:v>
                </c:pt>
                <c:pt idx="3">
                  <c:v>3</c:v>
                </c:pt>
                <c:pt idx="4">
                  <c:v>3.25</c:v>
                </c:pt>
                <c:pt idx="5">
                  <c:v>7</c:v>
                </c:pt>
                <c:pt idx="6">
                  <c:v>17.75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BF-44FA-81E4-FF82FBFC77BE}"/>
            </c:ext>
          </c:extLst>
        </c:ser>
        <c:ser>
          <c:idx val="1"/>
          <c:order val="1"/>
          <c:tx>
            <c:v>Ideal Time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'Agile Sprint 5'!$E$23:$K$23</c:f>
              <c:numCache>
                <c:formatCode>General</c:formatCode>
                <c:ptCount val="7"/>
                <c:pt idx="0">
                  <c:v>18</c:v>
                </c:pt>
                <c:pt idx="1">
                  <c:v>-0.60000000000000009</c:v>
                </c:pt>
                <c:pt idx="2">
                  <c:v>-3.1</c:v>
                </c:pt>
                <c:pt idx="3">
                  <c:v>-0.60000000000000009</c:v>
                </c:pt>
                <c:pt idx="4">
                  <c:v>-0.35000000000000009</c:v>
                </c:pt>
                <c:pt idx="5">
                  <c:v>3.4</c:v>
                </c:pt>
                <c:pt idx="6">
                  <c:v>17.75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DBF-44FA-81E4-FF82FBFC7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150195"/>
        <c:axId val="1561637710"/>
      </c:lineChart>
      <c:catAx>
        <c:axId val="1433150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1637710"/>
        <c:crosses val="autoZero"/>
        <c:auto val="1"/>
        <c:lblAlgn val="ctr"/>
        <c:lblOffset val="100"/>
        <c:noMultiLvlLbl val="1"/>
      </c:catAx>
      <c:valAx>
        <c:axId val="1561637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31501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Burn Down Chart Sprint 5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 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'Agile Sprint 6'!$E$37:$K$37</c:f>
              <c:numCache>
                <c:formatCode>General</c:formatCode>
                <c:ptCount val="7"/>
                <c:pt idx="0">
                  <c:v>30</c:v>
                </c:pt>
                <c:pt idx="1">
                  <c:v>0</c:v>
                </c:pt>
                <c:pt idx="2">
                  <c:v>3</c:v>
                </c:pt>
                <c:pt idx="3">
                  <c:v>7.5</c:v>
                </c:pt>
                <c:pt idx="4">
                  <c:v>4.75</c:v>
                </c:pt>
                <c:pt idx="5">
                  <c:v>13</c:v>
                </c:pt>
                <c:pt idx="6">
                  <c:v>28.25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78-4BB0-8EEC-EDB83EB106A4}"/>
            </c:ext>
          </c:extLst>
        </c:ser>
        <c:ser>
          <c:idx val="1"/>
          <c:order val="1"/>
          <c:tx>
            <c:v>Ideal Time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'Agile Sprint 6'!$E$38:$K$38</c:f>
              <c:numCache>
                <c:formatCode>General</c:formatCode>
                <c:ptCount val="7"/>
                <c:pt idx="0">
                  <c:v>30</c:v>
                </c:pt>
                <c:pt idx="1">
                  <c:v>-6</c:v>
                </c:pt>
                <c:pt idx="2">
                  <c:v>-3</c:v>
                </c:pt>
                <c:pt idx="3">
                  <c:v>1.5</c:v>
                </c:pt>
                <c:pt idx="4">
                  <c:v>-1.25</c:v>
                </c:pt>
                <c:pt idx="5">
                  <c:v>7</c:v>
                </c:pt>
                <c:pt idx="6">
                  <c:v>28.25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978-4BB0-8EEC-EDB83EB10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531413"/>
        <c:axId val="1475823212"/>
      </c:lineChart>
      <c:catAx>
        <c:axId val="1656531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5823212"/>
        <c:crosses val="autoZero"/>
        <c:auto val="1"/>
        <c:lblAlgn val="ctr"/>
        <c:lblOffset val="100"/>
        <c:noMultiLvlLbl val="1"/>
      </c:catAx>
      <c:valAx>
        <c:axId val="1475823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65314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Burn Down Chart Sprint 6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'Agile Sprint 7'!$E$22:$K$22</c:f>
              <c:numCache>
                <c:formatCode>General</c:formatCode>
                <c:ptCount val="7"/>
                <c:pt idx="0">
                  <c:v>24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4</c:v>
                </c:pt>
                <c:pt idx="5">
                  <c:v>13.5</c:v>
                </c:pt>
                <c:pt idx="6">
                  <c:v>20.5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68-4981-8D62-FC9702702B58}"/>
            </c:ext>
          </c:extLst>
        </c:ser>
        <c:ser>
          <c:idx val="1"/>
          <c:order val="1"/>
          <c:tx>
            <c:v>Ideal Time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'Agile Sprint 7'!$E$23:$K$23</c:f>
              <c:numCache>
                <c:formatCode>General</c:formatCode>
                <c:ptCount val="7"/>
                <c:pt idx="0">
                  <c:v>24</c:v>
                </c:pt>
                <c:pt idx="1">
                  <c:v>-4.3</c:v>
                </c:pt>
                <c:pt idx="2">
                  <c:v>-3.8</c:v>
                </c:pt>
                <c:pt idx="3">
                  <c:v>-3.3</c:v>
                </c:pt>
                <c:pt idx="4">
                  <c:v>-0.79999999999999982</c:v>
                </c:pt>
                <c:pt idx="5">
                  <c:v>8.6999999999999993</c:v>
                </c:pt>
                <c:pt idx="6">
                  <c:v>20.5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E68-4981-8D62-FC9702702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322445"/>
        <c:axId val="595723188"/>
      </c:lineChart>
      <c:catAx>
        <c:axId val="1938322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5723188"/>
        <c:crosses val="autoZero"/>
        <c:auto val="1"/>
        <c:lblAlgn val="ctr"/>
        <c:lblOffset val="100"/>
        <c:noMultiLvlLbl val="1"/>
      </c:catAx>
      <c:valAx>
        <c:axId val="595723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83224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Burn Down Chart Sprint 8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'Agile Sprint 8'!$E$17:$K$17</c:f>
              <c:numCache>
                <c:formatCode>General</c:formatCode>
                <c:ptCount val="7"/>
                <c:pt idx="0">
                  <c:v>9</c:v>
                </c:pt>
                <c:pt idx="1">
                  <c:v>0.5</c:v>
                </c:pt>
                <c:pt idx="2">
                  <c:v>5.5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FA1-4736-AB20-D096564E9D24}"/>
            </c:ext>
          </c:extLst>
        </c:ser>
        <c:ser>
          <c:idx val="1"/>
          <c:order val="1"/>
          <c:tx>
            <c:v>Ideal Time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'Agile Sprint 8'!$E$18:$K$18</c:f>
              <c:numCache>
                <c:formatCode>General</c:formatCode>
                <c:ptCount val="7"/>
                <c:pt idx="0">
                  <c:v>9</c:v>
                </c:pt>
                <c:pt idx="1">
                  <c:v>-1.3</c:v>
                </c:pt>
                <c:pt idx="2">
                  <c:v>3.7</c:v>
                </c:pt>
                <c:pt idx="3">
                  <c:v>-0.8</c:v>
                </c:pt>
                <c:pt idx="4">
                  <c:v>0.19999999999999996</c:v>
                </c:pt>
                <c:pt idx="5">
                  <c:v>-1.8</c:v>
                </c:pt>
                <c:pt idx="6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A1-4736-AB20-D096564E9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076728"/>
        <c:axId val="593829778"/>
      </c:lineChart>
      <c:catAx>
        <c:axId val="94207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3829778"/>
        <c:crosses val="autoZero"/>
        <c:auto val="1"/>
        <c:lblAlgn val="ctr"/>
        <c:lblOffset val="100"/>
        <c:noMultiLvlLbl val="1"/>
      </c:catAx>
      <c:valAx>
        <c:axId val="593829778"/>
        <c:scaling>
          <c:orientation val="minMax"/>
          <c:max val="1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20767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26</xdr:row>
      <xdr:rowOff>9525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819150</xdr:colOff>
      <xdr:row>30</xdr:row>
      <xdr:rowOff>38100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342900</xdr:colOff>
      <xdr:row>19</xdr:row>
      <xdr:rowOff>161925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17</xdr:row>
      <xdr:rowOff>123825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23</xdr:row>
      <xdr:rowOff>152400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942975</xdr:colOff>
      <xdr:row>38</xdr:row>
      <xdr:rowOff>161925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24</xdr:row>
      <xdr:rowOff>9525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19</xdr:row>
      <xdr:rowOff>0</xdr:rowOff>
    </xdr:from>
    <xdr:ext cx="5743575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0"/>
  <sheetViews>
    <sheetView workbookViewId="0">
      <selection activeCell="G16" sqref="G16"/>
    </sheetView>
  </sheetViews>
  <sheetFormatPr defaultColWidth="12.54296875" defaultRowHeight="15.75" customHeight="1" x14ac:dyDescent="0.25"/>
  <cols>
    <col min="1" max="1" width="36.81640625" customWidth="1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25">
      <c r="A2" s="2" t="s">
        <v>11</v>
      </c>
      <c r="B2" s="2">
        <v>1</v>
      </c>
      <c r="C2" s="2"/>
      <c r="D2" s="2"/>
      <c r="E2" s="2">
        <v>6</v>
      </c>
      <c r="F2" s="2"/>
      <c r="G2" s="2"/>
      <c r="H2" s="2"/>
      <c r="I2" s="2"/>
      <c r="J2" s="2"/>
      <c r="K2" s="2"/>
    </row>
    <row r="3" spans="1:11" ht="15.75" customHeight="1" x14ac:dyDescent="0.25">
      <c r="A3" s="3" t="s">
        <v>12</v>
      </c>
      <c r="B3" s="3"/>
      <c r="C3" s="3" t="s">
        <v>355</v>
      </c>
      <c r="D3" s="3" t="s">
        <v>14</v>
      </c>
      <c r="E3" s="3"/>
      <c r="F3" s="3">
        <v>0</v>
      </c>
      <c r="G3" s="3"/>
      <c r="H3" s="3">
        <v>0</v>
      </c>
      <c r="I3" s="3">
        <v>0</v>
      </c>
      <c r="J3" s="3">
        <v>0</v>
      </c>
      <c r="K3" s="3">
        <v>1</v>
      </c>
    </row>
    <row r="4" spans="1:11" ht="15.75" customHeight="1" x14ac:dyDescent="0.25">
      <c r="A4" s="3" t="s">
        <v>15</v>
      </c>
      <c r="B4" s="3"/>
      <c r="C4" s="3" t="s">
        <v>355</v>
      </c>
      <c r="D4" s="3" t="s">
        <v>14</v>
      </c>
      <c r="E4" s="3">
        <v>4</v>
      </c>
      <c r="F4" s="3">
        <v>2</v>
      </c>
      <c r="G4" s="3">
        <v>0</v>
      </c>
      <c r="H4" s="3">
        <v>0.5</v>
      </c>
      <c r="I4" s="3">
        <v>3.5</v>
      </c>
      <c r="J4" s="3">
        <v>0.25</v>
      </c>
      <c r="K4" s="3">
        <v>4.25</v>
      </c>
    </row>
    <row r="5" spans="1:11" ht="15.75" customHeight="1" x14ac:dyDescent="0.25">
      <c r="A5" s="3" t="s">
        <v>16</v>
      </c>
      <c r="B5" s="3"/>
      <c r="C5" s="3" t="s">
        <v>355</v>
      </c>
      <c r="D5" s="3" t="s">
        <v>14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0.5</v>
      </c>
      <c r="K5" s="3">
        <v>0.5</v>
      </c>
    </row>
    <row r="7" spans="1:11" ht="15.75" customHeight="1" x14ac:dyDescent="0.25">
      <c r="A7" s="2" t="s">
        <v>17</v>
      </c>
      <c r="B7" s="2">
        <v>1</v>
      </c>
      <c r="C7" s="2"/>
      <c r="D7" s="2"/>
      <c r="E7" s="2">
        <v>6</v>
      </c>
      <c r="F7" s="2"/>
      <c r="G7" s="2"/>
      <c r="H7" s="2"/>
      <c r="I7" s="2"/>
      <c r="J7" s="2"/>
      <c r="K7" s="2"/>
    </row>
    <row r="8" spans="1:11" ht="15.75" customHeight="1" x14ac:dyDescent="0.25">
      <c r="A8" s="3" t="s">
        <v>12</v>
      </c>
      <c r="B8" s="3"/>
      <c r="C8" s="3" t="s">
        <v>355</v>
      </c>
      <c r="D8" s="3" t="s">
        <v>14</v>
      </c>
      <c r="E8" s="3">
        <v>1.5</v>
      </c>
      <c r="F8" s="3">
        <v>0</v>
      </c>
      <c r="G8" s="3">
        <v>0</v>
      </c>
      <c r="H8" s="3">
        <v>1</v>
      </c>
      <c r="I8" s="3">
        <v>0.5</v>
      </c>
      <c r="J8" s="3">
        <v>0</v>
      </c>
      <c r="K8" s="3">
        <v>1.5</v>
      </c>
    </row>
    <row r="9" spans="1:11" ht="15.75" customHeight="1" x14ac:dyDescent="0.25">
      <c r="A9" s="3" t="s">
        <v>15</v>
      </c>
      <c r="B9" s="3"/>
      <c r="C9" s="3" t="s">
        <v>355</v>
      </c>
      <c r="D9" s="3" t="s">
        <v>14</v>
      </c>
      <c r="E9" s="3">
        <v>4</v>
      </c>
      <c r="F9" s="3">
        <v>2</v>
      </c>
      <c r="G9" s="3">
        <v>0</v>
      </c>
      <c r="H9" s="3">
        <v>0</v>
      </c>
      <c r="I9" s="3">
        <v>3</v>
      </c>
      <c r="J9" s="3">
        <v>0.25</v>
      </c>
      <c r="K9" s="3">
        <v>3.25</v>
      </c>
    </row>
    <row r="10" spans="1:11" ht="15.75" customHeight="1" x14ac:dyDescent="0.25">
      <c r="A10" s="3" t="s">
        <v>16</v>
      </c>
      <c r="B10" s="3"/>
      <c r="C10" s="3" t="s">
        <v>355</v>
      </c>
      <c r="D10" s="3" t="s">
        <v>14</v>
      </c>
      <c r="E10" s="3">
        <v>0.5</v>
      </c>
      <c r="F10" s="3">
        <v>1</v>
      </c>
      <c r="G10" s="3">
        <v>0</v>
      </c>
      <c r="H10" s="3">
        <v>0</v>
      </c>
      <c r="I10" s="3">
        <v>0</v>
      </c>
      <c r="J10" s="3">
        <v>1</v>
      </c>
      <c r="K10" s="3">
        <v>1</v>
      </c>
    </row>
    <row r="12" spans="1:11" ht="15.75" customHeight="1" x14ac:dyDescent="0.25">
      <c r="A12" s="2" t="s">
        <v>365</v>
      </c>
      <c r="B12" s="2">
        <v>1</v>
      </c>
      <c r="C12" s="2"/>
      <c r="D12" s="2"/>
      <c r="E12" s="2">
        <v>6</v>
      </c>
      <c r="F12" s="2"/>
      <c r="G12" s="2"/>
      <c r="H12" s="2"/>
      <c r="I12" s="2"/>
      <c r="J12" s="2"/>
      <c r="K12" s="2"/>
    </row>
    <row r="13" spans="1:11" ht="15.75" customHeight="1" x14ac:dyDescent="0.25">
      <c r="A13" s="3" t="s">
        <v>12</v>
      </c>
      <c r="B13" s="3"/>
      <c r="C13" s="3" t="s">
        <v>355</v>
      </c>
      <c r="D13" s="3" t="s">
        <v>14</v>
      </c>
      <c r="E13" s="3">
        <v>1</v>
      </c>
      <c r="F13" s="3">
        <v>1</v>
      </c>
      <c r="G13" s="3">
        <v>1</v>
      </c>
      <c r="H13" s="3">
        <v>0</v>
      </c>
      <c r="I13" s="3">
        <v>0</v>
      </c>
      <c r="J13" s="3">
        <v>0</v>
      </c>
      <c r="K13" s="3">
        <v>1</v>
      </c>
    </row>
    <row r="14" spans="1:11" ht="15.75" customHeight="1" x14ac:dyDescent="0.25">
      <c r="A14" s="3" t="s">
        <v>15</v>
      </c>
      <c r="B14" s="3"/>
      <c r="C14" s="3" t="s">
        <v>355</v>
      </c>
      <c r="D14" s="3" t="s">
        <v>14</v>
      </c>
      <c r="E14" s="3">
        <v>4.5</v>
      </c>
      <c r="F14" s="3">
        <v>1</v>
      </c>
      <c r="G14" s="3">
        <v>0</v>
      </c>
      <c r="H14" s="3">
        <v>0</v>
      </c>
      <c r="I14" s="3">
        <v>3</v>
      </c>
      <c r="J14" s="3">
        <v>1</v>
      </c>
      <c r="K14" s="3">
        <v>4</v>
      </c>
    </row>
    <row r="15" spans="1:11" ht="15.75" customHeight="1" x14ac:dyDescent="0.25">
      <c r="A15" s="3" t="s">
        <v>16</v>
      </c>
      <c r="B15" s="3"/>
      <c r="C15" s="3" t="s">
        <v>355</v>
      </c>
      <c r="D15" s="3" t="s">
        <v>14</v>
      </c>
      <c r="E15" s="3">
        <v>0.5</v>
      </c>
      <c r="F15" s="3">
        <v>1</v>
      </c>
      <c r="G15" s="3">
        <v>0</v>
      </c>
      <c r="H15" s="3">
        <v>0</v>
      </c>
      <c r="I15" s="3">
        <v>0</v>
      </c>
      <c r="J15" s="3">
        <v>1</v>
      </c>
      <c r="K15" s="3">
        <v>1</v>
      </c>
    </row>
    <row r="17" spans="1:11" ht="15.75" customHeight="1" x14ac:dyDescent="0.25">
      <c r="A17" s="2" t="s">
        <v>356</v>
      </c>
      <c r="B17" s="2">
        <v>1</v>
      </c>
      <c r="C17" s="2"/>
      <c r="D17" s="2"/>
      <c r="E17" s="2">
        <v>6</v>
      </c>
      <c r="F17" s="2"/>
      <c r="G17" s="2"/>
      <c r="H17" s="2"/>
      <c r="I17" s="2"/>
      <c r="J17" s="2"/>
      <c r="K17" s="2"/>
    </row>
    <row r="18" spans="1:11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5.75" customHeight="1" x14ac:dyDescent="0.25">
      <c r="A19" s="3" t="s">
        <v>15</v>
      </c>
      <c r="B19" s="3"/>
      <c r="C19" s="3" t="s">
        <v>355</v>
      </c>
      <c r="D19" s="3" t="s">
        <v>14</v>
      </c>
      <c r="E19" s="3">
        <v>1</v>
      </c>
      <c r="F19" s="3">
        <v>1</v>
      </c>
      <c r="G19" s="3">
        <v>0.5</v>
      </c>
      <c r="H19" s="3">
        <v>0.25</v>
      </c>
      <c r="I19" s="3">
        <v>1.25</v>
      </c>
      <c r="J19" s="3">
        <v>0.25</v>
      </c>
      <c r="K19" s="3">
        <v>2.25</v>
      </c>
    </row>
    <row r="20" spans="1:11" ht="15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2" spans="1:11" ht="15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 x14ac:dyDescent="0.25">
      <c r="B23" s="4"/>
      <c r="C23" s="1" t="s">
        <v>21</v>
      </c>
      <c r="D23" s="4"/>
      <c r="E23" s="1">
        <v>24</v>
      </c>
      <c r="F23" s="1">
        <v>0</v>
      </c>
      <c r="G23" s="1">
        <v>2.5</v>
      </c>
      <c r="H23" s="1">
        <v>1.75</v>
      </c>
      <c r="I23" s="1">
        <v>11.25</v>
      </c>
      <c r="J23" s="1">
        <v>4.25</v>
      </c>
      <c r="K23" s="1">
        <v>19.75</v>
      </c>
    </row>
    <row r="24" spans="1:11" ht="12.5" x14ac:dyDescent="0.25">
      <c r="B24" s="4"/>
      <c r="C24" s="5" t="s">
        <v>22</v>
      </c>
      <c r="D24" s="4"/>
      <c r="E24" s="5">
        <v>24</v>
      </c>
      <c r="F24" s="5">
        <f>(F23- (E24/5))</f>
        <v>-4.8</v>
      </c>
      <c r="G24" s="5">
        <f>(G23- (E24/5))</f>
        <v>-2.2999999999999998</v>
      </c>
      <c r="H24" s="5">
        <f>(H23- (E24/5))</f>
        <v>-3.05</v>
      </c>
      <c r="I24" s="5">
        <f>(I23- (E24/5))</f>
        <v>6.45</v>
      </c>
      <c r="J24" s="5">
        <f>(J23- (E24/5))</f>
        <v>-0.54999999999999982</v>
      </c>
      <c r="K24" s="5">
        <v>19.75</v>
      </c>
    </row>
    <row r="25" spans="1:11" ht="12.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2.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2.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2.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2.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2.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</sheetData>
  <pageMargins left="0" right="0" top="0" bottom="0" header="0" footer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80"/>
  <sheetViews>
    <sheetView topLeftCell="A22" workbookViewId="0">
      <selection activeCell="F15" sqref="F15"/>
    </sheetView>
  </sheetViews>
  <sheetFormatPr defaultColWidth="12.54296875" defaultRowHeight="15.75" customHeight="1" x14ac:dyDescent="0.25"/>
  <cols>
    <col min="1" max="1" width="8.81640625" customWidth="1"/>
    <col min="2" max="2" width="30.7265625" customWidth="1"/>
    <col min="6" max="6" width="36.453125" customWidth="1"/>
    <col min="7" max="7" width="34.453125" customWidth="1"/>
    <col min="8" max="8" width="46.26953125" customWidth="1"/>
  </cols>
  <sheetData>
    <row r="1" spans="1:26" ht="15.75" customHeight="1" x14ac:dyDescent="0.25">
      <c r="A1" s="11" t="s">
        <v>353</v>
      </c>
      <c r="B1" s="11" t="s">
        <v>138</v>
      </c>
      <c r="C1" s="11" t="s">
        <v>139</v>
      </c>
      <c r="D1" s="11" t="s">
        <v>140</v>
      </c>
      <c r="E1" s="11" t="s">
        <v>141</v>
      </c>
      <c r="F1" s="11" t="s">
        <v>142</v>
      </c>
      <c r="G1" s="11" t="s">
        <v>143</v>
      </c>
      <c r="H1" s="11" t="s">
        <v>144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25">
      <c r="A2" s="12" t="s">
        <v>145</v>
      </c>
      <c r="B2" s="12" t="s">
        <v>146</v>
      </c>
      <c r="C2" s="12">
        <v>1</v>
      </c>
      <c r="D2" s="12" t="s">
        <v>139</v>
      </c>
      <c r="E2" s="13" t="s">
        <v>147</v>
      </c>
      <c r="F2" s="14" t="s">
        <v>148</v>
      </c>
      <c r="G2" s="15" t="s">
        <v>149</v>
      </c>
      <c r="H2" s="14" t="s">
        <v>50</v>
      </c>
    </row>
    <row r="4" spans="1:26" ht="15.75" customHeight="1" x14ac:dyDescent="0.25">
      <c r="A4" s="16" t="s">
        <v>150</v>
      </c>
      <c r="B4" s="16" t="s">
        <v>151</v>
      </c>
      <c r="C4" s="16">
        <v>2</v>
      </c>
      <c r="D4" s="16" t="s">
        <v>139</v>
      </c>
      <c r="E4" s="13" t="s">
        <v>147</v>
      </c>
      <c r="F4" s="17" t="s">
        <v>152</v>
      </c>
      <c r="G4" s="17" t="s">
        <v>153</v>
      </c>
      <c r="H4" s="18" t="s">
        <v>52</v>
      </c>
    </row>
    <row r="6" spans="1:26" ht="15.75" customHeight="1" x14ac:dyDescent="0.25">
      <c r="A6" s="19" t="s">
        <v>154</v>
      </c>
      <c r="B6" s="19" t="s">
        <v>155</v>
      </c>
      <c r="C6" s="19">
        <v>3.1</v>
      </c>
      <c r="D6" s="19" t="s">
        <v>139</v>
      </c>
      <c r="E6" s="13" t="s">
        <v>147</v>
      </c>
      <c r="F6" s="20" t="s">
        <v>156</v>
      </c>
      <c r="G6" s="20" t="s">
        <v>157</v>
      </c>
      <c r="H6" s="21" t="s">
        <v>58</v>
      </c>
    </row>
    <row r="7" spans="1:26" ht="15.75" customHeight="1" x14ac:dyDescent="0.25">
      <c r="A7" s="19"/>
      <c r="B7" s="19"/>
      <c r="C7" s="19">
        <v>3.2</v>
      </c>
      <c r="D7" s="19"/>
      <c r="E7" s="13"/>
      <c r="F7" s="20" t="s">
        <v>158</v>
      </c>
      <c r="G7" s="20" t="s">
        <v>159</v>
      </c>
      <c r="H7" s="21" t="s">
        <v>60</v>
      </c>
    </row>
    <row r="8" spans="1:26" ht="15.75" customHeight="1" x14ac:dyDescent="0.25">
      <c r="A8" s="19"/>
      <c r="B8" s="19"/>
      <c r="C8" s="19">
        <v>3.3</v>
      </c>
      <c r="D8" s="19"/>
      <c r="E8" s="13"/>
      <c r="F8" s="20" t="s">
        <v>160</v>
      </c>
      <c r="G8" s="20" t="s">
        <v>161</v>
      </c>
      <c r="H8" s="21" t="s">
        <v>66</v>
      </c>
    </row>
    <row r="9" spans="1:26" ht="15.75" customHeight="1" x14ac:dyDescent="0.25">
      <c r="A9" s="4"/>
      <c r="B9" s="4"/>
      <c r="C9" s="4"/>
      <c r="D9" s="4"/>
      <c r="E9" s="4"/>
      <c r="F9" s="22"/>
      <c r="G9" s="22"/>
      <c r="H9" s="23"/>
    </row>
    <row r="10" spans="1:26" ht="15.75" customHeight="1" x14ac:dyDescent="0.25">
      <c r="A10" s="24" t="s">
        <v>162</v>
      </c>
      <c r="B10" s="24" t="s">
        <v>163</v>
      </c>
      <c r="C10" s="24">
        <v>4.0999999999999996</v>
      </c>
      <c r="D10" s="24" t="s">
        <v>139</v>
      </c>
      <c r="E10" s="13" t="s">
        <v>147</v>
      </c>
      <c r="F10" s="25" t="s">
        <v>164</v>
      </c>
      <c r="G10" s="25" t="s">
        <v>165</v>
      </c>
      <c r="H10" s="26" t="s">
        <v>92</v>
      </c>
    </row>
    <row r="11" spans="1:26" ht="15.75" customHeight="1" x14ac:dyDescent="0.25">
      <c r="A11" s="24"/>
      <c r="B11" s="24"/>
      <c r="C11" s="24">
        <v>4.2</v>
      </c>
      <c r="D11" s="24"/>
      <c r="E11" s="13"/>
      <c r="F11" s="25" t="s">
        <v>164</v>
      </c>
      <c r="G11" s="25" t="s">
        <v>166</v>
      </c>
      <c r="H11" s="26" t="s">
        <v>92</v>
      </c>
    </row>
    <row r="12" spans="1:26" ht="15.75" customHeight="1" x14ac:dyDescent="0.25">
      <c r="A12" s="24"/>
      <c r="B12" s="24"/>
      <c r="C12" s="24">
        <v>4.3</v>
      </c>
      <c r="D12" s="24"/>
      <c r="E12" s="13"/>
      <c r="F12" s="25" t="s">
        <v>164</v>
      </c>
      <c r="G12" s="25" t="s">
        <v>167</v>
      </c>
      <c r="H12" s="26" t="s">
        <v>92</v>
      </c>
    </row>
    <row r="13" spans="1:26" ht="15.75" customHeight="1" x14ac:dyDescent="0.25">
      <c r="A13" s="24"/>
      <c r="B13" s="24"/>
      <c r="C13" s="24">
        <v>4.4000000000000004</v>
      </c>
      <c r="D13" s="24"/>
      <c r="E13" s="13"/>
      <c r="F13" s="25" t="s">
        <v>164</v>
      </c>
      <c r="G13" s="25" t="s">
        <v>168</v>
      </c>
      <c r="H13" s="26" t="s">
        <v>92</v>
      </c>
    </row>
    <row r="15" spans="1:26" ht="15.75" customHeight="1" x14ac:dyDescent="0.25">
      <c r="A15" s="1" t="s">
        <v>169</v>
      </c>
      <c r="B15" s="1" t="s">
        <v>354</v>
      </c>
      <c r="C15" s="1">
        <v>5.0999999999999996</v>
      </c>
      <c r="D15" s="1" t="s">
        <v>139</v>
      </c>
      <c r="E15" s="13" t="s">
        <v>147</v>
      </c>
      <c r="F15" s="27" t="s">
        <v>171</v>
      </c>
      <c r="G15" s="27" t="s">
        <v>172</v>
      </c>
      <c r="H15" s="27" t="s">
        <v>72</v>
      </c>
    </row>
    <row r="16" spans="1:26" ht="15.75" customHeight="1" x14ac:dyDescent="0.25">
      <c r="A16" s="1"/>
      <c r="B16" s="1"/>
      <c r="C16" s="1">
        <v>5.2</v>
      </c>
      <c r="D16" s="1"/>
      <c r="E16" s="13"/>
      <c r="F16" s="27" t="s">
        <v>173</v>
      </c>
      <c r="G16" s="27" t="s">
        <v>174</v>
      </c>
      <c r="H16" s="28" t="s">
        <v>74</v>
      </c>
    </row>
    <row r="18" spans="1:8" ht="15.75" customHeight="1" x14ac:dyDescent="0.25">
      <c r="A18" s="16" t="s">
        <v>175</v>
      </c>
      <c r="B18" s="16" t="s">
        <v>176</v>
      </c>
      <c r="C18" s="16">
        <v>6</v>
      </c>
      <c r="D18" s="16" t="s">
        <v>139</v>
      </c>
      <c r="E18" s="13" t="s">
        <v>147</v>
      </c>
      <c r="F18" s="17" t="s">
        <v>177</v>
      </c>
      <c r="G18" s="17" t="s">
        <v>178</v>
      </c>
      <c r="H18" s="18" t="s">
        <v>76</v>
      </c>
    </row>
    <row r="20" spans="1:8" ht="15.75" customHeight="1" x14ac:dyDescent="0.25">
      <c r="A20" s="29" t="s">
        <v>179</v>
      </c>
      <c r="B20" s="29" t="s">
        <v>180</v>
      </c>
      <c r="C20" s="29">
        <v>7.1</v>
      </c>
      <c r="D20" s="29" t="s">
        <v>139</v>
      </c>
      <c r="E20" s="13" t="s">
        <v>147</v>
      </c>
      <c r="F20" s="30" t="s">
        <v>181</v>
      </c>
      <c r="G20" s="30" t="s">
        <v>182</v>
      </c>
      <c r="H20" s="31" t="s">
        <v>78</v>
      </c>
    </row>
    <row r="21" spans="1:8" ht="15.75" customHeight="1" x14ac:dyDescent="0.25">
      <c r="A21" s="29"/>
      <c r="B21" s="29"/>
      <c r="C21" s="29">
        <v>7.2</v>
      </c>
      <c r="D21" s="29"/>
      <c r="E21" s="13"/>
      <c r="F21" s="30" t="s">
        <v>183</v>
      </c>
      <c r="G21" s="30" t="s">
        <v>184</v>
      </c>
      <c r="H21" s="31" t="s">
        <v>80</v>
      </c>
    </row>
    <row r="23" spans="1:8" ht="15.75" customHeight="1" x14ac:dyDescent="0.25">
      <c r="A23" s="32" t="s">
        <v>185</v>
      </c>
      <c r="B23" s="32" t="s">
        <v>186</v>
      </c>
      <c r="C23" s="32">
        <v>8.1</v>
      </c>
      <c r="D23" s="32" t="s">
        <v>139</v>
      </c>
      <c r="E23" s="13" t="s">
        <v>147</v>
      </c>
      <c r="F23" s="33" t="s">
        <v>187</v>
      </c>
      <c r="G23" s="33" t="s">
        <v>188</v>
      </c>
      <c r="H23" s="34" t="str">
        <f t="shared" ref="H23:H27" si="0">CONCATENATE(LEFT(G23,FIND(CHAR(160),SUBSTITUTE(G23," ",CHAR(160),2))),"view",RIGHT(G23,LEN(G23) - (FIND(CHAR(160),SUBSTITUTE(G23," ",CHAR(160),3)) - 1))," information.")</f>
        <v>I can view hostels information.</v>
      </c>
    </row>
    <row r="24" spans="1:8" ht="12.5" x14ac:dyDescent="0.25">
      <c r="A24" s="32"/>
      <c r="B24" s="32"/>
      <c r="C24" s="32">
        <v>8.1999999999999993</v>
      </c>
      <c r="D24" s="32"/>
      <c r="E24" s="13"/>
      <c r="F24" s="33" t="s">
        <v>187</v>
      </c>
      <c r="G24" s="33" t="s">
        <v>189</v>
      </c>
      <c r="H24" s="34" t="str">
        <f t="shared" si="0"/>
        <v>I can view rooms information.</v>
      </c>
    </row>
    <row r="25" spans="1:8" ht="12.5" x14ac:dyDescent="0.25">
      <c r="A25" s="32"/>
      <c r="B25" s="32"/>
      <c r="C25" s="32">
        <v>8.3000000000000007</v>
      </c>
      <c r="D25" s="32"/>
      <c r="E25" s="13"/>
      <c r="F25" s="33" t="s">
        <v>187</v>
      </c>
      <c r="G25" s="33" t="s">
        <v>190</v>
      </c>
      <c r="H25" s="34" t="str">
        <f t="shared" si="0"/>
        <v>I can view apartments information.</v>
      </c>
    </row>
    <row r="26" spans="1:8" ht="12.5" x14ac:dyDescent="0.25">
      <c r="A26" s="32"/>
      <c r="B26" s="32"/>
      <c r="C26" s="32">
        <v>8.4</v>
      </c>
      <c r="D26" s="32"/>
      <c r="E26" s="13"/>
      <c r="F26" s="33" t="s">
        <v>187</v>
      </c>
      <c r="G26" s="33" t="s">
        <v>191</v>
      </c>
      <c r="H26" s="32" t="str">
        <f t="shared" si="0"/>
        <v>I can view hotels information.</v>
      </c>
    </row>
    <row r="27" spans="1:8" ht="12.5" x14ac:dyDescent="0.25">
      <c r="A27" s="32"/>
      <c r="B27" s="32"/>
      <c r="C27" s="32">
        <v>8.5</v>
      </c>
      <c r="D27" s="32"/>
      <c r="E27" s="13"/>
      <c r="F27" s="33" t="s">
        <v>187</v>
      </c>
      <c r="G27" s="33" t="s">
        <v>192</v>
      </c>
      <c r="H27" s="32" t="str">
        <f t="shared" si="0"/>
        <v>I can view other properties information.</v>
      </c>
    </row>
    <row r="29" spans="1:8" ht="12.5" x14ac:dyDescent="0.25">
      <c r="A29" s="12" t="s">
        <v>193</v>
      </c>
      <c r="B29" s="12" t="s">
        <v>194</v>
      </c>
      <c r="C29" s="12">
        <v>9</v>
      </c>
      <c r="D29" s="12" t="s">
        <v>139</v>
      </c>
      <c r="E29" s="13" t="s">
        <v>147</v>
      </c>
      <c r="F29" s="15" t="s">
        <v>195</v>
      </c>
      <c r="G29" s="15" t="s">
        <v>196</v>
      </c>
      <c r="H29" s="14" t="s">
        <v>119</v>
      </c>
    </row>
    <row r="31" spans="1:8" ht="12.5" x14ac:dyDescent="0.25">
      <c r="A31" s="35" t="s">
        <v>197</v>
      </c>
      <c r="B31" s="35" t="s">
        <v>198</v>
      </c>
      <c r="C31" s="35">
        <v>10.1</v>
      </c>
      <c r="D31" s="35" t="s">
        <v>139</v>
      </c>
      <c r="E31" s="13" t="s">
        <v>147</v>
      </c>
      <c r="F31" s="36" t="s">
        <v>199</v>
      </c>
      <c r="G31" s="36" t="s">
        <v>200</v>
      </c>
      <c r="H31" s="35" t="s">
        <v>201</v>
      </c>
    </row>
    <row r="32" spans="1:8" ht="12.5" x14ac:dyDescent="0.25">
      <c r="A32" s="35"/>
      <c r="B32" s="35"/>
      <c r="C32" s="35">
        <v>10.199999999999999</v>
      </c>
      <c r="D32" s="35"/>
      <c r="E32" s="13"/>
      <c r="F32" s="36" t="s">
        <v>202</v>
      </c>
      <c r="G32" s="36" t="s">
        <v>203</v>
      </c>
      <c r="H32" s="37" t="s">
        <v>117</v>
      </c>
    </row>
    <row r="35" spans="1:8" ht="12.5" x14ac:dyDescent="0.25">
      <c r="A35" s="38" t="s">
        <v>204</v>
      </c>
      <c r="B35" s="38" t="s">
        <v>205</v>
      </c>
      <c r="C35" s="38">
        <v>11.1</v>
      </c>
      <c r="D35" s="38" t="s">
        <v>139</v>
      </c>
      <c r="E35" s="13" t="s">
        <v>147</v>
      </c>
      <c r="F35" s="39" t="s">
        <v>206</v>
      </c>
      <c r="G35" s="39" t="s">
        <v>207</v>
      </c>
      <c r="H35" s="40" t="s">
        <v>111</v>
      </c>
    </row>
    <row r="36" spans="1:8" ht="12.5" x14ac:dyDescent="0.25">
      <c r="A36" s="38"/>
      <c r="B36" s="38"/>
      <c r="C36" s="38">
        <v>11.2</v>
      </c>
      <c r="D36" s="38"/>
      <c r="E36" s="13"/>
      <c r="F36" s="39" t="s">
        <v>208</v>
      </c>
      <c r="G36" s="39" t="s">
        <v>209</v>
      </c>
      <c r="H36" s="40" t="s">
        <v>113</v>
      </c>
    </row>
    <row r="37" spans="1:8" ht="12.5" x14ac:dyDescent="0.25">
      <c r="A37" s="38"/>
      <c r="B37" s="38"/>
      <c r="C37" s="38">
        <v>11.3</v>
      </c>
      <c r="D37" s="38"/>
      <c r="E37" s="13"/>
      <c r="F37" s="39" t="s">
        <v>210</v>
      </c>
      <c r="G37" s="39" t="s">
        <v>211</v>
      </c>
      <c r="H37" s="38" t="s">
        <v>115</v>
      </c>
    </row>
    <row r="39" spans="1:8" ht="12.5" x14ac:dyDescent="0.25">
      <c r="A39" s="41" t="s">
        <v>212</v>
      </c>
      <c r="B39" s="41" t="s">
        <v>213</v>
      </c>
      <c r="C39" s="41">
        <v>12.1</v>
      </c>
      <c r="D39" s="41" t="s">
        <v>139</v>
      </c>
      <c r="E39" s="13" t="s">
        <v>147</v>
      </c>
      <c r="F39" s="42" t="s">
        <v>214</v>
      </c>
      <c r="G39" s="42" t="s">
        <v>215</v>
      </c>
      <c r="H39" s="43" t="s">
        <v>82</v>
      </c>
    </row>
    <row r="40" spans="1:8" ht="12.5" x14ac:dyDescent="0.25">
      <c r="A40" s="41"/>
      <c r="B40" s="41"/>
      <c r="C40" s="41">
        <v>12.2</v>
      </c>
      <c r="D40" s="41"/>
      <c r="E40" s="13"/>
      <c r="F40" s="42" t="s">
        <v>216</v>
      </c>
      <c r="G40" s="42" t="s">
        <v>217</v>
      </c>
      <c r="H40" s="43" t="s">
        <v>84</v>
      </c>
    </row>
    <row r="41" spans="1:8" ht="12.5" x14ac:dyDescent="0.25">
      <c r="A41" s="41"/>
      <c r="B41" s="41"/>
      <c r="C41" s="41">
        <v>12.3</v>
      </c>
      <c r="D41" s="41"/>
      <c r="E41" s="13"/>
      <c r="F41" s="42" t="s">
        <v>218</v>
      </c>
      <c r="G41" s="42" t="s">
        <v>219</v>
      </c>
      <c r="H41" s="43" t="s">
        <v>86</v>
      </c>
    </row>
    <row r="42" spans="1:8" ht="12.5" x14ac:dyDescent="0.25">
      <c r="A42" s="41"/>
      <c r="B42" s="41"/>
      <c r="C42" s="41">
        <v>12.4</v>
      </c>
      <c r="D42" s="41"/>
      <c r="E42" s="13"/>
      <c r="F42" s="42" t="s">
        <v>220</v>
      </c>
      <c r="G42" s="42" t="s">
        <v>219</v>
      </c>
      <c r="H42" s="43" t="s">
        <v>86</v>
      </c>
    </row>
    <row r="44" spans="1:8" ht="12.5" x14ac:dyDescent="0.25">
      <c r="A44" s="44" t="s">
        <v>221</v>
      </c>
      <c r="B44" s="44" t="s">
        <v>222</v>
      </c>
      <c r="C44" s="44">
        <v>13</v>
      </c>
      <c r="D44" s="44" t="s">
        <v>139</v>
      </c>
      <c r="E44" s="44" t="s">
        <v>147</v>
      </c>
      <c r="F44" s="45" t="s">
        <v>223</v>
      </c>
      <c r="G44" s="45" t="s">
        <v>224</v>
      </c>
      <c r="H44" s="46" t="s">
        <v>121</v>
      </c>
    </row>
    <row r="46" spans="1:8" ht="12.5" x14ac:dyDescent="0.25">
      <c r="A46" s="47" t="s">
        <v>225</v>
      </c>
      <c r="B46" s="47" t="s">
        <v>226</v>
      </c>
      <c r="C46" s="47">
        <v>14.1</v>
      </c>
      <c r="D46" s="47" t="s">
        <v>139</v>
      </c>
      <c r="E46" s="13" t="s">
        <v>147</v>
      </c>
      <c r="F46" s="48" t="s">
        <v>227</v>
      </c>
      <c r="G46" s="48" t="s">
        <v>228</v>
      </c>
      <c r="H46" s="47" t="s">
        <v>123</v>
      </c>
    </row>
    <row r="47" spans="1:8" ht="12.5" x14ac:dyDescent="0.25">
      <c r="A47" s="47"/>
      <c r="B47" s="47"/>
      <c r="C47" s="47">
        <v>14.2</v>
      </c>
      <c r="D47" s="47"/>
      <c r="E47" s="13"/>
      <c r="F47" s="48" t="s">
        <v>229</v>
      </c>
      <c r="G47" s="48" t="s">
        <v>230</v>
      </c>
      <c r="H47" s="49" t="s">
        <v>125</v>
      </c>
    </row>
    <row r="49" spans="1:8" ht="12.5" x14ac:dyDescent="0.25">
      <c r="A49" s="38" t="s">
        <v>231</v>
      </c>
      <c r="B49" s="38" t="s">
        <v>232</v>
      </c>
      <c r="C49" s="38">
        <v>15</v>
      </c>
      <c r="D49" s="38" t="s">
        <v>139</v>
      </c>
      <c r="E49" s="50" t="s">
        <v>233</v>
      </c>
      <c r="F49" s="39" t="s">
        <v>234</v>
      </c>
      <c r="G49" s="39" t="s">
        <v>235</v>
      </c>
      <c r="H49" s="40" t="s">
        <v>70</v>
      </c>
    </row>
    <row r="51" spans="1:8" ht="12.5" x14ac:dyDescent="0.25">
      <c r="A51" s="51" t="s">
        <v>236</v>
      </c>
      <c r="B51" s="51" t="s">
        <v>237</v>
      </c>
      <c r="C51" s="51">
        <v>16</v>
      </c>
      <c r="D51" s="51" t="s">
        <v>139</v>
      </c>
      <c r="E51" s="50" t="s">
        <v>233</v>
      </c>
      <c r="F51" s="52" t="s">
        <v>238</v>
      </c>
      <c r="G51" s="52" t="s">
        <v>239</v>
      </c>
      <c r="H51" s="53" t="s">
        <v>64</v>
      </c>
    </row>
    <row r="53" spans="1:8" ht="12.5" x14ac:dyDescent="0.25">
      <c r="A53" s="54" t="s">
        <v>240</v>
      </c>
      <c r="B53" s="54" t="s">
        <v>241</v>
      </c>
      <c r="C53" s="54">
        <v>17</v>
      </c>
      <c r="D53" s="54" t="s">
        <v>139</v>
      </c>
      <c r="E53" s="50" t="s">
        <v>233</v>
      </c>
      <c r="F53" s="55" t="s">
        <v>242</v>
      </c>
      <c r="G53" s="55" t="s">
        <v>243</v>
      </c>
      <c r="H53" s="56" t="s">
        <v>244</v>
      </c>
    </row>
    <row r="55" spans="1:8" ht="12.5" x14ac:dyDescent="0.25">
      <c r="A55" s="12" t="s">
        <v>245</v>
      </c>
      <c r="B55" s="12" t="s">
        <v>246</v>
      </c>
      <c r="C55" s="12">
        <v>18</v>
      </c>
      <c r="D55" s="12" t="s">
        <v>139</v>
      </c>
      <c r="E55" s="50" t="s">
        <v>233</v>
      </c>
      <c r="F55" s="15" t="s">
        <v>247</v>
      </c>
      <c r="G55" s="15" t="s">
        <v>248</v>
      </c>
      <c r="H55" s="14" t="s">
        <v>127</v>
      </c>
    </row>
    <row r="57" spans="1:8" ht="12.5" x14ac:dyDescent="0.25">
      <c r="A57" s="57" t="s">
        <v>249</v>
      </c>
      <c r="B57" s="57" t="s">
        <v>250</v>
      </c>
      <c r="C57" s="57">
        <v>19</v>
      </c>
      <c r="D57" s="57" t="s">
        <v>139</v>
      </c>
      <c r="E57" s="50" t="s">
        <v>233</v>
      </c>
      <c r="F57" s="58" t="s">
        <v>251</v>
      </c>
      <c r="G57" s="58" t="s">
        <v>252</v>
      </c>
      <c r="H57" s="59" t="s">
        <v>129</v>
      </c>
    </row>
    <row r="59" spans="1:8" ht="12.5" x14ac:dyDescent="0.25">
      <c r="A59" s="2" t="s">
        <v>253</v>
      </c>
      <c r="B59" s="2" t="s">
        <v>254</v>
      </c>
      <c r="C59" s="2">
        <v>20</v>
      </c>
      <c r="D59" s="2" t="s">
        <v>139</v>
      </c>
      <c r="E59" s="50" t="s">
        <v>233</v>
      </c>
      <c r="F59" s="60" t="s">
        <v>255</v>
      </c>
      <c r="G59" s="60" t="s">
        <v>256</v>
      </c>
      <c r="H59" s="61" t="s">
        <v>131</v>
      </c>
    </row>
    <row r="61" spans="1:8" ht="12.5" x14ac:dyDescent="0.25">
      <c r="A61" s="62" t="s">
        <v>257</v>
      </c>
      <c r="B61" s="62" t="s">
        <v>258</v>
      </c>
      <c r="C61" s="62">
        <v>21.1</v>
      </c>
      <c r="D61" s="62" t="s">
        <v>139</v>
      </c>
      <c r="E61" s="50" t="s">
        <v>233</v>
      </c>
      <c r="F61" s="63" t="s">
        <v>259</v>
      </c>
      <c r="G61" s="63" t="s">
        <v>260</v>
      </c>
      <c r="H61" s="62" t="s">
        <v>133</v>
      </c>
    </row>
    <row r="62" spans="1:8" ht="12.5" x14ac:dyDescent="0.25">
      <c r="A62" s="62"/>
      <c r="B62" s="62"/>
      <c r="C62" s="62">
        <v>21.2</v>
      </c>
      <c r="D62" s="62"/>
      <c r="E62" s="50"/>
      <c r="F62" s="63" t="s">
        <v>261</v>
      </c>
      <c r="G62" s="63" t="s">
        <v>262</v>
      </c>
      <c r="H62" s="62" t="s">
        <v>135</v>
      </c>
    </row>
    <row r="63" spans="1:8" ht="12.5" x14ac:dyDescent="0.25">
      <c r="A63" s="9"/>
    </row>
    <row r="64" spans="1:8" ht="12.5" x14ac:dyDescent="0.25">
      <c r="A64" s="64" t="s">
        <v>263</v>
      </c>
      <c r="B64" s="64" t="s">
        <v>264</v>
      </c>
      <c r="C64" s="64">
        <v>22</v>
      </c>
      <c r="D64" s="64" t="s">
        <v>139</v>
      </c>
      <c r="E64" s="50" t="s">
        <v>233</v>
      </c>
      <c r="F64" s="65" t="s">
        <v>265</v>
      </c>
      <c r="G64" s="65" t="s">
        <v>266</v>
      </c>
      <c r="H64" s="66" t="s">
        <v>90</v>
      </c>
    </row>
    <row r="66" spans="1:8" ht="12.5" x14ac:dyDescent="0.25">
      <c r="A66" s="67" t="s">
        <v>267</v>
      </c>
      <c r="B66" s="67" t="s">
        <v>268</v>
      </c>
      <c r="C66" s="67">
        <v>23</v>
      </c>
      <c r="D66" s="67" t="s">
        <v>139</v>
      </c>
      <c r="E66" s="50" t="s">
        <v>233</v>
      </c>
      <c r="F66" s="68" t="s">
        <v>265</v>
      </c>
      <c r="G66" s="68" t="s">
        <v>266</v>
      </c>
      <c r="H66" s="69" t="s">
        <v>90</v>
      </c>
    </row>
    <row r="68" spans="1:8" ht="12.5" x14ac:dyDescent="0.25">
      <c r="A68" s="16" t="s">
        <v>269</v>
      </c>
      <c r="B68" s="16" t="s">
        <v>270</v>
      </c>
      <c r="C68" s="16">
        <v>24</v>
      </c>
      <c r="D68" s="16" t="s">
        <v>139</v>
      </c>
      <c r="E68" s="16" t="s">
        <v>233</v>
      </c>
      <c r="F68" s="17" t="s">
        <v>271</v>
      </c>
      <c r="G68" s="17" t="s">
        <v>272</v>
      </c>
      <c r="H68" s="18" t="s">
        <v>62</v>
      </c>
    </row>
    <row r="70" spans="1:8" ht="12.5" x14ac:dyDescent="0.25">
      <c r="A70" s="12" t="s">
        <v>273</v>
      </c>
      <c r="B70" s="12" t="s">
        <v>274</v>
      </c>
      <c r="C70" s="12">
        <v>25</v>
      </c>
      <c r="D70" s="12" t="s">
        <v>139</v>
      </c>
      <c r="E70" s="12" t="s">
        <v>233</v>
      </c>
      <c r="F70" s="15" t="s">
        <v>275</v>
      </c>
      <c r="G70" s="15" t="s">
        <v>276</v>
      </c>
      <c r="H70" s="14" t="s">
        <v>54</v>
      </c>
    </row>
    <row r="72" spans="1:8" ht="12.5" x14ac:dyDescent="0.25">
      <c r="A72" s="70" t="s">
        <v>277</v>
      </c>
      <c r="B72" s="70" t="s">
        <v>278</v>
      </c>
      <c r="C72" s="70">
        <v>26</v>
      </c>
      <c r="D72" s="70" t="s">
        <v>139</v>
      </c>
      <c r="E72" s="50" t="s">
        <v>233</v>
      </c>
      <c r="F72" s="71" t="s">
        <v>279</v>
      </c>
      <c r="G72" s="71" t="s">
        <v>280</v>
      </c>
      <c r="H72" s="72" t="s">
        <v>56</v>
      </c>
    </row>
    <row r="74" spans="1:8" ht="12.5" x14ac:dyDescent="0.25">
      <c r="A74" s="73" t="s">
        <v>281</v>
      </c>
      <c r="B74" s="73" t="s">
        <v>282</v>
      </c>
      <c r="C74" s="73">
        <v>27</v>
      </c>
      <c r="D74" s="73" t="s">
        <v>139</v>
      </c>
      <c r="E74" s="50" t="s">
        <v>233</v>
      </c>
      <c r="F74" s="74" t="s">
        <v>283</v>
      </c>
      <c r="G74" s="74" t="s">
        <v>284</v>
      </c>
      <c r="H74" s="73" t="s">
        <v>86</v>
      </c>
    </row>
    <row r="76" spans="1:8" ht="12.5" x14ac:dyDescent="0.25">
      <c r="A76" s="75" t="s">
        <v>285</v>
      </c>
      <c r="B76" s="75" t="s">
        <v>286</v>
      </c>
      <c r="C76" s="75">
        <v>28</v>
      </c>
      <c r="D76" s="75" t="s">
        <v>139</v>
      </c>
      <c r="E76" s="50" t="s">
        <v>233</v>
      </c>
      <c r="F76" s="76" t="s">
        <v>287</v>
      </c>
      <c r="G76" s="76" t="s">
        <v>288</v>
      </c>
      <c r="H76" s="77" t="s">
        <v>90</v>
      </c>
    </row>
    <row r="78" spans="1:8" ht="12.5" x14ac:dyDescent="0.25">
      <c r="A78" s="78" t="s">
        <v>289</v>
      </c>
      <c r="B78" s="78" t="s">
        <v>290</v>
      </c>
      <c r="C78" s="78">
        <v>29</v>
      </c>
      <c r="D78" s="78" t="s">
        <v>139</v>
      </c>
      <c r="E78" s="79" t="s">
        <v>291</v>
      </c>
      <c r="F78" s="80" t="s">
        <v>292</v>
      </c>
      <c r="G78" s="80" t="s">
        <v>293</v>
      </c>
      <c r="H78" s="81" t="s">
        <v>68</v>
      </c>
    </row>
    <row r="80" spans="1:8" ht="12.5" x14ac:dyDescent="0.25">
      <c r="A80" s="82" t="s">
        <v>294</v>
      </c>
      <c r="B80" s="82" t="s">
        <v>295</v>
      </c>
      <c r="C80" s="82">
        <v>30</v>
      </c>
      <c r="D80" s="82" t="s">
        <v>139</v>
      </c>
      <c r="E80" s="79" t="s">
        <v>291</v>
      </c>
      <c r="F80" s="83" t="s">
        <v>160</v>
      </c>
      <c r="G80" s="83" t="s">
        <v>296</v>
      </c>
      <c r="H80" s="84" t="s">
        <v>66</v>
      </c>
    </row>
  </sheetData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50"/>
  <sheetViews>
    <sheetView workbookViewId="0"/>
  </sheetViews>
  <sheetFormatPr defaultColWidth="12.54296875" defaultRowHeight="15.75" customHeight="1" x14ac:dyDescent="0.25"/>
  <cols>
    <col min="3" max="3" width="34.81640625" customWidth="1"/>
    <col min="4" max="4" width="14.453125" customWidth="1"/>
    <col min="6" max="6" width="13.7265625" customWidth="1"/>
  </cols>
  <sheetData>
    <row r="1" spans="1:11" ht="15.75" customHeight="1" x14ac:dyDescent="0.25">
      <c r="A1" s="1" t="s">
        <v>297</v>
      </c>
      <c r="B1" s="1" t="s">
        <v>10</v>
      </c>
      <c r="C1" s="1" t="s">
        <v>298</v>
      </c>
      <c r="D1" s="1" t="s">
        <v>299</v>
      </c>
      <c r="E1" s="1" t="s">
        <v>300</v>
      </c>
      <c r="F1" s="1" t="s">
        <v>301</v>
      </c>
      <c r="G1" s="1" t="s">
        <v>302</v>
      </c>
      <c r="H1" s="1" t="s">
        <v>303</v>
      </c>
      <c r="I1" s="1" t="s">
        <v>3</v>
      </c>
      <c r="J1" s="1" t="s">
        <v>304</v>
      </c>
      <c r="K1" s="1" t="s">
        <v>305</v>
      </c>
    </row>
    <row r="2" spans="1:11" ht="15.75" customHeight="1" x14ac:dyDescent="0.25">
      <c r="A2" s="44" t="b">
        <v>0</v>
      </c>
      <c r="B2" s="44">
        <v>1</v>
      </c>
      <c r="C2" s="44" t="s">
        <v>151</v>
      </c>
      <c r="D2" s="44" t="s">
        <v>306</v>
      </c>
      <c r="E2" s="85">
        <v>44691</v>
      </c>
      <c r="F2" s="85">
        <v>44694</v>
      </c>
      <c r="G2" s="44">
        <v>1</v>
      </c>
      <c r="H2" s="44">
        <v>5.75</v>
      </c>
      <c r="I2" s="44" t="s">
        <v>14</v>
      </c>
      <c r="J2" s="85">
        <v>44696</v>
      </c>
      <c r="K2" s="44" t="b">
        <v>1</v>
      </c>
    </row>
    <row r="3" spans="1:11" ht="15.75" customHeight="1" x14ac:dyDescent="0.25">
      <c r="A3" s="44" t="b">
        <v>0</v>
      </c>
      <c r="B3" s="44">
        <v>1</v>
      </c>
      <c r="C3" s="44" t="s">
        <v>146</v>
      </c>
      <c r="D3" s="44" t="s">
        <v>306</v>
      </c>
      <c r="E3" s="85">
        <v>44692</v>
      </c>
      <c r="F3" s="85">
        <v>44694</v>
      </c>
      <c r="G3" s="44">
        <v>1</v>
      </c>
      <c r="H3" s="44">
        <v>5.75</v>
      </c>
      <c r="I3" s="44" t="s">
        <v>14</v>
      </c>
      <c r="J3" s="85">
        <v>44696</v>
      </c>
      <c r="K3" s="44" t="b">
        <v>1</v>
      </c>
    </row>
    <row r="4" spans="1:11" ht="15.75" customHeight="1" x14ac:dyDescent="0.25">
      <c r="A4" s="44" t="b">
        <v>0</v>
      </c>
      <c r="B4" s="44">
        <v>1</v>
      </c>
      <c r="C4" s="44" t="s">
        <v>155</v>
      </c>
      <c r="D4" s="44" t="s">
        <v>306</v>
      </c>
      <c r="E4" s="85">
        <v>44691</v>
      </c>
      <c r="F4" s="85">
        <v>44695</v>
      </c>
      <c r="G4" s="44">
        <v>1</v>
      </c>
      <c r="H4" s="44">
        <v>6</v>
      </c>
      <c r="I4" s="44" t="s">
        <v>14</v>
      </c>
      <c r="J4" s="85">
        <v>44696</v>
      </c>
      <c r="K4" s="44" t="b">
        <v>1</v>
      </c>
    </row>
    <row r="5" spans="1:11" ht="15.75" customHeight="1" x14ac:dyDescent="0.25">
      <c r="A5" s="44" t="b">
        <v>0</v>
      </c>
      <c r="B5" s="44">
        <v>1</v>
      </c>
      <c r="C5" s="44" t="s">
        <v>163</v>
      </c>
      <c r="D5" s="44" t="s">
        <v>306</v>
      </c>
      <c r="E5" s="85">
        <v>44691</v>
      </c>
      <c r="F5" s="85">
        <v>44695</v>
      </c>
      <c r="G5" s="44">
        <v>1</v>
      </c>
      <c r="H5" s="44">
        <v>2.25</v>
      </c>
      <c r="I5" s="44" t="s">
        <v>14</v>
      </c>
      <c r="J5" s="85">
        <v>44696</v>
      </c>
      <c r="K5" s="44" t="b">
        <v>1</v>
      </c>
    </row>
    <row r="7" spans="1:11" ht="15.75" customHeight="1" x14ac:dyDescent="0.25">
      <c r="A7" s="1" t="s">
        <v>297</v>
      </c>
      <c r="B7" s="1" t="s">
        <v>10</v>
      </c>
      <c r="C7" s="1" t="s">
        <v>298</v>
      </c>
      <c r="D7" s="1" t="s">
        <v>299</v>
      </c>
      <c r="E7" s="1" t="s">
        <v>300</v>
      </c>
      <c r="F7" s="1" t="s">
        <v>301</v>
      </c>
      <c r="G7" s="1" t="s">
        <v>302</v>
      </c>
      <c r="H7" s="1" t="s">
        <v>303</v>
      </c>
      <c r="I7" s="1" t="s">
        <v>3</v>
      </c>
      <c r="J7" s="1" t="s">
        <v>304</v>
      </c>
      <c r="K7" s="1" t="s">
        <v>305</v>
      </c>
    </row>
    <row r="8" spans="1:11" ht="15.75" customHeight="1" x14ac:dyDescent="0.25">
      <c r="A8" s="38" t="b">
        <v>0</v>
      </c>
      <c r="B8" s="38">
        <v>2</v>
      </c>
      <c r="C8" s="38" t="s">
        <v>170</v>
      </c>
      <c r="D8" s="38" t="s">
        <v>306</v>
      </c>
      <c r="E8" s="86">
        <v>44698</v>
      </c>
      <c r="F8" s="86">
        <v>44701</v>
      </c>
      <c r="G8" s="38">
        <v>2</v>
      </c>
      <c r="H8" s="38">
        <v>11.5</v>
      </c>
      <c r="I8" s="38" t="s">
        <v>14</v>
      </c>
      <c r="J8" s="86">
        <v>44703</v>
      </c>
      <c r="K8" s="38" t="b">
        <v>1</v>
      </c>
    </row>
    <row r="9" spans="1:11" ht="15.75" customHeight="1" x14ac:dyDescent="0.25">
      <c r="A9" s="38" t="b">
        <v>0</v>
      </c>
      <c r="B9" s="38">
        <v>2</v>
      </c>
      <c r="C9" s="38" t="s">
        <v>176</v>
      </c>
      <c r="D9" s="38" t="s">
        <v>306</v>
      </c>
      <c r="E9" s="86">
        <v>44698</v>
      </c>
      <c r="F9" s="86">
        <v>44701</v>
      </c>
      <c r="G9" s="38">
        <v>1</v>
      </c>
      <c r="H9" s="38">
        <v>4.75</v>
      </c>
      <c r="I9" s="38" t="s">
        <v>14</v>
      </c>
      <c r="J9" s="86">
        <v>44703</v>
      </c>
      <c r="K9" s="38" t="b">
        <v>1</v>
      </c>
    </row>
    <row r="10" spans="1:11" ht="15.75" customHeight="1" x14ac:dyDescent="0.25">
      <c r="A10" s="38" t="b">
        <v>0</v>
      </c>
      <c r="B10" s="38">
        <v>2</v>
      </c>
      <c r="C10" s="38" t="s">
        <v>180</v>
      </c>
      <c r="D10" s="38" t="s">
        <v>306</v>
      </c>
      <c r="E10" s="86">
        <v>44698</v>
      </c>
      <c r="F10" s="86">
        <v>44701</v>
      </c>
      <c r="G10" s="38">
        <v>1</v>
      </c>
      <c r="H10" s="38">
        <v>1.5</v>
      </c>
      <c r="I10" s="38" t="s">
        <v>14</v>
      </c>
      <c r="J10" s="86">
        <v>44703</v>
      </c>
      <c r="K10" s="38" t="b">
        <v>1</v>
      </c>
    </row>
    <row r="11" spans="1:11" ht="15.75" customHeight="1" x14ac:dyDescent="0.25">
      <c r="A11" s="38" t="b">
        <v>0</v>
      </c>
      <c r="B11" s="38">
        <v>2</v>
      </c>
      <c r="C11" s="38" t="s">
        <v>307</v>
      </c>
      <c r="D11" s="38" t="s">
        <v>306</v>
      </c>
      <c r="E11" s="86">
        <v>44698</v>
      </c>
      <c r="F11" s="86">
        <v>44701</v>
      </c>
      <c r="G11" s="38">
        <v>1</v>
      </c>
      <c r="H11" s="38">
        <v>1</v>
      </c>
      <c r="I11" s="38" t="s">
        <v>14</v>
      </c>
      <c r="J11" s="86">
        <v>44703</v>
      </c>
      <c r="K11" s="38" t="b">
        <v>1</v>
      </c>
    </row>
    <row r="12" spans="1:11" ht="15.75" customHeight="1" x14ac:dyDescent="0.25">
      <c r="A12" s="38" t="b">
        <v>0</v>
      </c>
      <c r="B12" s="38">
        <v>2</v>
      </c>
      <c r="C12" s="38" t="s">
        <v>308</v>
      </c>
      <c r="D12" s="38" t="s">
        <v>306</v>
      </c>
      <c r="E12" s="86">
        <v>44698</v>
      </c>
      <c r="F12" s="86">
        <v>44701</v>
      </c>
      <c r="G12" s="38">
        <v>1</v>
      </c>
      <c r="H12" s="38">
        <v>4.25</v>
      </c>
      <c r="I12" s="38" t="s">
        <v>14</v>
      </c>
      <c r="J12" s="86">
        <v>44703</v>
      </c>
      <c r="K12" s="38" t="b">
        <v>1</v>
      </c>
    </row>
    <row r="14" spans="1:11" ht="15.75" customHeight="1" x14ac:dyDescent="0.25">
      <c r="A14" s="1" t="s">
        <v>297</v>
      </c>
      <c r="B14" s="1" t="s">
        <v>10</v>
      </c>
      <c r="C14" s="1" t="s">
        <v>298</v>
      </c>
      <c r="D14" s="1" t="s">
        <v>299</v>
      </c>
      <c r="E14" s="1" t="s">
        <v>300</v>
      </c>
      <c r="F14" s="1" t="s">
        <v>301</v>
      </c>
      <c r="G14" s="1" t="s">
        <v>302</v>
      </c>
      <c r="H14" s="1" t="s">
        <v>303</v>
      </c>
      <c r="I14" s="1" t="s">
        <v>3</v>
      </c>
      <c r="J14" s="1" t="s">
        <v>304</v>
      </c>
      <c r="K14" s="1" t="s">
        <v>305</v>
      </c>
    </row>
    <row r="15" spans="1:11" ht="15.75" customHeight="1" x14ac:dyDescent="0.25">
      <c r="A15" s="87" t="b">
        <v>1</v>
      </c>
      <c r="B15" s="87">
        <v>3</v>
      </c>
      <c r="C15" s="87" t="s">
        <v>198</v>
      </c>
      <c r="D15" s="87" t="s">
        <v>306</v>
      </c>
      <c r="E15" s="88">
        <v>44704</v>
      </c>
      <c r="F15" s="87" t="s">
        <v>309</v>
      </c>
      <c r="G15" s="87">
        <v>1</v>
      </c>
      <c r="H15" s="87">
        <v>1.5</v>
      </c>
      <c r="I15" s="87" t="s">
        <v>14</v>
      </c>
      <c r="J15" s="87" t="s">
        <v>309</v>
      </c>
      <c r="K15" s="87" t="b">
        <v>0</v>
      </c>
    </row>
    <row r="16" spans="1:11" ht="15.75" customHeight="1" x14ac:dyDescent="0.25">
      <c r="A16" s="87" t="b">
        <v>1</v>
      </c>
      <c r="B16" s="87">
        <v>3</v>
      </c>
      <c r="C16" s="87" t="s">
        <v>310</v>
      </c>
      <c r="D16" s="87" t="s">
        <v>306</v>
      </c>
      <c r="E16" s="88">
        <v>44704</v>
      </c>
      <c r="F16" s="87" t="s">
        <v>309</v>
      </c>
      <c r="G16" s="87">
        <v>1</v>
      </c>
      <c r="H16" s="87">
        <v>4.25</v>
      </c>
      <c r="I16" s="87" t="s">
        <v>14</v>
      </c>
      <c r="J16" s="87" t="s">
        <v>309</v>
      </c>
      <c r="K16" s="87" t="b">
        <v>0</v>
      </c>
    </row>
    <row r="17" spans="1:11" ht="15.75" customHeight="1" x14ac:dyDescent="0.25">
      <c r="A17" s="87" t="b">
        <v>1</v>
      </c>
      <c r="B17" s="87">
        <v>3</v>
      </c>
      <c r="C17" s="87" t="s">
        <v>213</v>
      </c>
      <c r="D17" s="87" t="s">
        <v>306</v>
      </c>
      <c r="E17" s="88">
        <v>44705</v>
      </c>
      <c r="F17" s="87" t="s">
        <v>309</v>
      </c>
      <c r="G17" s="87">
        <v>2</v>
      </c>
      <c r="H17" s="87">
        <v>3</v>
      </c>
      <c r="I17" s="87" t="s">
        <v>14</v>
      </c>
      <c r="J17" s="87" t="s">
        <v>309</v>
      </c>
      <c r="K17" s="87" t="b">
        <v>0</v>
      </c>
    </row>
    <row r="18" spans="1:11" ht="15.75" customHeight="1" x14ac:dyDescent="0.25">
      <c r="A18" s="4"/>
      <c r="B18" s="4"/>
      <c r="C18" s="4"/>
      <c r="D18" s="4"/>
      <c r="E18" s="89"/>
      <c r="F18" s="89"/>
      <c r="G18" s="4"/>
      <c r="H18" s="4"/>
      <c r="I18" s="4"/>
      <c r="J18" s="89"/>
      <c r="K18" s="4"/>
    </row>
    <row r="19" spans="1:11" ht="15.75" customHeight="1" x14ac:dyDescent="0.25">
      <c r="A19" s="1" t="s">
        <v>297</v>
      </c>
      <c r="B19" s="1" t="s">
        <v>10</v>
      </c>
      <c r="C19" s="1" t="s">
        <v>298</v>
      </c>
      <c r="D19" s="1" t="s">
        <v>299</v>
      </c>
      <c r="E19" s="1" t="s">
        <v>300</v>
      </c>
      <c r="F19" s="1" t="s">
        <v>301</v>
      </c>
      <c r="G19" s="1" t="s">
        <v>302</v>
      </c>
      <c r="H19" s="1" t="s">
        <v>303</v>
      </c>
      <c r="I19" s="1" t="s">
        <v>3</v>
      </c>
      <c r="J19" s="1" t="s">
        <v>304</v>
      </c>
      <c r="K19" s="1" t="s">
        <v>305</v>
      </c>
    </row>
    <row r="20" spans="1:11" ht="15.75" customHeight="1" x14ac:dyDescent="0.25">
      <c r="A20" s="2" t="b">
        <v>0</v>
      </c>
      <c r="B20" s="2">
        <v>4</v>
      </c>
      <c r="C20" s="2" t="s">
        <v>198</v>
      </c>
      <c r="D20" s="2" t="s">
        <v>306</v>
      </c>
      <c r="E20" s="90">
        <v>44713</v>
      </c>
      <c r="F20" s="90">
        <v>44714</v>
      </c>
      <c r="G20" s="2">
        <v>0.5</v>
      </c>
      <c r="H20" s="2">
        <v>2.75</v>
      </c>
      <c r="I20" s="2" t="s">
        <v>14</v>
      </c>
      <c r="J20" s="90">
        <v>44717</v>
      </c>
      <c r="K20" s="2" t="b">
        <v>1</v>
      </c>
    </row>
    <row r="21" spans="1:11" ht="15.75" customHeight="1" x14ac:dyDescent="0.25">
      <c r="A21" s="2" t="b">
        <v>0</v>
      </c>
      <c r="B21" s="2">
        <v>4</v>
      </c>
      <c r="C21" s="2" t="s">
        <v>310</v>
      </c>
      <c r="D21" s="2" t="s">
        <v>306</v>
      </c>
      <c r="E21" s="90">
        <v>44712</v>
      </c>
      <c r="F21" s="90">
        <v>44715</v>
      </c>
      <c r="G21" s="2">
        <v>1</v>
      </c>
      <c r="H21" s="2">
        <v>6</v>
      </c>
      <c r="I21" s="2" t="s">
        <v>14</v>
      </c>
      <c r="J21" s="90">
        <v>44717</v>
      </c>
      <c r="K21" s="2" t="b">
        <v>1</v>
      </c>
    </row>
    <row r="22" spans="1:11" ht="15.75" customHeight="1" x14ac:dyDescent="0.25">
      <c r="A22" s="2" t="b">
        <v>0</v>
      </c>
      <c r="B22" s="2">
        <v>4</v>
      </c>
      <c r="C22" s="2" t="s">
        <v>213</v>
      </c>
      <c r="D22" s="2" t="s">
        <v>306</v>
      </c>
      <c r="E22" s="90">
        <v>44712</v>
      </c>
      <c r="F22" s="90">
        <v>44715</v>
      </c>
      <c r="G22" s="2">
        <v>1</v>
      </c>
      <c r="H22" s="2">
        <v>5</v>
      </c>
      <c r="I22" s="2" t="s">
        <v>14</v>
      </c>
      <c r="J22" s="90">
        <v>44717</v>
      </c>
      <c r="K22" s="2" t="b">
        <v>1</v>
      </c>
    </row>
    <row r="24" spans="1:11" ht="12.5" x14ac:dyDescent="0.25">
      <c r="A24" s="1" t="s">
        <v>297</v>
      </c>
      <c r="B24" s="1" t="s">
        <v>10</v>
      </c>
      <c r="C24" s="1" t="s">
        <v>298</v>
      </c>
      <c r="D24" s="1" t="s">
        <v>299</v>
      </c>
      <c r="E24" s="1" t="s">
        <v>300</v>
      </c>
      <c r="F24" s="1" t="s">
        <v>301</v>
      </c>
      <c r="G24" s="1" t="s">
        <v>302</v>
      </c>
      <c r="H24" s="1" t="s">
        <v>303</v>
      </c>
      <c r="I24" s="1" t="s">
        <v>3</v>
      </c>
      <c r="J24" s="1" t="s">
        <v>304</v>
      </c>
      <c r="K24" s="1" t="s">
        <v>305</v>
      </c>
    </row>
    <row r="25" spans="1:11" ht="12.5" x14ac:dyDescent="0.25">
      <c r="A25" s="79" t="b">
        <v>0</v>
      </c>
      <c r="B25" s="79">
        <v>5</v>
      </c>
      <c r="C25" s="79" t="s">
        <v>222</v>
      </c>
      <c r="D25" s="79" t="s">
        <v>306</v>
      </c>
      <c r="E25" s="91">
        <v>44718</v>
      </c>
      <c r="F25" s="91">
        <v>44722</v>
      </c>
      <c r="G25" s="79">
        <v>1</v>
      </c>
      <c r="H25" s="79">
        <v>6.25</v>
      </c>
      <c r="I25" s="79" t="s">
        <v>14</v>
      </c>
      <c r="J25" s="91">
        <v>44724</v>
      </c>
      <c r="K25" s="79" t="b">
        <v>1</v>
      </c>
    </row>
    <row r="26" spans="1:11" ht="12.5" x14ac:dyDescent="0.25">
      <c r="A26" s="79" t="b">
        <v>0</v>
      </c>
      <c r="B26" s="79">
        <v>5</v>
      </c>
      <c r="C26" s="79" t="s">
        <v>226</v>
      </c>
      <c r="D26" s="79" t="s">
        <v>306</v>
      </c>
      <c r="E26" s="91">
        <v>44718</v>
      </c>
      <c r="F26" s="91">
        <v>44722</v>
      </c>
      <c r="G26" s="79">
        <v>1</v>
      </c>
      <c r="H26" s="79">
        <v>5</v>
      </c>
      <c r="I26" s="79" t="s">
        <v>14</v>
      </c>
      <c r="J26" s="91">
        <v>44724</v>
      </c>
      <c r="K26" s="79" t="b">
        <v>1</v>
      </c>
    </row>
    <row r="27" spans="1:11" ht="12.5" x14ac:dyDescent="0.25">
      <c r="A27" s="79" t="b">
        <v>0</v>
      </c>
      <c r="B27" s="79">
        <v>5</v>
      </c>
      <c r="C27" s="79" t="s">
        <v>232</v>
      </c>
      <c r="D27" s="79" t="s">
        <v>306</v>
      </c>
      <c r="E27" s="91">
        <v>44718</v>
      </c>
      <c r="F27" s="91">
        <v>44722</v>
      </c>
      <c r="G27" s="79">
        <v>0.5</v>
      </c>
      <c r="H27" s="79">
        <v>3</v>
      </c>
      <c r="I27" s="79" t="s">
        <v>14</v>
      </c>
      <c r="J27" s="91">
        <v>44724</v>
      </c>
      <c r="K27" s="79" t="b">
        <v>1</v>
      </c>
    </row>
    <row r="28" spans="1:11" ht="12.5" x14ac:dyDescent="0.25">
      <c r="A28" s="79" t="b">
        <v>0</v>
      </c>
      <c r="B28" s="79">
        <v>5</v>
      </c>
      <c r="C28" s="79" t="s">
        <v>237</v>
      </c>
      <c r="D28" s="79" t="s">
        <v>306</v>
      </c>
      <c r="E28" s="91">
        <v>44718</v>
      </c>
      <c r="F28" s="91">
        <v>44722</v>
      </c>
      <c r="G28" s="79">
        <v>0.5</v>
      </c>
      <c r="H28" s="79">
        <v>3.5</v>
      </c>
      <c r="I28" s="79" t="s">
        <v>14</v>
      </c>
      <c r="J28" s="91">
        <v>44724</v>
      </c>
      <c r="K28" s="79" t="b">
        <v>1</v>
      </c>
    </row>
    <row r="30" spans="1:11" ht="12.5" x14ac:dyDescent="0.25">
      <c r="A30" s="1" t="s">
        <v>297</v>
      </c>
      <c r="B30" s="1" t="s">
        <v>10</v>
      </c>
      <c r="C30" s="1" t="s">
        <v>298</v>
      </c>
      <c r="D30" s="1" t="s">
        <v>299</v>
      </c>
      <c r="E30" s="1" t="s">
        <v>300</v>
      </c>
      <c r="F30" s="1" t="s">
        <v>301</v>
      </c>
      <c r="G30" s="1" t="s">
        <v>302</v>
      </c>
      <c r="H30" s="1" t="s">
        <v>303</v>
      </c>
      <c r="I30" s="1" t="s">
        <v>3</v>
      </c>
      <c r="J30" s="1" t="s">
        <v>304</v>
      </c>
      <c r="K30" s="1" t="s">
        <v>305</v>
      </c>
    </row>
    <row r="31" spans="1:11" ht="12.5" x14ac:dyDescent="0.25">
      <c r="A31" s="57" t="b">
        <v>0</v>
      </c>
      <c r="B31" s="57">
        <v>6</v>
      </c>
      <c r="C31" s="57" t="s">
        <v>241</v>
      </c>
      <c r="D31" s="57" t="s">
        <v>306</v>
      </c>
      <c r="E31" s="92">
        <v>44727</v>
      </c>
      <c r="F31" s="92">
        <v>44729</v>
      </c>
      <c r="G31" s="57">
        <v>1</v>
      </c>
      <c r="H31" s="57">
        <v>6.25</v>
      </c>
      <c r="I31" s="57" t="s">
        <v>14</v>
      </c>
      <c r="J31" s="92">
        <v>44731</v>
      </c>
      <c r="K31" s="57" t="b">
        <v>1</v>
      </c>
    </row>
    <row r="32" spans="1:11" ht="12.5" x14ac:dyDescent="0.25">
      <c r="A32" s="57" t="b">
        <v>0</v>
      </c>
      <c r="B32" s="57">
        <v>6</v>
      </c>
      <c r="C32" s="57" t="s">
        <v>246</v>
      </c>
      <c r="D32" s="57" t="s">
        <v>306</v>
      </c>
      <c r="E32" s="92">
        <v>44726</v>
      </c>
      <c r="F32" s="92">
        <v>44728</v>
      </c>
      <c r="G32" s="57">
        <v>0.5</v>
      </c>
      <c r="H32" s="57">
        <v>3</v>
      </c>
      <c r="I32" s="57" t="s">
        <v>14</v>
      </c>
      <c r="J32" s="92">
        <v>44731</v>
      </c>
      <c r="K32" s="57" t="b">
        <v>1</v>
      </c>
    </row>
    <row r="33" spans="1:11" ht="12.5" x14ac:dyDescent="0.25">
      <c r="A33" s="57" t="b">
        <v>0</v>
      </c>
      <c r="B33" s="57">
        <v>6</v>
      </c>
      <c r="C33" s="57" t="s">
        <v>258</v>
      </c>
      <c r="D33" s="57" t="s">
        <v>306</v>
      </c>
      <c r="E33" s="92">
        <v>44726</v>
      </c>
      <c r="F33" s="92">
        <v>44729</v>
      </c>
      <c r="G33" s="57">
        <v>0.5</v>
      </c>
      <c r="H33" s="57">
        <v>3</v>
      </c>
      <c r="I33" s="57" t="s">
        <v>14</v>
      </c>
      <c r="J33" s="92">
        <v>44731</v>
      </c>
      <c r="K33" s="57" t="b">
        <v>1</v>
      </c>
    </row>
    <row r="34" spans="1:11" ht="12.5" x14ac:dyDescent="0.25">
      <c r="A34" s="57" t="b">
        <v>0</v>
      </c>
      <c r="B34" s="57">
        <v>6</v>
      </c>
      <c r="C34" s="57" t="s">
        <v>250</v>
      </c>
      <c r="D34" s="57" t="s">
        <v>306</v>
      </c>
      <c r="E34" s="92">
        <v>44726</v>
      </c>
      <c r="F34" s="92">
        <v>44729</v>
      </c>
      <c r="G34" s="57">
        <v>0.5</v>
      </c>
      <c r="H34" s="57">
        <v>2</v>
      </c>
      <c r="I34" s="57" t="s">
        <v>14</v>
      </c>
      <c r="J34" s="92">
        <v>44731</v>
      </c>
      <c r="K34" s="57" t="b">
        <v>1</v>
      </c>
    </row>
    <row r="35" spans="1:11" ht="12.5" x14ac:dyDescent="0.25">
      <c r="A35" s="57" t="b">
        <v>0</v>
      </c>
      <c r="B35" s="57">
        <v>6</v>
      </c>
      <c r="C35" s="57" t="s">
        <v>254</v>
      </c>
      <c r="D35" s="57" t="s">
        <v>306</v>
      </c>
      <c r="E35" s="92">
        <v>44726</v>
      </c>
      <c r="F35" s="92">
        <v>44729</v>
      </c>
      <c r="G35" s="57">
        <v>0.5</v>
      </c>
      <c r="H35" s="57">
        <v>2</v>
      </c>
      <c r="I35" s="57" t="s">
        <v>14</v>
      </c>
      <c r="J35" s="92">
        <v>44731</v>
      </c>
      <c r="K35" s="57" t="b">
        <v>1</v>
      </c>
    </row>
    <row r="36" spans="1:11" ht="12.5" x14ac:dyDescent="0.25">
      <c r="A36" s="57" t="b">
        <v>0</v>
      </c>
      <c r="B36" s="57">
        <v>6</v>
      </c>
      <c r="C36" s="57" t="s">
        <v>268</v>
      </c>
      <c r="D36" s="57" t="s">
        <v>306</v>
      </c>
      <c r="E36" s="92">
        <v>44726</v>
      </c>
      <c r="F36" s="92">
        <v>44729</v>
      </c>
      <c r="G36" s="57">
        <v>1</v>
      </c>
      <c r="H36" s="57">
        <v>6</v>
      </c>
      <c r="I36" s="57" t="s">
        <v>14</v>
      </c>
      <c r="J36" s="92">
        <v>44731</v>
      </c>
      <c r="K36" s="57" t="b">
        <v>1</v>
      </c>
    </row>
    <row r="37" spans="1:11" ht="12.5" x14ac:dyDescent="0.25">
      <c r="A37" s="57" t="b">
        <v>0</v>
      </c>
      <c r="B37" s="57">
        <v>6</v>
      </c>
      <c r="C37" s="57" t="s">
        <v>264</v>
      </c>
      <c r="D37" s="57" t="s">
        <v>306</v>
      </c>
      <c r="E37" s="92">
        <v>44726</v>
      </c>
      <c r="F37" s="92">
        <v>44729</v>
      </c>
      <c r="G37" s="57">
        <v>1</v>
      </c>
      <c r="H37" s="57">
        <v>6</v>
      </c>
      <c r="I37" s="57" t="s">
        <v>14</v>
      </c>
      <c r="J37" s="92">
        <v>44731</v>
      </c>
      <c r="K37" s="57" t="b">
        <v>1</v>
      </c>
    </row>
    <row r="39" spans="1:11" ht="12.5" x14ac:dyDescent="0.25">
      <c r="A39" s="1" t="s">
        <v>297</v>
      </c>
      <c r="B39" s="1" t="s">
        <v>10</v>
      </c>
      <c r="C39" s="1" t="s">
        <v>298</v>
      </c>
      <c r="D39" s="1" t="s">
        <v>299</v>
      </c>
      <c r="E39" s="1" t="s">
        <v>300</v>
      </c>
      <c r="F39" s="1" t="s">
        <v>301</v>
      </c>
      <c r="G39" s="1" t="s">
        <v>302</v>
      </c>
      <c r="H39" s="1" t="s">
        <v>303</v>
      </c>
      <c r="I39" s="1" t="s">
        <v>3</v>
      </c>
      <c r="J39" s="1" t="s">
        <v>304</v>
      </c>
      <c r="K39" s="1" t="s">
        <v>305</v>
      </c>
    </row>
    <row r="40" spans="1:11" ht="12.5" x14ac:dyDescent="0.25">
      <c r="A40" s="16" t="b">
        <v>0</v>
      </c>
      <c r="B40" s="16">
        <v>7</v>
      </c>
      <c r="C40" s="16" t="s">
        <v>274</v>
      </c>
      <c r="D40" s="16" t="s">
        <v>306</v>
      </c>
      <c r="E40" s="93">
        <v>44732</v>
      </c>
      <c r="F40" s="93">
        <v>44737</v>
      </c>
      <c r="G40" s="16">
        <v>1</v>
      </c>
      <c r="H40" s="16">
        <v>5.5</v>
      </c>
      <c r="I40" s="16" t="s">
        <v>14</v>
      </c>
      <c r="J40" s="93">
        <v>44740</v>
      </c>
      <c r="K40" s="16" t="b">
        <v>1</v>
      </c>
    </row>
    <row r="41" spans="1:11" ht="12.5" x14ac:dyDescent="0.25">
      <c r="A41" s="16" t="b">
        <v>0</v>
      </c>
      <c r="B41" s="16">
        <v>7</v>
      </c>
      <c r="C41" s="16" t="s">
        <v>278</v>
      </c>
      <c r="D41" s="16" t="s">
        <v>306</v>
      </c>
      <c r="E41" s="93">
        <v>44735</v>
      </c>
      <c r="F41" s="93">
        <v>44737</v>
      </c>
      <c r="G41" s="16">
        <v>1</v>
      </c>
      <c r="H41" s="16">
        <v>4.25</v>
      </c>
      <c r="I41" s="16" t="s">
        <v>14</v>
      </c>
      <c r="J41" s="93">
        <v>44740</v>
      </c>
      <c r="K41" s="16" t="b">
        <v>1</v>
      </c>
    </row>
    <row r="42" spans="1:11" ht="12.5" x14ac:dyDescent="0.25">
      <c r="A42" s="16" t="b">
        <v>0</v>
      </c>
      <c r="B42" s="16">
        <v>7</v>
      </c>
      <c r="C42" s="16" t="s">
        <v>270</v>
      </c>
      <c r="D42" s="16" t="s">
        <v>306</v>
      </c>
      <c r="E42" s="93">
        <v>44733</v>
      </c>
      <c r="F42" s="93">
        <v>44737</v>
      </c>
      <c r="G42" s="16">
        <v>1</v>
      </c>
      <c r="H42" s="16">
        <v>5.75</v>
      </c>
      <c r="I42" s="16" t="s">
        <v>14</v>
      </c>
      <c r="J42" s="93">
        <v>44740</v>
      </c>
      <c r="K42" s="16" t="b">
        <v>1</v>
      </c>
    </row>
    <row r="43" spans="1:11" ht="12.5" x14ac:dyDescent="0.25">
      <c r="A43" s="16" t="b">
        <v>0</v>
      </c>
      <c r="B43" s="16">
        <v>7</v>
      </c>
      <c r="C43" s="16" t="s">
        <v>311</v>
      </c>
      <c r="D43" s="16" t="s">
        <v>306</v>
      </c>
      <c r="E43" s="93">
        <v>44732</v>
      </c>
      <c r="F43" s="93">
        <v>44737</v>
      </c>
      <c r="G43" s="16">
        <v>1</v>
      </c>
      <c r="H43" s="16">
        <v>5</v>
      </c>
      <c r="I43" s="16" t="s">
        <v>14</v>
      </c>
      <c r="J43" s="93">
        <v>44740</v>
      </c>
      <c r="K43" s="16" t="b">
        <v>1</v>
      </c>
    </row>
    <row r="45" spans="1:11" ht="12.5" x14ac:dyDescent="0.25">
      <c r="A45" s="1" t="s">
        <v>297</v>
      </c>
      <c r="B45" s="1" t="s">
        <v>10</v>
      </c>
      <c r="C45" s="1" t="s">
        <v>298</v>
      </c>
      <c r="D45" s="1" t="s">
        <v>299</v>
      </c>
      <c r="E45" s="1" t="s">
        <v>300</v>
      </c>
      <c r="F45" s="1" t="s">
        <v>301</v>
      </c>
      <c r="G45" s="1" t="s">
        <v>302</v>
      </c>
      <c r="H45" s="1" t="s">
        <v>303</v>
      </c>
      <c r="I45" s="1" t="s">
        <v>3</v>
      </c>
      <c r="J45" s="1" t="s">
        <v>304</v>
      </c>
      <c r="K45" s="1" t="s">
        <v>305</v>
      </c>
    </row>
    <row r="46" spans="1:11" ht="12.5" x14ac:dyDescent="0.25">
      <c r="A46" s="2" t="b">
        <v>0</v>
      </c>
      <c r="B46" s="2">
        <v>8</v>
      </c>
      <c r="C46" s="2" t="s">
        <v>286</v>
      </c>
      <c r="D46" s="2" t="s">
        <v>306</v>
      </c>
      <c r="E46" s="90">
        <v>44740</v>
      </c>
      <c r="F46" s="90">
        <v>44743</v>
      </c>
      <c r="G46" s="2">
        <v>0.5</v>
      </c>
      <c r="H46" s="2">
        <v>3</v>
      </c>
      <c r="I46" s="2" t="s">
        <v>14</v>
      </c>
      <c r="J46" s="90">
        <v>44745</v>
      </c>
      <c r="K46" s="2" t="b">
        <v>1</v>
      </c>
    </row>
    <row r="47" spans="1:11" ht="12.5" x14ac:dyDescent="0.25">
      <c r="A47" s="2" t="b">
        <v>0</v>
      </c>
      <c r="B47" s="2">
        <v>8</v>
      </c>
      <c r="C47" s="2" t="s">
        <v>295</v>
      </c>
      <c r="D47" s="2" t="s">
        <v>306</v>
      </c>
      <c r="E47" s="90">
        <v>44741</v>
      </c>
      <c r="F47" s="90">
        <v>44743</v>
      </c>
      <c r="G47" s="2">
        <v>0.5</v>
      </c>
      <c r="H47" s="2">
        <v>3</v>
      </c>
      <c r="I47" s="2" t="s">
        <v>14</v>
      </c>
      <c r="J47" s="90">
        <v>44745</v>
      </c>
      <c r="K47" s="2" t="b">
        <v>1</v>
      </c>
    </row>
    <row r="48" spans="1:11" ht="12.5" x14ac:dyDescent="0.25">
      <c r="A48" s="2" t="b">
        <v>0</v>
      </c>
      <c r="B48" s="2">
        <v>8</v>
      </c>
      <c r="C48" s="2" t="s">
        <v>312</v>
      </c>
      <c r="D48" s="2" t="s">
        <v>306</v>
      </c>
      <c r="E48" s="90">
        <v>44741</v>
      </c>
      <c r="F48" s="90">
        <v>44743</v>
      </c>
      <c r="G48" s="2">
        <v>0.5</v>
      </c>
      <c r="H48" s="2">
        <v>3</v>
      </c>
      <c r="I48" s="2" t="s">
        <v>14</v>
      </c>
      <c r="J48" s="90">
        <v>44745</v>
      </c>
      <c r="K48" s="2" t="b">
        <v>1</v>
      </c>
    </row>
    <row r="49" spans="1:11" ht="12.5" x14ac:dyDescent="0.25">
      <c r="A49" s="4"/>
      <c r="B49" s="4"/>
      <c r="C49" s="4"/>
      <c r="D49" s="4"/>
      <c r="E49" s="89"/>
      <c r="F49" s="89"/>
      <c r="G49" s="4"/>
      <c r="H49" s="4"/>
      <c r="I49" s="4"/>
      <c r="J49" s="89"/>
      <c r="K49" s="4"/>
    </row>
    <row r="50" spans="1:11" ht="12.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</sheetData>
  <pageMargins left="0" right="0" top="0" bottom="0" header="0" footer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1000"/>
  <sheetViews>
    <sheetView workbookViewId="0"/>
  </sheetViews>
  <sheetFormatPr defaultColWidth="12.54296875" defaultRowHeight="15.75" customHeight="1" x14ac:dyDescent="0.25"/>
  <cols>
    <col min="6" max="6" width="14.453125" customWidth="1"/>
    <col min="8" max="8" width="20.453125" customWidth="1"/>
    <col min="10" max="10" width="17.54296875" customWidth="1"/>
    <col min="14" max="14" width="17.54296875" customWidth="1"/>
    <col min="16" max="16" width="17.7265625" customWidth="1"/>
  </cols>
  <sheetData>
    <row r="1" spans="1:26" ht="15.75" customHeight="1" x14ac:dyDescent="0.35">
      <c r="A1" s="94"/>
      <c r="B1" s="94"/>
      <c r="C1" s="94"/>
      <c r="D1" s="111" t="s">
        <v>313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spans="1:26" ht="15.75" customHeight="1" x14ac:dyDescent="0.35">
      <c r="A2" s="94"/>
      <c r="B2" s="94"/>
      <c r="C2" s="94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spans="1:26" ht="15.75" customHeight="1" x14ac:dyDescent="0.3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spans="1:26" ht="15.75" customHeight="1" x14ac:dyDescent="0.3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spans="1:26" ht="15.75" customHeight="1" x14ac:dyDescent="0.35">
      <c r="A5" s="111" t="s">
        <v>314</v>
      </c>
      <c r="B5" s="105"/>
      <c r="C5" s="94"/>
      <c r="D5" s="110" t="s">
        <v>315</v>
      </c>
      <c r="E5" s="94"/>
      <c r="F5" s="110" t="s">
        <v>316</v>
      </c>
      <c r="G5" s="94"/>
      <c r="H5" s="110" t="s">
        <v>317</v>
      </c>
      <c r="I5" s="94"/>
      <c r="J5" s="110" t="s">
        <v>318</v>
      </c>
      <c r="K5" s="94"/>
      <c r="L5" s="110" t="s">
        <v>319</v>
      </c>
      <c r="M5" s="94"/>
      <c r="N5" s="110" t="s">
        <v>320</v>
      </c>
      <c r="O5" s="94"/>
      <c r="P5" s="110" t="s">
        <v>321</v>
      </c>
      <c r="Q5" s="94"/>
      <c r="R5" s="94"/>
      <c r="S5" s="94"/>
      <c r="T5" s="94"/>
      <c r="U5" s="94"/>
      <c r="V5" s="94"/>
      <c r="W5" s="94"/>
      <c r="X5" s="94"/>
      <c r="Y5" s="94"/>
      <c r="Z5" s="94"/>
    </row>
    <row r="6" spans="1:26" ht="15.75" customHeight="1" x14ac:dyDescent="0.35">
      <c r="A6" s="105"/>
      <c r="B6" s="105"/>
      <c r="C6" s="94"/>
      <c r="D6" s="105"/>
      <c r="E6" s="94"/>
      <c r="F6" s="105"/>
      <c r="G6" s="94"/>
      <c r="H6" s="105"/>
      <c r="I6" s="94"/>
      <c r="J6" s="105"/>
      <c r="K6" s="94"/>
      <c r="L6" s="105"/>
      <c r="M6" s="94"/>
      <c r="N6" s="105"/>
      <c r="O6" s="94"/>
      <c r="P6" s="105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spans="1:26" ht="15.75" customHeight="1" x14ac:dyDescent="0.35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spans="1:26" ht="15.75" customHeight="1" x14ac:dyDescent="0.35">
      <c r="A8" s="107" t="s">
        <v>322</v>
      </c>
      <c r="B8" s="105"/>
      <c r="C8" s="94"/>
      <c r="D8" s="95" t="s">
        <v>323</v>
      </c>
      <c r="E8" s="94"/>
      <c r="F8" s="95" t="s">
        <v>324</v>
      </c>
      <c r="G8" s="94"/>
      <c r="H8" s="95" t="s">
        <v>325</v>
      </c>
      <c r="I8" s="94"/>
      <c r="J8" s="95" t="s">
        <v>326</v>
      </c>
      <c r="K8" s="94"/>
      <c r="L8" s="95" t="s">
        <v>213</v>
      </c>
      <c r="M8" s="94"/>
      <c r="N8" s="95" t="s">
        <v>327</v>
      </c>
      <c r="O8" s="94"/>
      <c r="P8" s="95" t="s">
        <v>328</v>
      </c>
      <c r="Q8" s="94"/>
      <c r="R8" s="94"/>
      <c r="S8" s="94"/>
      <c r="T8" s="94"/>
      <c r="U8" s="94"/>
      <c r="V8" s="94"/>
      <c r="W8" s="94"/>
      <c r="X8" s="94"/>
      <c r="Y8" s="94"/>
      <c r="Z8" s="94"/>
    </row>
    <row r="9" spans="1:26" ht="15.75" customHeight="1" x14ac:dyDescent="0.35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spans="1:26" ht="15.75" customHeight="1" x14ac:dyDescent="0.35">
      <c r="A10" s="108" t="s">
        <v>329</v>
      </c>
      <c r="B10" s="105"/>
      <c r="C10" s="94"/>
      <c r="D10" s="96" t="s">
        <v>146</v>
      </c>
      <c r="E10" s="94"/>
      <c r="F10" s="96" t="s">
        <v>155</v>
      </c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spans="1:26" ht="15.75" customHeight="1" x14ac:dyDescent="0.35">
      <c r="A11" s="97"/>
      <c r="B11" s="97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spans="1:26" ht="15.75" customHeight="1" x14ac:dyDescent="0.35">
      <c r="A12" s="109" t="s">
        <v>330</v>
      </c>
      <c r="B12" s="105"/>
      <c r="C12" s="94"/>
      <c r="D12" s="96" t="s">
        <v>151</v>
      </c>
      <c r="E12" s="94"/>
      <c r="F12" s="96" t="s">
        <v>163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spans="1:26" ht="15.75" customHeight="1" x14ac:dyDescent="0.35">
      <c r="A13" s="97"/>
      <c r="B13" s="97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spans="1:26" ht="15.75" customHeight="1" x14ac:dyDescent="0.35">
      <c r="A14" s="97"/>
      <c r="B14" s="97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spans="1:26" ht="15.75" customHeight="1" x14ac:dyDescent="0.35">
      <c r="A15" s="97"/>
      <c r="B15" s="97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spans="1:26" ht="15.75" customHeight="1" x14ac:dyDescent="0.35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spans="1:26" ht="15.75" customHeight="1" x14ac:dyDescent="0.35">
      <c r="A17" s="108" t="s">
        <v>331</v>
      </c>
      <c r="B17" s="105"/>
      <c r="C17" s="94"/>
      <c r="D17" s="94"/>
      <c r="E17" s="94"/>
      <c r="F17" s="94"/>
      <c r="G17" s="94"/>
      <c r="H17" s="96" t="s">
        <v>332</v>
      </c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spans="1:26" ht="15.75" customHeight="1" x14ac:dyDescent="0.35">
      <c r="A18" s="97"/>
      <c r="B18" s="97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spans="1:26" ht="15.75" customHeight="1" x14ac:dyDescent="0.35">
      <c r="A19" s="109" t="s">
        <v>330</v>
      </c>
      <c r="B19" s="105"/>
      <c r="C19" s="94"/>
      <c r="D19" s="94"/>
      <c r="E19" s="94"/>
      <c r="F19" s="94"/>
      <c r="G19" s="94"/>
      <c r="H19" s="96" t="s">
        <v>333</v>
      </c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spans="1:26" ht="15.75" customHeight="1" x14ac:dyDescent="0.35">
      <c r="A20" s="97"/>
      <c r="B20" s="97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spans="1:26" ht="15.75" customHeight="1" x14ac:dyDescent="0.35">
      <c r="A21" s="97"/>
      <c r="B21" s="97"/>
      <c r="C21" s="94"/>
      <c r="D21" s="94"/>
      <c r="E21" s="94"/>
      <c r="F21" s="94"/>
      <c r="G21" s="94"/>
      <c r="H21" s="96" t="s">
        <v>334</v>
      </c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spans="1:26" ht="15.75" customHeight="1" x14ac:dyDescent="0.35">
      <c r="A22" s="97"/>
      <c r="B22" s="97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spans="1:26" ht="15.75" customHeight="1" x14ac:dyDescent="0.35">
      <c r="A23" s="97"/>
      <c r="B23" s="97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spans="1:26" ht="15.5" x14ac:dyDescent="0.35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spans="1:26" ht="15.5" x14ac:dyDescent="0.35">
      <c r="A25" s="104" t="s">
        <v>335</v>
      </c>
      <c r="B25" s="105"/>
      <c r="C25" s="94"/>
      <c r="D25" s="94"/>
      <c r="E25" s="94"/>
      <c r="F25" s="94"/>
      <c r="G25" s="94"/>
      <c r="H25" s="94"/>
      <c r="I25" s="94"/>
      <c r="J25" s="98" t="s">
        <v>194</v>
      </c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spans="1:26" ht="15.5" x14ac:dyDescent="0.35">
      <c r="A26" s="99"/>
      <c r="B26" s="99"/>
      <c r="C26" s="94"/>
      <c r="D26" s="94"/>
      <c r="E26" s="94"/>
      <c r="F26" s="94"/>
      <c r="G26" s="94"/>
      <c r="H26" s="94"/>
      <c r="I26" s="94"/>
      <c r="J26" s="100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spans="1:26" ht="15.5" x14ac:dyDescent="0.35">
      <c r="A27" s="106" t="s">
        <v>330</v>
      </c>
      <c r="B27" s="105"/>
      <c r="C27" s="94"/>
      <c r="D27" s="94"/>
      <c r="E27" s="94"/>
      <c r="F27" s="94"/>
      <c r="G27" s="94"/>
      <c r="H27" s="94"/>
      <c r="I27" s="94"/>
      <c r="J27" s="96" t="s">
        <v>198</v>
      </c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spans="1:26" ht="15.5" x14ac:dyDescent="0.35">
      <c r="A28" s="99"/>
      <c r="B28" s="99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spans="1:26" ht="15.5" x14ac:dyDescent="0.35">
      <c r="A29" s="99"/>
      <c r="B29" s="99"/>
      <c r="C29" s="94"/>
      <c r="D29" s="94"/>
      <c r="E29" s="94"/>
      <c r="F29" s="94"/>
      <c r="G29" s="94"/>
      <c r="H29" s="94"/>
      <c r="I29" s="94"/>
      <c r="J29" s="96" t="s">
        <v>336</v>
      </c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spans="1:26" ht="15.5" x14ac:dyDescent="0.35">
      <c r="A30" s="99"/>
      <c r="B30" s="99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spans="1:26" ht="15.5" x14ac:dyDescent="0.35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spans="1:26" ht="15.5" x14ac:dyDescent="0.35">
      <c r="A32" s="104" t="s">
        <v>337</v>
      </c>
      <c r="B32" s="105"/>
      <c r="C32" s="94"/>
      <c r="D32" s="94"/>
      <c r="E32" s="94"/>
      <c r="F32" s="94"/>
      <c r="G32" s="94"/>
      <c r="H32" s="94"/>
      <c r="I32" s="94"/>
      <c r="J32" s="94"/>
      <c r="K32" s="94"/>
      <c r="L32" s="96" t="s">
        <v>213</v>
      </c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spans="1:26" ht="15.5" x14ac:dyDescent="0.35">
      <c r="A33" s="99"/>
      <c r="B33" s="99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spans="1:26" ht="15.5" x14ac:dyDescent="0.35">
      <c r="A34" s="106" t="s">
        <v>330</v>
      </c>
      <c r="B34" s="105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spans="1:26" ht="15.5" x14ac:dyDescent="0.35">
      <c r="A35" s="99"/>
      <c r="B35" s="99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spans="1:26" ht="15.5" x14ac:dyDescent="0.35">
      <c r="A36" s="99"/>
      <c r="B36" s="99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spans="1:26" ht="15.5" x14ac:dyDescent="0.35">
      <c r="A37" s="99"/>
      <c r="B37" s="99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spans="1:26" ht="15.5" x14ac:dyDescent="0.35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spans="1:26" ht="15.5" x14ac:dyDescent="0.35">
      <c r="A39" s="104" t="s">
        <v>338</v>
      </c>
      <c r="B39" s="105"/>
      <c r="C39" s="94"/>
      <c r="D39" s="94"/>
      <c r="E39" s="94"/>
      <c r="F39" s="101" t="s">
        <v>232</v>
      </c>
      <c r="G39" s="94"/>
      <c r="H39" s="94"/>
      <c r="I39" s="94"/>
      <c r="J39" s="94"/>
      <c r="K39" s="94"/>
      <c r="L39" s="94"/>
      <c r="M39" s="94"/>
      <c r="N39" s="96" t="s">
        <v>226</v>
      </c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spans="1:26" ht="15.5" x14ac:dyDescent="0.35">
      <c r="A40" s="99"/>
      <c r="B40" s="99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spans="1:26" ht="15.5" x14ac:dyDescent="0.35">
      <c r="A41" s="106" t="s">
        <v>330</v>
      </c>
      <c r="B41" s="105"/>
      <c r="C41" s="94"/>
      <c r="D41" s="94"/>
      <c r="E41" s="94"/>
      <c r="F41" s="101" t="s">
        <v>237</v>
      </c>
      <c r="G41" s="94"/>
      <c r="H41" s="94"/>
      <c r="I41" s="94"/>
      <c r="J41" s="94"/>
      <c r="K41" s="94"/>
      <c r="L41" s="94"/>
      <c r="M41" s="94"/>
      <c r="N41" s="96" t="s">
        <v>222</v>
      </c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spans="1:26" ht="15.5" x14ac:dyDescent="0.35">
      <c r="A42" s="99"/>
      <c r="B42" s="99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spans="1:26" ht="15.5" x14ac:dyDescent="0.35">
      <c r="A43" s="99"/>
      <c r="B43" s="99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spans="1:26" ht="15.5" x14ac:dyDescent="0.35">
      <c r="A44" s="99"/>
      <c r="B44" s="99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spans="1:26" ht="15.5" x14ac:dyDescent="0.3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spans="1:26" ht="15.5" x14ac:dyDescent="0.35">
      <c r="A46" s="104" t="s">
        <v>339</v>
      </c>
      <c r="B46" s="105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101" t="s">
        <v>246</v>
      </c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spans="1:26" ht="15.5" x14ac:dyDescent="0.35">
      <c r="A47" s="99"/>
      <c r="B47" s="99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spans="1:26" ht="15.5" x14ac:dyDescent="0.35">
      <c r="A48" s="106" t="s">
        <v>330</v>
      </c>
      <c r="B48" s="105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101" t="s">
        <v>254</v>
      </c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spans="1:26" ht="15.5" x14ac:dyDescent="0.35">
      <c r="A49" s="99"/>
      <c r="B49" s="99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spans="1:26" ht="15.5" x14ac:dyDescent="0.35">
      <c r="A50" s="99"/>
      <c r="B50" s="99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101" t="s">
        <v>340</v>
      </c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spans="1:26" ht="15.5" x14ac:dyDescent="0.35">
      <c r="A51" s="99"/>
      <c r="B51" s="99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spans="1:26" ht="15.5" x14ac:dyDescent="0.35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spans="1:26" ht="15.5" x14ac:dyDescent="0.35">
      <c r="A53" s="104" t="s">
        <v>341</v>
      </c>
      <c r="B53" s="105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spans="1:26" ht="15.5" x14ac:dyDescent="0.35">
      <c r="A54" s="99"/>
      <c r="B54" s="99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spans="1:26" ht="15.5" x14ac:dyDescent="0.35">
      <c r="A55" s="106" t="s">
        <v>330</v>
      </c>
      <c r="B55" s="105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spans="1:26" ht="15.5" x14ac:dyDescent="0.35">
      <c r="A56" s="99"/>
      <c r="B56" s="99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spans="1:26" ht="15.5" x14ac:dyDescent="0.35">
      <c r="A57" s="99"/>
      <c r="B57" s="99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spans="1:26" ht="15.5" x14ac:dyDescent="0.35">
      <c r="A58" s="99"/>
      <c r="B58" s="99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spans="1:26" ht="15.5" x14ac:dyDescent="0.35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spans="1:26" ht="15.5" x14ac:dyDescent="0.35">
      <c r="A60" s="104" t="s">
        <v>342</v>
      </c>
      <c r="B60" s="105"/>
      <c r="C60" s="94"/>
      <c r="D60" s="94"/>
      <c r="E60" s="94"/>
      <c r="F60" s="96" t="s">
        <v>290</v>
      </c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spans="1:26" ht="15.5" x14ac:dyDescent="0.35">
      <c r="A61" s="99"/>
      <c r="B61" s="99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spans="1:26" ht="15.5" x14ac:dyDescent="0.35">
      <c r="A62" s="106" t="s">
        <v>330</v>
      </c>
      <c r="B62" s="105"/>
      <c r="C62" s="94"/>
      <c r="D62" s="94"/>
      <c r="E62" s="94"/>
      <c r="F62" s="96" t="s">
        <v>295</v>
      </c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spans="1:26" ht="15.5" x14ac:dyDescent="0.35">
      <c r="A63" s="99"/>
      <c r="B63" s="99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spans="1:26" ht="15.5" x14ac:dyDescent="0.35">
      <c r="A64" s="99"/>
      <c r="B64" s="99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spans="1:26" ht="15.5" x14ac:dyDescent="0.35">
      <c r="A65" s="99"/>
      <c r="B65" s="99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spans="1:26" ht="15.5" x14ac:dyDescent="0.35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spans="1:26" ht="15.5" x14ac:dyDescent="0.35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spans="1:26" ht="15.5" x14ac:dyDescent="0.35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spans="1:26" ht="15.5" x14ac:dyDescent="0.35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spans="1:26" ht="15.5" x14ac:dyDescent="0.35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spans="1:26" ht="15.5" x14ac:dyDescent="0.35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spans="1:26" ht="15.5" x14ac:dyDescent="0.35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spans="1:26" ht="15.5" x14ac:dyDescent="0.35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spans="1:26" ht="15.5" x14ac:dyDescent="0.35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spans="1:26" ht="15.5" x14ac:dyDescent="0.3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spans="1:26" ht="15.5" x14ac:dyDescent="0.35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spans="1:26" ht="15.5" x14ac:dyDescent="0.35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spans="1:26" ht="15.5" x14ac:dyDescent="0.35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spans="1:26" ht="15.5" x14ac:dyDescent="0.35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spans="1:26" ht="15.5" x14ac:dyDescent="0.35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spans="1:26" ht="15.5" x14ac:dyDescent="0.35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spans="1:26" ht="15.5" x14ac:dyDescent="0.35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spans="1:26" ht="15.5" x14ac:dyDescent="0.35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spans="1:26" ht="15.5" x14ac:dyDescent="0.35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spans="1:26" ht="15.5" x14ac:dyDescent="0.3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spans="1:26" ht="15.5" x14ac:dyDescent="0.35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spans="1:26" ht="15.5" x14ac:dyDescent="0.3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spans="1:26" ht="15.5" x14ac:dyDescent="0.35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spans="1:26" ht="15.5" x14ac:dyDescent="0.35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spans="1:26" ht="15.5" x14ac:dyDescent="0.35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spans="1:26" ht="15.5" x14ac:dyDescent="0.3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spans="1:26" ht="15.5" x14ac:dyDescent="0.35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spans="1:26" ht="15.5" x14ac:dyDescent="0.35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spans="1:26" ht="15.5" x14ac:dyDescent="0.35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spans="1:26" ht="15.5" x14ac:dyDescent="0.3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spans="1:26" ht="15.5" x14ac:dyDescent="0.35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spans="1:26" ht="15.5" x14ac:dyDescent="0.35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spans="1:26" ht="15.5" x14ac:dyDescent="0.35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spans="1:26" ht="15.5" x14ac:dyDescent="0.35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spans="1:26" ht="15.5" x14ac:dyDescent="0.35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spans="1:26" ht="15.5" x14ac:dyDescent="0.35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spans="1:26" ht="15.5" x14ac:dyDescent="0.35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spans="1:26" ht="15.5" x14ac:dyDescent="0.35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spans="1:26" ht="15.5" x14ac:dyDescent="0.35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spans="1:26" ht="15.5" x14ac:dyDescent="0.3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spans="1:26" ht="15.5" x14ac:dyDescent="0.35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spans="1:26" ht="15.5" x14ac:dyDescent="0.35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spans="1:26" ht="15.5" x14ac:dyDescent="0.35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spans="1:26" ht="15.5" x14ac:dyDescent="0.35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spans="1:26" ht="15.5" x14ac:dyDescent="0.35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spans="1:26" ht="15.5" x14ac:dyDescent="0.35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spans="1:26" ht="15.5" x14ac:dyDescent="0.35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spans="1:26" ht="15.5" x14ac:dyDescent="0.35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spans="1:26" ht="15.5" x14ac:dyDescent="0.35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spans="1:26" ht="15.5" x14ac:dyDescent="0.3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spans="1:26" ht="15.5" x14ac:dyDescent="0.35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spans="1:26" ht="15.5" x14ac:dyDescent="0.35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spans="1:26" ht="15.5" x14ac:dyDescent="0.35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spans="1:26" ht="15.5" x14ac:dyDescent="0.35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spans="1:26" ht="15.5" x14ac:dyDescent="0.35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spans="1:26" ht="15.5" x14ac:dyDescent="0.35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spans="1:26" ht="15.5" x14ac:dyDescent="0.35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spans="1:26" ht="15.5" x14ac:dyDescent="0.35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spans="1:26" ht="15.5" x14ac:dyDescent="0.35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spans="1:26" ht="15.5" x14ac:dyDescent="0.3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spans="1:26" ht="15.5" x14ac:dyDescent="0.35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spans="1:26" ht="15.5" x14ac:dyDescent="0.35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spans="1:26" ht="15.5" x14ac:dyDescent="0.35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spans="1:26" ht="15.5" x14ac:dyDescent="0.35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spans="1:26" ht="15.5" x14ac:dyDescent="0.35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spans="1:26" ht="15.5" x14ac:dyDescent="0.35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spans="1:26" ht="15.5" x14ac:dyDescent="0.35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spans="1:26" ht="15.5" x14ac:dyDescent="0.35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spans="1:26" ht="15.5" x14ac:dyDescent="0.35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spans="1:26" ht="15.5" x14ac:dyDescent="0.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spans="1:26" ht="15.5" x14ac:dyDescent="0.35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spans="1:26" ht="15.5" x14ac:dyDescent="0.35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spans="1:26" ht="15.5" x14ac:dyDescent="0.35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spans="1:26" ht="15.5" x14ac:dyDescent="0.35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spans="1:26" ht="15.5" x14ac:dyDescent="0.35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spans="1:26" ht="15.5" x14ac:dyDescent="0.35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spans="1:26" ht="15.5" x14ac:dyDescent="0.35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spans="1:26" ht="15.5" x14ac:dyDescent="0.35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spans="1:26" ht="15.5" x14ac:dyDescent="0.35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spans="1:26" ht="15.5" x14ac:dyDescent="0.3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spans="1:26" ht="15.5" x14ac:dyDescent="0.35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spans="1:26" ht="15.5" x14ac:dyDescent="0.35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spans="1:26" ht="15.5" x14ac:dyDescent="0.35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spans="1:26" ht="15.5" x14ac:dyDescent="0.35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spans="1:26" ht="15.5" x14ac:dyDescent="0.35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spans="1:26" ht="15.5" x14ac:dyDescent="0.35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spans="1:26" ht="15.5" x14ac:dyDescent="0.35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spans="1:26" ht="15.5" x14ac:dyDescent="0.35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spans="1:26" ht="15.5" x14ac:dyDescent="0.35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spans="1:26" ht="15.5" x14ac:dyDescent="0.3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spans="1:26" ht="15.5" x14ac:dyDescent="0.35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spans="1:26" ht="15.5" x14ac:dyDescent="0.35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spans="1:26" ht="15.5" x14ac:dyDescent="0.35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spans="1:26" ht="15.5" x14ac:dyDescent="0.35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spans="1:26" ht="15.5" x14ac:dyDescent="0.35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spans="1:26" ht="15.5" x14ac:dyDescent="0.35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spans="1:26" ht="15.5" x14ac:dyDescent="0.35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spans="1:26" ht="15.5" x14ac:dyDescent="0.35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spans="1:26" ht="15.5" x14ac:dyDescent="0.35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spans="1:26" ht="15.5" x14ac:dyDescent="0.3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spans="1:26" ht="15.5" x14ac:dyDescent="0.35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spans="1:26" ht="15.5" x14ac:dyDescent="0.35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spans="1:26" ht="15.5" x14ac:dyDescent="0.35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spans="1:26" ht="15.5" x14ac:dyDescent="0.35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spans="1:26" ht="15.5" x14ac:dyDescent="0.35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spans="1:26" ht="15.5" x14ac:dyDescent="0.35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spans="1:26" ht="15.5" x14ac:dyDescent="0.35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spans="1:26" ht="15.5" x14ac:dyDescent="0.35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spans="1:26" ht="15.5" x14ac:dyDescent="0.35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spans="1:26" ht="15.5" x14ac:dyDescent="0.3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spans="1:26" ht="15.5" x14ac:dyDescent="0.35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spans="1:26" ht="15.5" x14ac:dyDescent="0.35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spans="1:26" ht="15.5" x14ac:dyDescent="0.35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spans="1:26" ht="15.5" x14ac:dyDescent="0.35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spans="1:26" ht="15.5" x14ac:dyDescent="0.35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spans="1:26" ht="15.5" x14ac:dyDescent="0.35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spans="1:26" ht="15.5" x14ac:dyDescent="0.35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spans="1:26" ht="15.5" x14ac:dyDescent="0.35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spans="1:26" ht="15.5" x14ac:dyDescent="0.35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spans="1:26" ht="15.5" x14ac:dyDescent="0.3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spans="1:26" ht="15.5" x14ac:dyDescent="0.35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spans="1:26" ht="15.5" x14ac:dyDescent="0.35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spans="1:26" ht="15.5" x14ac:dyDescent="0.35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spans="1:26" ht="15.5" x14ac:dyDescent="0.35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spans="1:26" ht="15.5" x14ac:dyDescent="0.35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spans="1:26" ht="15.5" x14ac:dyDescent="0.35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spans="1:26" ht="15.5" x14ac:dyDescent="0.35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spans="1:26" ht="15.5" x14ac:dyDescent="0.35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spans="1:26" ht="15.5" x14ac:dyDescent="0.35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spans="1:26" ht="15.5" x14ac:dyDescent="0.3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spans="1:26" ht="15.5" x14ac:dyDescent="0.35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spans="1:26" ht="15.5" x14ac:dyDescent="0.35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spans="1:26" ht="15.5" x14ac:dyDescent="0.35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spans="1:26" ht="15.5" x14ac:dyDescent="0.35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spans="1:26" ht="15.5" x14ac:dyDescent="0.35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spans="1:26" ht="15.5" x14ac:dyDescent="0.35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spans="1:26" ht="15.5" x14ac:dyDescent="0.35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spans="1:26" ht="15.5" x14ac:dyDescent="0.35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spans="1:26" ht="15.5" x14ac:dyDescent="0.35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spans="1:26" ht="15.5" x14ac:dyDescent="0.3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spans="1:26" ht="15.5" x14ac:dyDescent="0.35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spans="1:26" ht="15.5" x14ac:dyDescent="0.35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spans="1:26" ht="15.5" x14ac:dyDescent="0.35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spans="1:26" ht="15.5" x14ac:dyDescent="0.35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spans="1:26" ht="15.5" x14ac:dyDescent="0.35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spans="1:26" ht="15.5" x14ac:dyDescent="0.35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spans="1:26" ht="15.5" x14ac:dyDescent="0.35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spans="1:26" ht="15.5" x14ac:dyDescent="0.35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spans="1:26" ht="15.5" x14ac:dyDescent="0.35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spans="1:26" ht="15.5" x14ac:dyDescent="0.3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spans="1:26" ht="15.5" x14ac:dyDescent="0.35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spans="1:26" ht="15.5" x14ac:dyDescent="0.35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spans="1:26" ht="15.5" x14ac:dyDescent="0.35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spans="1:26" ht="15.5" x14ac:dyDescent="0.35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spans="1:26" ht="15.5" x14ac:dyDescent="0.35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spans="1:26" ht="15.5" x14ac:dyDescent="0.35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spans="1:26" ht="15.5" x14ac:dyDescent="0.35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spans="1:26" ht="15.5" x14ac:dyDescent="0.35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spans="1:26" ht="15.5" x14ac:dyDescent="0.35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spans="1:26" ht="15.5" x14ac:dyDescent="0.3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spans="1:26" ht="15.5" x14ac:dyDescent="0.35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spans="1:26" ht="15.5" x14ac:dyDescent="0.35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spans="1:26" ht="15.5" x14ac:dyDescent="0.35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spans="1:26" ht="15.5" x14ac:dyDescent="0.35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spans="1:26" ht="15.5" x14ac:dyDescent="0.35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spans="1:26" ht="15.5" x14ac:dyDescent="0.35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spans="1:26" ht="15.5" x14ac:dyDescent="0.35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spans="1:26" ht="15.5" x14ac:dyDescent="0.35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 spans="1:26" ht="15.5" x14ac:dyDescent="0.35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spans="1:26" ht="15.5" x14ac:dyDescent="0.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 spans="1:26" ht="15.5" x14ac:dyDescent="0.35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</row>
    <row r="237" spans="1:26" ht="15.5" x14ac:dyDescent="0.35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</row>
    <row r="238" spans="1:26" ht="15.5" x14ac:dyDescent="0.35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</row>
    <row r="239" spans="1:26" ht="15.5" x14ac:dyDescent="0.35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</row>
    <row r="240" spans="1:26" ht="15.5" x14ac:dyDescent="0.35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</row>
    <row r="241" spans="1:26" ht="15.5" x14ac:dyDescent="0.35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</row>
    <row r="242" spans="1:26" ht="15.5" x14ac:dyDescent="0.35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</row>
    <row r="243" spans="1:26" ht="15.5" x14ac:dyDescent="0.35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</row>
    <row r="244" spans="1:26" ht="15.5" x14ac:dyDescent="0.35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</row>
    <row r="245" spans="1:26" ht="15.5" x14ac:dyDescent="0.3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</row>
    <row r="246" spans="1:26" ht="15.5" x14ac:dyDescent="0.35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</row>
    <row r="247" spans="1:26" ht="15.5" x14ac:dyDescent="0.35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</row>
    <row r="248" spans="1:26" ht="15.5" x14ac:dyDescent="0.35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</row>
    <row r="249" spans="1:26" ht="15.5" x14ac:dyDescent="0.35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</row>
    <row r="250" spans="1:26" ht="15.5" x14ac:dyDescent="0.35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</row>
    <row r="251" spans="1:26" ht="15.5" x14ac:dyDescent="0.35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</row>
    <row r="252" spans="1:26" ht="15.5" x14ac:dyDescent="0.35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</row>
    <row r="253" spans="1:26" ht="15.5" x14ac:dyDescent="0.35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 spans="1:26" ht="15.5" x14ac:dyDescent="0.35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</row>
    <row r="255" spans="1:26" ht="15.5" x14ac:dyDescent="0.3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</row>
    <row r="256" spans="1:26" ht="15.5" x14ac:dyDescent="0.35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</row>
    <row r="257" spans="1:26" ht="15.5" x14ac:dyDescent="0.35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</row>
    <row r="258" spans="1:26" ht="15.5" x14ac:dyDescent="0.35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</row>
    <row r="259" spans="1:26" ht="15.5" x14ac:dyDescent="0.35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</row>
    <row r="260" spans="1:26" ht="15.5" x14ac:dyDescent="0.35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</row>
    <row r="261" spans="1:26" ht="15.5" x14ac:dyDescent="0.35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</row>
    <row r="262" spans="1:26" ht="15.5" x14ac:dyDescent="0.35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</row>
    <row r="263" spans="1:26" ht="15.5" x14ac:dyDescent="0.35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</row>
    <row r="264" spans="1:26" ht="15.5" x14ac:dyDescent="0.35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</row>
    <row r="265" spans="1:26" ht="15.5" x14ac:dyDescent="0.3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</row>
    <row r="266" spans="1:26" ht="15.5" x14ac:dyDescent="0.35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</row>
    <row r="267" spans="1:26" ht="15.5" x14ac:dyDescent="0.35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</row>
    <row r="268" spans="1:26" ht="15.5" x14ac:dyDescent="0.35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</row>
    <row r="269" spans="1:26" ht="15.5" x14ac:dyDescent="0.35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</row>
    <row r="270" spans="1:26" ht="15.5" x14ac:dyDescent="0.35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</row>
    <row r="271" spans="1:26" ht="15.5" x14ac:dyDescent="0.35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</row>
    <row r="272" spans="1:26" ht="15.5" x14ac:dyDescent="0.35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</row>
    <row r="273" spans="1:26" ht="15.5" x14ac:dyDescent="0.35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</row>
    <row r="274" spans="1:26" ht="15.5" x14ac:dyDescent="0.35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</row>
    <row r="275" spans="1:26" ht="15.5" x14ac:dyDescent="0.3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</row>
    <row r="276" spans="1:26" ht="15.5" x14ac:dyDescent="0.35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</row>
    <row r="277" spans="1:26" ht="15.5" x14ac:dyDescent="0.35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</row>
    <row r="278" spans="1:26" ht="15.5" x14ac:dyDescent="0.35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</row>
    <row r="279" spans="1:26" ht="15.5" x14ac:dyDescent="0.35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</row>
    <row r="280" spans="1:26" ht="15.5" x14ac:dyDescent="0.35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</row>
    <row r="281" spans="1:26" ht="15.5" x14ac:dyDescent="0.35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</row>
    <row r="282" spans="1:26" ht="15.5" x14ac:dyDescent="0.35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</row>
    <row r="283" spans="1:26" ht="15.5" x14ac:dyDescent="0.35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</row>
    <row r="284" spans="1:26" ht="15.5" x14ac:dyDescent="0.35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</row>
    <row r="285" spans="1:26" ht="15.5" x14ac:dyDescent="0.3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</row>
    <row r="286" spans="1:26" ht="15.5" x14ac:dyDescent="0.35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</row>
    <row r="287" spans="1:26" ht="15.5" x14ac:dyDescent="0.35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</row>
    <row r="288" spans="1:26" ht="15.5" x14ac:dyDescent="0.35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</row>
    <row r="289" spans="1:26" ht="15.5" x14ac:dyDescent="0.35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</row>
    <row r="290" spans="1:26" ht="15.5" x14ac:dyDescent="0.35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</row>
    <row r="291" spans="1:26" ht="15.5" x14ac:dyDescent="0.35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</row>
    <row r="292" spans="1:26" ht="15.5" x14ac:dyDescent="0.35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</row>
    <row r="293" spans="1:26" ht="15.5" x14ac:dyDescent="0.35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</row>
    <row r="294" spans="1:26" ht="15.5" x14ac:dyDescent="0.35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</row>
    <row r="295" spans="1:26" ht="15.5" x14ac:dyDescent="0.3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</row>
    <row r="296" spans="1:26" ht="15.5" x14ac:dyDescent="0.35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</row>
    <row r="297" spans="1:26" ht="15.5" x14ac:dyDescent="0.35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</row>
    <row r="298" spans="1:26" ht="15.5" x14ac:dyDescent="0.35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</row>
    <row r="299" spans="1:26" ht="15.5" x14ac:dyDescent="0.35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</row>
    <row r="300" spans="1:26" ht="15.5" x14ac:dyDescent="0.35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</row>
    <row r="301" spans="1:26" ht="15.5" x14ac:dyDescent="0.35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</row>
    <row r="302" spans="1:26" ht="15.5" x14ac:dyDescent="0.35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</row>
    <row r="303" spans="1:26" ht="15.5" x14ac:dyDescent="0.35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</row>
    <row r="304" spans="1:26" ht="15.5" x14ac:dyDescent="0.35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</row>
    <row r="305" spans="1:26" ht="15.5" x14ac:dyDescent="0.3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</row>
    <row r="306" spans="1:26" ht="15.5" x14ac:dyDescent="0.35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</row>
    <row r="307" spans="1:26" ht="15.5" x14ac:dyDescent="0.35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</row>
    <row r="308" spans="1:26" ht="15.5" x14ac:dyDescent="0.35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</row>
    <row r="309" spans="1:26" ht="15.5" x14ac:dyDescent="0.35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</row>
    <row r="310" spans="1:26" ht="15.5" x14ac:dyDescent="0.35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</row>
    <row r="311" spans="1:26" ht="15.5" x14ac:dyDescent="0.35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</row>
    <row r="312" spans="1:26" ht="15.5" x14ac:dyDescent="0.35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</row>
    <row r="313" spans="1:26" ht="15.5" x14ac:dyDescent="0.35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</row>
    <row r="314" spans="1:26" ht="15.5" x14ac:dyDescent="0.35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</row>
    <row r="315" spans="1:26" ht="15.5" x14ac:dyDescent="0.3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</row>
    <row r="316" spans="1:26" ht="15.5" x14ac:dyDescent="0.35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</row>
    <row r="317" spans="1:26" ht="15.5" x14ac:dyDescent="0.35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</row>
    <row r="318" spans="1:26" ht="15.5" x14ac:dyDescent="0.35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</row>
    <row r="319" spans="1:26" ht="15.5" x14ac:dyDescent="0.35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</row>
    <row r="320" spans="1:26" ht="15.5" x14ac:dyDescent="0.35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</row>
    <row r="321" spans="1:26" ht="15.5" x14ac:dyDescent="0.35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</row>
    <row r="322" spans="1:26" ht="15.5" x14ac:dyDescent="0.35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</row>
    <row r="323" spans="1:26" ht="15.5" x14ac:dyDescent="0.35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</row>
    <row r="324" spans="1:26" ht="15.5" x14ac:dyDescent="0.35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</row>
    <row r="325" spans="1:26" ht="15.5" x14ac:dyDescent="0.3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</row>
    <row r="326" spans="1:26" ht="15.5" x14ac:dyDescent="0.35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</row>
    <row r="327" spans="1:26" ht="15.5" x14ac:dyDescent="0.35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</row>
    <row r="328" spans="1:26" ht="15.5" x14ac:dyDescent="0.35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</row>
    <row r="329" spans="1:26" ht="15.5" x14ac:dyDescent="0.35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</row>
    <row r="330" spans="1:26" ht="15.5" x14ac:dyDescent="0.35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</row>
    <row r="331" spans="1:26" ht="15.5" x14ac:dyDescent="0.35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</row>
    <row r="332" spans="1:26" ht="15.5" x14ac:dyDescent="0.35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</row>
    <row r="333" spans="1:26" ht="15.5" x14ac:dyDescent="0.35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</row>
    <row r="334" spans="1:26" ht="15.5" x14ac:dyDescent="0.35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</row>
    <row r="335" spans="1:26" ht="15.5" x14ac:dyDescent="0.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</row>
    <row r="336" spans="1:26" ht="15.5" x14ac:dyDescent="0.35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</row>
    <row r="337" spans="1:26" ht="15.5" x14ac:dyDescent="0.35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</row>
    <row r="338" spans="1:26" ht="15.5" x14ac:dyDescent="0.35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</row>
    <row r="339" spans="1:26" ht="15.5" x14ac:dyDescent="0.35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</row>
    <row r="340" spans="1:26" ht="15.5" x14ac:dyDescent="0.35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</row>
    <row r="341" spans="1:26" ht="15.5" x14ac:dyDescent="0.35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</row>
    <row r="342" spans="1:26" ht="15.5" x14ac:dyDescent="0.35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</row>
    <row r="343" spans="1:26" ht="15.5" x14ac:dyDescent="0.35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</row>
    <row r="344" spans="1:26" ht="15.5" x14ac:dyDescent="0.35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</row>
    <row r="345" spans="1:26" ht="15.5" x14ac:dyDescent="0.3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</row>
    <row r="346" spans="1:26" ht="15.5" x14ac:dyDescent="0.35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</row>
    <row r="347" spans="1:26" ht="15.5" x14ac:dyDescent="0.35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</row>
    <row r="348" spans="1:26" ht="15.5" x14ac:dyDescent="0.35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</row>
    <row r="349" spans="1:26" ht="15.5" x14ac:dyDescent="0.35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</row>
    <row r="350" spans="1:26" ht="15.5" x14ac:dyDescent="0.35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</row>
    <row r="351" spans="1:26" ht="15.5" x14ac:dyDescent="0.35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</row>
    <row r="352" spans="1:26" ht="15.5" x14ac:dyDescent="0.35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</row>
    <row r="353" spans="1:26" ht="15.5" x14ac:dyDescent="0.35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</row>
    <row r="354" spans="1:26" ht="15.5" x14ac:dyDescent="0.35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</row>
    <row r="355" spans="1:26" ht="15.5" x14ac:dyDescent="0.3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</row>
    <row r="356" spans="1:26" ht="15.5" x14ac:dyDescent="0.35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</row>
    <row r="357" spans="1:26" ht="15.5" x14ac:dyDescent="0.35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</row>
    <row r="358" spans="1:26" ht="15.5" x14ac:dyDescent="0.35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</row>
    <row r="359" spans="1:26" ht="15.5" x14ac:dyDescent="0.35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</row>
    <row r="360" spans="1:26" ht="15.5" x14ac:dyDescent="0.35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 spans="1:26" ht="15.5" x14ac:dyDescent="0.35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spans="1:26" ht="15.5" x14ac:dyDescent="0.35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spans="1:26" ht="15.5" x14ac:dyDescent="0.35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spans="1:26" ht="15.5" x14ac:dyDescent="0.35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spans="1:26" ht="15.5" x14ac:dyDescent="0.3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spans="1:26" ht="15.5" x14ac:dyDescent="0.35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spans="1:26" ht="15.5" x14ac:dyDescent="0.35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spans="1:26" ht="15.5" x14ac:dyDescent="0.35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spans="1:26" ht="15.5" x14ac:dyDescent="0.35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spans="1:26" ht="15.5" x14ac:dyDescent="0.35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spans="1:26" ht="15.5" x14ac:dyDescent="0.35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spans="1:26" ht="15.5" x14ac:dyDescent="0.35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 spans="1:26" ht="15.5" x14ac:dyDescent="0.35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</row>
    <row r="374" spans="1:26" ht="15.5" x14ac:dyDescent="0.35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</row>
    <row r="375" spans="1:26" ht="15.5" x14ac:dyDescent="0.3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</row>
    <row r="376" spans="1:26" ht="15.5" x14ac:dyDescent="0.35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</row>
    <row r="377" spans="1:26" ht="15.5" x14ac:dyDescent="0.35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</row>
    <row r="378" spans="1:26" ht="15.5" x14ac:dyDescent="0.35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</row>
    <row r="379" spans="1:26" ht="15.5" x14ac:dyDescent="0.35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</row>
    <row r="380" spans="1:26" ht="15.5" x14ac:dyDescent="0.35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</row>
    <row r="381" spans="1:26" ht="15.5" x14ac:dyDescent="0.35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</row>
    <row r="382" spans="1:26" ht="15.5" x14ac:dyDescent="0.35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</row>
    <row r="383" spans="1:26" ht="15.5" x14ac:dyDescent="0.35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</row>
    <row r="384" spans="1:26" ht="15.5" x14ac:dyDescent="0.35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</row>
    <row r="385" spans="1:26" ht="15.5" x14ac:dyDescent="0.3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</row>
    <row r="386" spans="1:26" ht="15.5" x14ac:dyDescent="0.35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</row>
    <row r="387" spans="1:26" ht="15.5" x14ac:dyDescent="0.35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</row>
    <row r="388" spans="1:26" ht="15.5" x14ac:dyDescent="0.35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</row>
    <row r="389" spans="1:26" ht="15.5" x14ac:dyDescent="0.35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</row>
    <row r="390" spans="1:26" ht="15.5" x14ac:dyDescent="0.35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</row>
    <row r="391" spans="1:26" ht="15.5" x14ac:dyDescent="0.35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</row>
    <row r="392" spans="1:26" ht="15.5" x14ac:dyDescent="0.35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</row>
    <row r="393" spans="1:26" ht="15.5" x14ac:dyDescent="0.35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</row>
    <row r="394" spans="1:26" ht="15.5" x14ac:dyDescent="0.35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</row>
    <row r="395" spans="1:26" ht="15.5" x14ac:dyDescent="0.3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</row>
    <row r="396" spans="1:26" ht="15.5" x14ac:dyDescent="0.35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</row>
    <row r="397" spans="1:26" ht="15.5" x14ac:dyDescent="0.35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</row>
    <row r="398" spans="1:26" ht="15.5" x14ac:dyDescent="0.35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</row>
    <row r="399" spans="1:26" ht="15.5" x14ac:dyDescent="0.35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</row>
    <row r="400" spans="1:26" ht="15.5" x14ac:dyDescent="0.35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</row>
    <row r="401" spans="1:26" ht="15.5" x14ac:dyDescent="0.35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</row>
    <row r="402" spans="1:26" ht="15.5" x14ac:dyDescent="0.35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</row>
    <row r="403" spans="1:26" ht="15.5" x14ac:dyDescent="0.35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</row>
    <row r="404" spans="1:26" ht="15.5" x14ac:dyDescent="0.35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</row>
    <row r="405" spans="1:26" ht="15.5" x14ac:dyDescent="0.3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</row>
    <row r="406" spans="1:26" ht="15.5" x14ac:dyDescent="0.35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</row>
    <row r="407" spans="1:26" ht="15.5" x14ac:dyDescent="0.35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</row>
    <row r="408" spans="1:26" ht="15.5" x14ac:dyDescent="0.35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</row>
    <row r="409" spans="1:26" ht="15.5" x14ac:dyDescent="0.35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</row>
    <row r="410" spans="1:26" ht="15.5" x14ac:dyDescent="0.35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</row>
    <row r="411" spans="1:26" ht="15.5" x14ac:dyDescent="0.35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</row>
    <row r="412" spans="1:26" ht="15.5" x14ac:dyDescent="0.35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</row>
    <row r="413" spans="1:26" ht="15.5" x14ac:dyDescent="0.35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</row>
    <row r="414" spans="1:26" ht="15.5" x14ac:dyDescent="0.35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</row>
    <row r="415" spans="1:26" ht="15.5" x14ac:dyDescent="0.3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</row>
    <row r="416" spans="1:26" ht="15.5" x14ac:dyDescent="0.35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</row>
    <row r="417" spans="1:26" ht="15.5" x14ac:dyDescent="0.35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</row>
    <row r="418" spans="1:26" ht="15.5" x14ac:dyDescent="0.35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</row>
    <row r="419" spans="1:26" ht="15.5" x14ac:dyDescent="0.35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</row>
    <row r="420" spans="1:26" ht="15.5" x14ac:dyDescent="0.35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</row>
    <row r="421" spans="1:26" ht="15.5" x14ac:dyDescent="0.35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</row>
    <row r="422" spans="1:26" ht="15.5" x14ac:dyDescent="0.35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</row>
    <row r="423" spans="1:26" ht="15.5" x14ac:dyDescent="0.35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</row>
    <row r="424" spans="1:26" ht="15.5" x14ac:dyDescent="0.35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</row>
    <row r="425" spans="1:26" ht="15.5" x14ac:dyDescent="0.3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</row>
    <row r="426" spans="1:26" ht="15.5" x14ac:dyDescent="0.35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</row>
    <row r="427" spans="1:26" ht="15.5" x14ac:dyDescent="0.35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</row>
    <row r="428" spans="1:26" ht="15.5" x14ac:dyDescent="0.35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</row>
    <row r="429" spans="1:26" ht="15.5" x14ac:dyDescent="0.35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</row>
    <row r="430" spans="1:26" ht="15.5" x14ac:dyDescent="0.35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</row>
    <row r="431" spans="1:26" ht="15.5" x14ac:dyDescent="0.35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</row>
    <row r="432" spans="1:26" ht="15.5" x14ac:dyDescent="0.35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</row>
    <row r="433" spans="1:26" ht="15.5" x14ac:dyDescent="0.35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</row>
    <row r="434" spans="1:26" ht="15.5" x14ac:dyDescent="0.35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</row>
    <row r="435" spans="1:26" ht="15.5" x14ac:dyDescent="0.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</row>
    <row r="436" spans="1:26" ht="15.5" x14ac:dyDescent="0.35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</row>
    <row r="437" spans="1:26" ht="15.5" x14ac:dyDescent="0.35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</row>
    <row r="438" spans="1:26" ht="15.5" x14ac:dyDescent="0.35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</row>
    <row r="439" spans="1:26" ht="15.5" x14ac:dyDescent="0.35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</row>
    <row r="440" spans="1:26" ht="15.5" x14ac:dyDescent="0.35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</row>
    <row r="441" spans="1:26" ht="15.5" x14ac:dyDescent="0.35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</row>
    <row r="442" spans="1:26" ht="15.5" x14ac:dyDescent="0.35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</row>
    <row r="443" spans="1:26" ht="15.5" x14ac:dyDescent="0.35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</row>
    <row r="444" spans="1:26" ht="15.5" x14ac:dyDescent="0.35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</row>
    <row r="445" spans="1:26" ht="15.5" x14ac:dyDescent="0.3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</row>
    <row r="446" spans="1:26" ht="15.5" x14ac:dyDescent="0.35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</row>
    <row r="447" spans="1:26" ht="15.5" x14ac:dyDescent="0.35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</row>
    <row r="448" spans="1:26" ht="15.5" x14ac:dyDescent="0.35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</row>
    <row r="449" spans="1:26" ht="15.5" x14ac:dyDescent="0.35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</row>
    <row r="450" spans="1:26" ht="15.5" x14ac:dyDescent="0.35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</row>
    <row r="451" spans="1:26" ht="15.5" x14ac:dyDescent="0.35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</row>
    <row r="452" spans="1:26" ht="15.5" x14ac:dyDescent="0.35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</row>
    <row r="453" spans="1:26" ht="15.5" x14ac:dyDescent="0.35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</row>
    <row r="454" spans="1:26" ht="15.5" x14ac:dyDescent="0.35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</row>
    <row r="455" spans="1:26" ht="15.5" x14ac:dyDescent="0.3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</row>
    <row r="456" spans="1:26" ht="15.5" x14ac:dyDescent="0.35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</row>
    <row r="457" spans="1:26" ht="15.5" x14ac:dyDescent="0.35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</row>
    <row r="458" spans="1:26" ht="15.5" x14ac:dyDescent="0.35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</row>
    <row r="459" spans="1:26" ht="15.5" x14ac:dyDescent="0.35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</row>
    <row r="460" spans="1:26" ht="15.5" x14ac:dyDescent="0.35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</row>
    <row r="461" spans="1:26" ht="15.5" x14ac:dyDescent="0.35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</row>
    <row r="462" spans="1:26" ht="15.5" x14ac:dyDescent="0.35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</row>
    <row r="463" spans="1:26" ht="15.5" x14ac:dyDescent="0.35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</row>
    <row r="464" spans="1:26" ht="15.5" x14ac:dyDescent="0.35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</row>
    <row r="465" spans="1:26" ht="15.5" x14ac:dyDescent="0.3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</row>
    <row r="466" spans="1:26" ht="15.5" x14ac:dyDescent="0.35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</row>
    <row r="467" spans="1:26" ht="15.5" x14ac:dyDescent="0.35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</row>
    <row r="468" spans="1:26" ht="15.5" x14ac:dyDescent="0.35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</row>
    <row r="469" spans="1:26" ht="15.5" x14ac:dyDescent="0.35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</row>
    <row r="470" spans="1:26" ht="15.5" x14ac:dyDescent="0.35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</row>
    <row r="471" spans="1:26" ht="15.5" x14ac:dyDescent="0.35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</row>
    <row r="472" spans="1:26" ht="15.5" x14ac:dyDescent="0.35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</row>
    <row r="473" spans="1:26" ht="15.5" x14ac:dyDescent="0.35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</row>
    <row r="474" spans="1:26" ht="15.5" x14ac:dyDescent="0.35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</row>
    <row r="475" spans="1:26" ht="15.5" x14ac:dyDescent="0.3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</row>
    <row r="476" spans="1:26" ht="15.5" x14ac:dyDescent="0.35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</row>
    <row r="477" spans="1:26" ht="15.5" x14ac:dyDescent="0.35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</row>
    <row r="478" spans="1:26" ht="15.5" x14ac:dyDescent="0.35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</row>
    <row r="479" spans="1:26" ht="15.5" x14ac:dyDescent="0.35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</row>
    <row r="480" spans="1:26" ht="15.5" x14ac:dyDescent="0.35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</row>
    <row r="481" spans="1:26" ht="15.5" x14ac:dyDescent="0.35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</row>
    <row r="482" spans="1:26" ht="15.5" x14ac:dyDescent="0.35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</row>
    <row r="483" spans="1:26" ht="15.5" x14ac:dyDescent="0.35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</row>
    <row r="484" spans="1:26" ht="15.5" x14ac:dyDescent="0.35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</row>
    <row r="485" spans="1:26" ht="15.5" x14ac:dyDescent="0.3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</row>
    <row r="486" spans="1:26" ht="15.5" x14ac:dyDescent="0.35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</row>
    <row r="487" spans="1:26" ht="15.5" x14ac:dyDescent="0.35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</row>
    <row r="488" spans="1:26" ht="15.5" x14ac:dyDescent="0.35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</row>
    <row r="489" spans="1:26" ht="15.5" x14ac:dyDescent="0.35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</row>
    <row r="490" spans="1:26" ht="15.5" x14ac:dyDescent="0.35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</row>
    <row r="491" spans="1:26" ht="15.5" x14ac:dyDescent="0.35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</row>
    <row r="492" spans="1:26" ht="15.5" x14ac:dyDescent="0.35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</row>
    <row r="493" spans="1:26" ht="15.5" x14ac:dyDescent="0.35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</row>
    <row r="494" spans="1:26" ht="15.5" x14ac:dyDescent="0.35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</row>
    <row r="495" spans="1:26" ht="15.5" x14ac:dyDescent="0.3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</row>
    <row r="496" spans="1:26" ht="15.5" x14ac:dyDescent="0.35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</row>
    <row r="497" spans="1:26" ht="15.5" x14ac:dyDescent="0.35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</row>
    <row r="498" spans="1:26" ht="15.5" x14ac:dyDescent="0.35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</row>
    <row r="499" spans="1:26" ht="15.5" x14ac:dyDescent="0.35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</row>
    <row r="500" spans="1:26" ht="15.5" x14ac:dyDescent="0.35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</row>
    <row r="501" spans="1:26" ht="15.5" x14ac:dyDescent="0.35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</row>
    <row r="502" spans="1:26" ht="15.5" x14ac:dyDescent="0.35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</row>
    <row r="503" spans="1:26" ht="15.5" x14ac:dyDescent="0.35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</row>
    <row r="504" spans="1:26" ht="15.5" x14ac:dyDescent="0.35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</row>
    <row r="505" spans="1:26" ht="15.5" x14ac:dyDescent="0.3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</row>
    <row r="506" spans="1:26" ht="15.5" x14ac:dyDescent="0.35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</row>
    <row r="507" spans="1:26" ht="15.5" x14ac:dyDescent="0.35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</row>
    <row r="508" spans="1:26" ht="15.5" x14ac:dyDescent="0.35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</row>
    <row r="509" spans="1:26" ht="15.5" x14ac:dyDescent="0.35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</row>
    <row r="510" spans="1:26" ht="15.5" x14ac:dyDescent="0.35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</row>
    <row r="511" spans="1:26" ht="15.5" x14ac:dyDescent="0.35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</row>
    <row r="512" spans="1:26" ht="15.5" x14ac:dyDescent="0.35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</row>
    <row r="513" spans="1:26" ht="15.5" x14ac:dyDescent="0.35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</row>
    <row r="514" spans="1:26" ht="15.5" x14ac:dyDescent="0.35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</row>
    <row r="515" spans="1:26" ht="15.5" x14ac:dyDescent="0.3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</row>
    <row r="516" spans="1:26" ht="15.5" x14ac:dyDescent="0.35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</row>
    <row r="517" spans="1:26" ht="15.5" x14ac:dyDescent="0.35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</row>
    <row r="518" spans="1:26" ht="15.5" x14ac:dyDescent="0.35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</row>
    <row r="519" spans="1:26" ht="15.5" x14ac:dyDescent="0.35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</row>
    <row r="520" spans="1:26" ht="15.5" x14ac:dyDescent="0.35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</row>
    <row r="521" spans="1:26" ht="15.5" x14ac:dyDescent="0.35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</row>
    <row r="522" spans="1:26" ht="15.5" x14ac:dyDescent="0.35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</row>
    <row r="523" spans="1:26" ht="15.5" x14ac:dyDescent="0.35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</row>
    <row r="524" spans="1:26" ht="15.5" x14ac:dyDescent="0.35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</row>
    <row r="525" spans="1:26" ht="15.5" x14ac:dyDescent="0.3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</row>
    <row r="526" spans="1:26" ht="15.5" x14ac:dyDescent="0.35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</row>
    <row r="527" spans="1:26" ht="15.5" x14ac:dyDescent="0.35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</row>
    <row r="528" spans="1:26" ht="15.5" x14ac:dyDescent="0.35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</row>
    <row r="529" spans="1:26" ht="15.5" x14ac:dyDescent="0.35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</row>
    <row r="530" spans="1:26" ht="15.5" x14ac:dyDescent="0.35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</row>
    <row r="531" spans="1:26" ht="15.5" x14ac:dyDescent="0.35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</row>
    <row r="532" spans="1:26" ht="15.5" x14ac:dyDescent="0.35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</row>
    <row r="533" spans="1:26" ht="15.5" x14ac:dyDescent="0.35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</row>
    <row r="534" spans="1:26" ht="15.5" x14ac:dyDescent="0.35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</row>
    <row r="535" spans="1:26" ht="15.5" x14ac:dyDescent="0.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</row>
    <row r="536" spans="1:26" ht="15.5" x14ac:dyDescent="0.35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</row>
    <row r="537" spans="1:26" ht="15.5" x14ac:dyDescent="0.35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</row>
    <row r="538" spans="1:26" ht="15.5" x14ac:dyDescent="0.35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</row>
    <row r="539" spans="1:26" ht="15.5" x14ac:dyDescent="0.35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</row>
    <row r="540" spans="1:26" ht="15.5" x14ac:dyDescent="0.35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</row>
    <row r="541" spans="1:26" ht="15.5" x14ac:dyDescent="0.35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</row>
    <row r="542" spans="1:26" ht="15.5" x14ac:dyDescent="0.35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</row>
    <row r="543" spans="1:26" ht="15.5" x14ac:dyDescent="0.35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</row>
    <row r="544" spans="1:26" ht="15.5" x14ac:dyDescent="0.35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</row>
    <row r="545" spans="1:26" ht="15.5" x14ac:dyDescent="0.3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</row>
    <row r="546" spans="1:26" ht="15.5" x14ac:dyDescent="0.35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</row>
    <row r="547" spans="1:26" ht="15.5" x14ac:dyDescent="0.35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</row>
    <row r="548" spans="1:26" ht="15.5" x14ac:dyDescent="0.35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</row>
    <row r="549" spans="1:26" ht="15.5" x14ac:dyDescent="0.35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</row>
    <row r="550" spans="1:26" ht="15.5" x14ac:dyDescent="0.35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</row>
    <row r="551" spans="1:26" ht="15.5" x14ac:dyDescent="0.35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</row>
    <row r="552" spans="1:26" ht="15.5" x14ac:dyDescent="0.35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</row>
    <row r="553" spans="1:26" ht="15.5" x14ac:dyDescent="0.35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</row>
    <row r="554" spans="1:26" ht="15.5" x14ac:dyDescent="0.35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</row>
    <row r="555" spans="1:26" ht="15.5" x14ac:dyDescent="0.3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 spans="1:26" ht="15.5" x14ac:dyDescent="0.35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</row>
    <row r="557" spans="1:26" ht="15.5" x14ac:dyDescent="0.35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</row>
    <row r="558" spans="1:26" ht="15.5" x14ac:dyDescent="0.35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</row>
    <row r="559" spans="1:26" ht="15.5" x14ac:dyDescent="0.35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</row>
    <row r="560" spans="1:26" ht="15.5" x14ac:dyDescent="0.35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</row>
    <row r="561" spans="1:26" ht="15.5" x14ac:dyDescent="0.35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</row>
    <row r="562" spans="1:26" ht="15.5" x14ac:dyDescent="0.35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</row>
    <row r="563" spans="1:26" ht="15.5" x14ac:dyDescent="0.35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</row>
    <row r="564" spans="1:26" ht="15.5" x14ac:dyDescent="0.35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</row>
    <row r="565" spans="1:26" ht="15.5" x14ac:dyDescent="0.3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</row>
    <row r="566" spans="1:26" ht="15.5" x14ac:dyDescent="0.35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</row>
    <row r="567" spans="1:26" ht="15.5" x14ac:dyDescent="0.35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</row>
    <row r="568" spans="1:26" ht="15.5" x14ac:dyDescent="0.35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</row>
    <row r="569" spans="1:26" ht="15.5" x14ac:dyDescent="0.35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</row>
    <row r="570" spans="1:26" ht="15.5" x14ac:dyDescent="0.35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</row>
    <row r="571" spans="1:26" ht="15.5" x14ac:dyDescent="0.35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</row>
    <row r="572" spans="1:26" ht="15.5" x14ac:dyDescent="0.35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</row>
    <row r="573" spans="1:26" ht="15.5" x14ac:dyDescent="0.35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</row>
    <row r="574" spans="1:26" ht="15.5" x14ac:dyDescent="0.35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</row>
    <row r="575" spans="1:26" ht="15.5" x14ac:dyDescent="0.3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</row>
    <row r="576" spans="1:26" ht="15.5" x14ac:dyDescent="0.35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</row>
    <row r="577" spans="1:26" ht="15.5" x14ac:dyDescent="0.35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</row>
    <row r="578" spans="1:26" ht="15.5" x14ac:dyDescent="0.35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</row>
    <row r="579" spans="1:26" ht="15.5" x14ac:dyDescent="0.35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</row>
    <row r="580" spans="1:26" ht="15.5" x14ac:dyDescent="0.35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</row>
    <row r="581" spans="1:26" ht="15.5" x14ac:dyDescent="0.35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</row>
    <row r="582" spans="1:26" ht="15.5" x14ac:dyDescent="0.35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</row>
    <row r="583" spans="1:26" ht="15.5" x14ac:dyDescent="0.35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</row>
    <row r="584" spans="1:26" ht="15.5" x14ac:dyDescent="0.35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</row>
    <row r="585" spans="1:26" ht="15.5" x14ac:dyDescent="0.3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</row>
    <row r="586" spans="1:26" ht="15.5" x14ac:dyDescent="0.35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</row>
    <row r="587" spans="1:26" ht="15.5" x14ac:dyDescent="0.35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</row>
    <row r="588" spans="1:26" ht="15.5" x14ac:dyDescent="0.35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</row>
    <row r="589" spans="1:26" ht="15.5" x14ac:dyDescent="0.35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</row>
    <row r="590" spans="1:26" ht="15.5" x14ac:dyDescent="0.35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</row>
    <row r="591" spans="1:26" ht="15.5" x14ac:dyDescent="0.35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</row>
    <row r="592" spans="1:26" ht="15.5" x14ac:dyDescent="0.35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</row>
    <row r="593" spans="1:26" ht="15.5" x14ac:dyDescent="0.35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</row>
    <row r="594" spans="1:26" ht="15.5" x14ac:dyDescent="0.35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</row>
    <row r="595" spans="1:26" ht="15.5" x14ac:dyDescent="0.3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</row>
    <row r="596" spans="1:26" ht="15.5" x14ac:dyDescent="0.35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</row>
    <row r="597" spans="1:26" ht="15.5" x14ac:dyDescent="0.35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</row>
    <row r="598" spans="1:26" ht="15.5" x14ac:dyDescent="0.35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</row>
    <row r="599" spans="1:26" ht="15.5" x14ac:dyDescent="0.35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</row>
    <row r="600" spans="1:26" ht="15.5" x14ac:dyDescent="0.35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</row>
    <row r="601" spans="1:26" ht="15.5" x14ac:dyDescent="0.35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</row>
    <row r="602" spans="1:26" ht="15.5" x14ac:dyDescent="0.35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</row>
    <row r="603" spans="1:26" ht="15.5" x14ac:dyDescent="0.35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</row>
    <row r="604" spans="1:26" ht="15.5" x14ac:dyDescent="0.35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</row>
    <row r="605" spans="1:26" ht="15.5" x14ac:dyDescent="0.3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</row>
    <row r="606" spans="1:26" ht="15.5" x14ac:dyDescent="0.35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</row>
    <row r="607" spans="1:26" ht="15.5" x14ac:dyDescent="0.35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</row>
    <row r="608" spans="1:26" ht="15.5" x14ac:dyDescent="0.35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</row>
    <row r="609" spans="1:26" ht="15.5" x14ac:dyDescent="0.35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</row>
    <row r="610" spans="1:26" ht="15.5" x14ac:dyDescent="0.35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</row>
    <row r="611" spans="1:26" ht="15.5" x14ac:dyDescent="0.35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</row>
    <row r="612" spans="1:26" ht="15.5" x14ac:dyDescent="0.35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</row>
    <row r="613" spans="1:26" ht="15.5" x14ac:dyDescent="0.35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</row>
    <row r="614" spans="1:26" ht="15.5" x14ac:dyDescent="0.35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</row>
    <row r="615" spans="1:26" ht="15.5" x14ac:dyDescent="0.3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</row>
    <row r="616" spans="1:26" ht="15.5" x14ac:dyDescent="0.35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</row>
    <row r="617" spans="1:26" ht="15.5" x14ac:dyDescent="0.35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</row>
    <row r="618" spans="1:26" ht="15.5" x14ac:dyDescent="0.35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</row>
    <row r="619" spans="1:26" ht="15.5" x14ac:dyDescent="0.35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</row>
    <row r="620" spans="1:26" ht="15.5" x14ac:dyDescent="0.35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</row>
    <row r="621" spans="1:26" ht="15.5" x14ac:dyDescent="0.35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</row>
    <row r="622" spans="1:26" ht="15.5" x14ac:dyDescent="0.35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</row>
    <row r="623" spans="1:26" ht="15.5" x14ac:dyDescent="0.35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</row>
    <row r="624" spans="1:26" ht="15.5" x14ac:dyDescent="0.35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</row>
    <row r="625" spans="1:26" ht="15.5" x14ac:dyDescent="0.3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</row>
    <row r="626" spans="1:26" ht="15.5" x14ac:dyDescent="0.35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</row>
    <row r="627" spans="1:26" ht="15.5" x14ac:dyDescent="0.35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</row>
    <row r="628" spans="1:26" ht="15.5" x14ac:dyDescent="0.35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</row>
    <row r="629" spans="1:26" ht="15.5" x14ac:dyDescent="0.35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</row>
    <row r="630" spans="1:26" ht="15.5" x14ac:dyDescent="0.35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</row>
    <row r="631" spans="1:26" ht="15.5" x14ac:dyDescent="0.35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</row>
    <row r="632" spans="1:26" ht="15.5" x14ac:dyDescent="0.35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</row>
    <row r="633" spans="1:26" ht="15.5" x14ac:dyDescent="0.35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</row>
    <row r="634" spans="1:26" ht="15.5" x14ac:dyDescent="0.35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</row>
    <row r="635" spans="1:26" ht="15.5" x14ac:dyDescent="0.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</row>
    <row r="636" spans="1:26" ht="15.5" x14ac:dyDescent="0.35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</row>
    <row r="637" spans="1:26" ht="15.5" x14ac:dyDescent="0.35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</row>
    <row r="638" spans="1:26" ht="15.5" x14ac:dyDescent="0.35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</row>
    <row r="639" spans="1:26" ht="15.5" x14ac:dyDescent="0.35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</row>
    <row r="640" spans="1:26" ht="15.5" x14ac:dyDescent="0.35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</row>
    <row r="641" spans="1:26" ht="15.5" x14ac:dyDescent="0.35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</row>
    <row r="642" spans="1:26" ht="15.5" x14ac:dyDescent="0.35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</row>
    <row r="643" spans="1:26" ht="15.5" x14ac:dyDescent="0.35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</row>
    <row r="644" spans="1:26" ht="15.5" x14ac:dyDescent="0.35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</row>
    <row r="645" spans="1:26" ht="15.5" x14ac:dyDescent="0.3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</row>
    <row r="646" spans="1:26" ht="15.5" x14ac:dyDescent="0.35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</row>
    <row r="647" spans="1:26" ht="15.5" x14ac:dyDescent="0.35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</row>
    <row r="648" spans="1:26" ht="15.5" x14ac:dyDescent="0.35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</row>
    <row r="649" spans="1:26" ht="15.5" x14ac:dyDescent="0.35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</row>
    <row r="650" spans="1:26" ht="15.5" x14ac:dyDescent="0.35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</row>
    <row r="651" spans="1:26" ht="15.5" x14ac:dyDescent="0.35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</row>
    <row r="652" spans="1:26" ht="15.5" x14ac:dyDescent="0.35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</row>
    <row r="653" spans="1:26" ht="15.5" x14ac:dyDescent="0.35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</row>
    <row r="654" spans="1:26" ht="15.5" x14ac:dyDescent="0.35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</row>
    <row r="655" spans="1:26" ht="15.5" x14ac:dyDescent="0.3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</row>
    <row r="656" spans="1:26" ht="15.5" x14ac:dyDescent="0.35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</row>
    <row r="657" spans="1:26" ht="15.5" x14ac:dyDescent="0.35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</row>
    <row r="658" spans="1:26" ht="15.5" x14ac:dyDescent="0.35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</row>
    <row r="659" spans="1:26" ht="15.5" x14ac:dyDescent="0.35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</row>
    <row r="660" spans="1:26" ht="15.5" x14ac:dyDescent="0.35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</row>
    <row r="661" spans="1:26" ht="15.5" x14ac:dyDescent="0.35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</row>
    <row r="662" spans="1:26" ht="15.5" x14ac:dyDescent="0.35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</row>
    <row r="663" spans="1:26" ht="15.5" x14ac:dyDescent="0.35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</row>
    <row r="664" spans="1:26" ht="15.5" x14ac:dyDescent="0.35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</row>
    <row r="665" spans="1:26" ht="15.5" x14ac:dyDescent="0.3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 spans="1:26" ht="15.5" x14ac:dyDescent="0.35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</row>
    <row r="667" spans="1:26" ht="15.5" x14ac:dyDescent="0.35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</row>
    <row r="668" spans="1:26" ht="15.5" x14ac:dyDescent="0.35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</row>
    <row r="669" spans="1:26" ht="15.5" x14ac:dyDescent="0.35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</row>
    <row r="670" spans="1:26" ht="15.5" x14ac:dyDescent="0.35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</row>
    <row r="671" spans="1:26" ht="15.5" x14ac:dyDescent="0.35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</row>
    <row r="672" spans="1:26" ht="15.5" x14ac:dyDescent="0.35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</row>
    <row r="673" spans="1:26" ht="15.5" x14ac:dyDescent="0.35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</row>
    <row r="674" spans="1:26" ht="15.5" x14ac:dyDescent="0.35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</row>
    <row r="675" spans="1:26" ht="15.5" x14ac:dyDescent="0.3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</row>
    <row r="676" spans="1:26" ht="15.5" x14ac:dyDescent="0.35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</row>
    <row r="677" spans="1:26" ht="15.5" x14ac:dyDescent="0.35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</row>
    <row r="678" spans="1:26" ht="15.5" x14ac:dyDescent="0.35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</row>
    <row r="679" spans="1:26" ht="15.5" x14ac:dyDescent="0.35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</row>
    <row r="680" spans="1:26" ht="15.5" x14ac:dyDescent="0.35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</row>
    <row r="681" spans="1:26" ht="15.5" x14ac:dyDescent="0.35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</row>
    <row r="682" spans="1:26" ht="15.5" x14ac:dyDescent="0.35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</row>
    <row r="683" spans="1:26" ht="15.5" x14ac:dyDescent="0.35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</row>
    <row r="684" spans="1:26" ht="15.5" x14ac:dyDescent="0.35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</row>
    <row r="685" spans="1:26" ht="15.5" x14ac:dyDescent="0.3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</row>
    <row r="686" spans="1:26" ht="15.5" x14ac:dyDescent="0.35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 spans="1:26" ht="15.5" x14ac:dyDescent="0.35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</row>
    <row r="688" spans="1:26" ht="15.5" x14ac:dyDescent="0.35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</row>
    <row r="689" spans="1:26" ht="15.5" x14ac:dyDescent="0.35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</row>
    <row r="690" spans="1:26" ht="15.5" x14ac:dyDescent="0.35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</row>
    <row r="691" spans="1:26" ht="15.5" x14ac:dyDescent="0.35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</row>
    <row r="692" spans="1:26" ht="15.5" x14ac:dyDescent="0.35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</row>
    <row r="693" spans="1:26" ht="15.5" x14ac:dyDescent="0.35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</row>
    <row r="694" spans="1:26" ht="15.5" x14ac:dyDescent="0.35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</row>
    <row r="695" spans="1:26" ht="15.5" x14ac:dyDescent="0.3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</row>
    <row r="696" spans="1:26" ht="15.5" x14ac:dyDescent="0.35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</row>
    <row r="697" spans="1:26" ht="15.5" x14ac:dyDescent="0.35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</row>
    <row r="698" spans="1:26" ht="15.5" x14ac:dyDescent="0.35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</row>
    <row r="699" spans="1:26" ht="15.5" x14ac:dyDescent="0.35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</row>
    <row r="700" spans="1:26" ht="15.5" x14ac:dyDescent="0.35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</row>
    <row r="701" spans="1:26" ht="15.5" x14ac:dyDescent="0.35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</row>
    <row r="702" spans="1:26" ht="15.5" x14ac:dyDescent="0.35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</row>
    <row r="703" spans="1:26" ht="15.5" x14ac:dyDescent="0.35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</row>
    <row r="704" spans="1:26" ht="15.5" x14ac:dyDescent="0.35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</row>
    <row r="705" spans="1:26" ht="15.5" x14ac:dyDescent="0.3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</row>
    <row r="706" spans="1:26" ht="15.5" x14ac:dyDescent="0.35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</row>
    <row r="707" spans="1:26" ht="15.5" x14ac:dyDescent="0.35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</row>
    <row r="708" spans="1:26" ht="15.5" x14ac:dyDescent="0.35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</row>
    <row r="709" spans="1:26" ht="15.5" x14ac:dyDescent="0.35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</row>
    <row r="710" spans="1:26" ht="15.5" x14ac:dyDescent="0.35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</row>
    <row r="711" spans="1:26" ht="15.5" x14ac:dyDescent="0.35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</row>
    <row r="712" spans="1:26" ht="15.5" x14ac:dyDescent="0.35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</row>
    <row r="713" spans="1:26" ht="15.5" x14ac:dyDescent="0.35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</row>
    <row r="714" spans="1:26" ht="15.5" x14ac:dyDescent="0.35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</row>
    <row r="715" spans="1:26" ht="15.5" x14ac:dyDescent="0.3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</row>
    <row r="716" spans="1:26" ht="15.5" x14ac:dyDescent="0.35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</row>
    <row r="717" spans="1:26" ht="15.5" x14ac:dyDescent="0.35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</row>
    <row r="718" spans="1:26" ht="15.5" x14ac:dyDescent="0.35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</row>
    <row r="719" spans="1:26" ht="15.5" x14ac:dyDescent="0.35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</row>
    <row r="720" spans="1:26" ht="15.5" x14ac:dyDescent="0.35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</row>
    <row r="721" spans="1:26" ht="15.5" x14ac:dyDescent="0.35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</row>
    <row r="722" spans="1:26" ht="15.5" x14ac:dyDescent="0.35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</row>
    <row r="723" spans="1:26" ht="15.5" x14ac:dyDescent="0.35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</row>
    <row r="724" spans="1:26" ht="15.5" x14ac:dyDescent="0.35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</row>
    <row r="725" spans="1:26" ht="15.5" x14ac:dyDescent="0.3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</row>
    <row r="726" spans="1:26" ht="15.5" x14ac:dyDescent="0.35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</row>
    <row r="727" spans="1:26" ht="15.5" x14ac:dyDescent="0.35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</row>
    <row r="728" spans="1:26" ht="15.5" x14ac:dyDescent="0.35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</row>
    <row r="729" spans="1:26" ht="15.5" x14ac:dyDescent="0.35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</row>
    <row r="730" spans="1:26" ht="15.5" x14ac:dyDescent="0.35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</row>
    <row r="731" spans="1:26" ht="15.5" x14ac:dyDescent="0.35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</row>
    <row r="732" spans="1:26" ht="15.5" x14ac:dyDescent="0.35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</row>
    <row r="733" spans="1:26" ht="15.5" x14ac:dyDescent="0.35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</row>
    <row r="734" spans="1:26" ht="15.5" x14ac:dyDescent="0.35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</row>
    <row r="735" spans="1:26" ht="15.5" x14ac:dyDescent="0.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</row>
    <row r="736" spans="1:26" ht="15.5" x14ac:dyDescent="0.35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</row>
    <row r="737" spans="1:26" ht="15.5" x14ac:dyDescent="0.35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</row>
    <row r="738" spans="1:26" ht="15.5" x14ac:dyDescent="0.35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</row>
    <row r="739" spans="1:26" ht="15.5" x14ac:dyDescent="0.35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</row>
    <row r="740" spans="1:26" ht="15.5" x14ac:dyDescent="0.35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</row>
    <row r="741" spans="1:26" ht="15.5" x14ac:dyDescent="0.35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</row>
    <row r="742" spans="1:26" ht="15.5" x14ac:dyDescent="0.35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</row>
    <row r="743" spans="1:26" ht="15.5" x14ac:dyDescent="0.35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</row>
    <row r="744" spans="1:26" ht="15.5" x14ac:dyDescent="0.35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</row>
    <row r="745" spans="1:26" ht="15.5" x14ac:dyDescent="0.3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</row>
    <row r="746" spans="1:26" ht="15.5" x14ac:dyDescent="0.35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</row>
    <row r="747" spans="1:26" ht="15.5" x14ac:dyDescent="0.35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</row>
    <row r="748" spans="1:26" ht="15.5" x14ac:dyDescent="0.35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</row>
    <row r="749" spans="1:26" ht="15.5" x14ac:dyDescent="0.35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</row>
    <row r="750" spans="1:26" ht="15.5" x14ac:dyDescent="0.35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</row>
    <row r="751" spans="1:26" ht="15.5" x14ac:dyDescent="0.35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</row>
    <row r="752" spans="1:26" ht="15.5" x14ac:dyDescent="0.35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</row>
    <row r="753" spans="1:26" ht="15.5" x14ac:dyDescent="0.35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</row>
    <row r="754" spans="1:26" ht="15.5" x14ac:dyDescent="0.35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</row>
    <row r="755" spans="1:26" ht="15.5" x14ac:dyDescent="0.3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</row>
    <row r="756" spans="1:26" ht="15.5" x14ac:dyDescent="0.35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</row>
    <row r="757" spans="1:26" ht="15.5" x14ac:dyDescent="0.35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</row>
    <row r="758" spans="1:26" ht="15.5" x14ac:dyDescent="0.35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</row>
    <row r="759" spans="1:26" ht="15.5" x14ac:dyDescent="0.35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</row>
    <row r="760" spans="1:26" ht="15.5" x14ac:dyDescent="0.35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</row>
    <row r="761" spans="1:26" ht="15.5" x14ac:dyDescent="0.35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</row>
    <row r="762" spans="1:26" ht="15.5" x14ac:dyDescent="0.35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</row>
    <row r="763" spans="1:26" ht="15.5" x14ac:dyDescent="0.35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</row>
    <row r="764" spans="1:26" ht="15.5" x14ac:dyDescent="0.35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</row>
    <row r="765" spans="1:26" ht="15.5" x14ac:dyDescent="0.3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</row>
    <row r="766" spans="1:26" ht="15.5" x14ac:dyDescent="0.35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</row>
    <row r="767" spans="1:26" ht="15.5" x14ac:dyDescent="0.35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</row>
    <row r="768" spans="1:26" ht="15.5" x14ac:dyDescent="0.35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</row>
    <row r="769" spans="1:26" ht="15.5" x14ac:dyDescent="0.35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</row>
    <row r="770" spans="1:26" ht="15.5" x14ac:dyDescent="0.35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</row>
    <row r="771" spans="1:26" ht="15.5" x14ac:dyDescent="0.35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</row>
    <row r="772" spans="1:26" ht="15.5" x14ac:dyDescent="0.35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</row>
    <row r="773" spans="1:26" ht="15.5" x14ac:dyDescent="0.35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</row>
    <row r="774" spans="1:26" ht="15.5" x14ac:dyDescent="0.35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</row>
    <row r="775" spans="1:26" ht="15.5" x14ac:dyDescent="0.3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</row>
    <row r="776" spans="1:26" ht="15.5" x14ac:dyDescent="0.35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</row>
    <row r="777" spans="1:26" ht="15.5" x14ac:dyDescent="0.35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</row>
    <row r="778" spans="1:26" ht="15.5" x14ac:dyDescent="0.35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</row>
    <row r="779" spans="1:26" ht="15.5" x14ac:dyDescent="0.35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</row>
    <row r="780" spans="1:26" ht="15.5" x14ac:dyDescent="0.35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</row>
    <row r="781" spans="1:26" ht="15.5" x14ac:dyDescent="0.35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</row>
    <row r="782" spans="1:26" ht="15.5" x14ac:dyDescent="0.35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</row>
    <row r="783" spans="1:26" ht="15.5" x14ac:dyDescent="0.35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</row>
    <row r="784" spans="1:26" ht="15.5" x14ac:dyDescent="0.35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</row>
    <row r="785" spans="1:26" ht="15.5" x14ac:dyDescent="0.3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</row>
    <row r="786" spans="1:26" ht="15.5" x14ac:dyDescent="0.35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</row>
    <row r="787" spans="1:26" ht="15.5" x14ac:dyDescent="0.35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</row>
    <row r="788" spans="1:26" ht="15.5" x14ac:dyDescent="0.35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</row>
    <row r="789" spans="1:26" ht="15.5" x14ac:dyDescent="0.35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 spans="1:26" ht="15.5" x14ac:dyDescent="0.35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</row>
    <row r="791" spans="1:26" ht="15.5" x14ac:dyDescent="0.35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</row>
    <row r="792" spans="1:26" ht="15.5" x14ac:dyDescent="0.35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</row>
    <row r="793" spans="1:26" ht="15.5" x14ac:dyDescent="0.35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</row>
    <row r="794" spans="1:26" ht="15.5" x14ac:dyDescent="0.35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</row>
    <row r="795" spans="1:26" ht="15.5" x14ac:dyDescent="0.3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</row>
    <row r="796" spans="1:26" ht="15.5" x14ac:dyDescent="0.35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</row>
    <row r="797" spans="1:26" ht="15.5" x14ac:dyDescent="0.35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</row>
    <row r="798" spans="1:26" ht="15.5" x14ac:dyDescent="0.35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</row>
    <row r="799" spans="1:26" ht="15.5" x14ac:dyDescent="0.35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</row>
    <row r="800" spans="1:26" ht="15.5" x14ac:dyDescent="0.35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</row>
    <row r="801" spans="1:26" ht="15.5" x14ac:dyDescent="0.35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</row>
    <row r="802" spans="1:26" ht="15.5" x14ac:dyDescent="0.35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</row>
    <row r="803" spans="1:26" ht="15.5" x14ac:dyDescent="0.35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</row>
    <row r="804" spans="1:26" ht="15.5" x14ac:dyDescent="0.35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</row>
    <row r="805" spans="1:26" ht="15.5" x14ac:dyDescent="0.3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 spans="1:26" ht="15.5" x14ac:dyDescent="0.35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</row>
    <row r="807" spans="1:26" ht="15.5" x14ac:dyDescent="0.35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</row>
    <row r="808" spans="1:26" ht="15.5" x14ac:dyDescent="0.35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</row>
    <row r="809" spans="1:26" ht="15.5" x14ac:dyDescent="0.35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</row>
    <row r="810" spans="1:26" ht="15.5" x14ac:dyDescent="0.35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</row>
    <row r="811" spans="1:26" ht="15.5" x14ac:dyDescent="0.35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</row>
    <row r="812" spans="1:26" ht="15.5" x14ac:dyDescent="0.35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</row>
    <row r="813" spans="1:26" ht="15.5" x14ac:dyDescent="0.35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</row>
    <row r="814" spans="1:26" ht="15.5" x14ac:dyDescent="0.35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</row>
    <row r="815" spans="1:26" ht="15.5" x14ac:dyDescent="0.3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</row>
    <row r="816" spans="1:26" ht="15.5" x14ac:dyDescent="0.35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</row>
    <row r="817" spans="1:26" ht="15.5" x14ac:dyDescent="0.35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</row>
    <row r="818" spans="1:26" ht="15.5" x14ac:dyDescent="0.35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</row>
    <row r="819" spans="1:26" ht="15.5" x14ac:dyDescent="0.35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</row>
    <row r="820" spans="1:26" ht="15.5" x14ac:dyDescent="0.35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</row>
    <row r="821" spans="1:26" ht="15.5" x14ac:dyDescent="0.35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 spans="1:26" ht="15.5" x14ac:dyDescent="0.35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</row>
    <row r="823" spans="1:26" ht="15.5" x14ac:dyDescent="0.35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</row>
    <row r="824" spans="1:26" ht="15.5" x14ac:dyDescent="0.35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</row>
    <row r="825" spans="1:26" ht="15.5" x14ac:dyDescent="0.3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</row>
    <row r="826" spans="1:26" ht="15.5" x14ac:dyDescent="0.35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</row>
    <row r="827" spans="1:26" ht="15.5" x14ac:dyDescent="0.35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</row>
    <row r="828" spans="1:26" ht="15.5" x14ac:dyDescent="0.35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</row>
    <row r="829" spans="1:26" ht="15.5" x14ac:dyDescent="0.35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</row>
    <row r="830" spans="1:26" ht="15.5" x14ac:dyDescent="0.35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</row>
    <row r="831" spans="1:26" ht="15.5" x14ac:dyDescent="0.35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</row>
    <row r="832" spans="1:26" ht="15.5" x14ac:dyDescent="0.35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</row>
    <row r="833" spans="1:26" ht="15.5" x14ac:dyDescent="0.35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</row>
    <row r="834" spans="1:26" ht="15.5" x14ac:dyDescent="0.35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</row>
    <row r="835" spans="1:26" ht="15.5" x14ac:dyDescent="0.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</row>
    <row r="836" spans="1:26" ht="15.5" x14ac:dyDescent="0.35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</row>
    <row r="837" spans="1:26" ht="15.5" x14ac:dyDescent="0.35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 spans="1:26" ht="15.5" x14ac:dyDescent="0.35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</row>
    <row r="839" spans="1:26" ht="15.5" x14ac:dyDescent="0.35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</row>
    <row r="840" spans="1:26" ht="15.5" x14ac:dyDescent="0.35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</row>
    <row r="841" spans="1:26" ht="15.5" x14ac:dyDescent="0.35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</row>
    <row r="842" spans="1:26" ht="15.5" x14ac:dyDescent="0.35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</row>
    <row r="843" spans="1:26" ht="15.5" x14ac:dyDescent="0.35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</row>
    <row r="844" spans="1:26" ht="15.5" x14ac:dyDescent="0.35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</row>
    <row r="845" spans="1:26" ht="15.5" x14ac:dyDescent="0.3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</row>
    <row r="846" spans="1:26" ht="15.5" x14ac:dyDescent="0.35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</row>
    <row r="847" spans="1:26" ht="15.5" x14ac:dyDescent="0.35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</row>
    <row r="848" spans="1:26" ht="15.5" x14ac:dyDescent="0.35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</row>
    <row r="849" spans="1:26" ht="15.5" x14ac:dyDescent="0.35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</row>
    <row r="850" spans="1:26" ht="15.5" x14ac:dyDescent="0.35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</row>
    <row r="851" spans="1:26" ht="15.5" x14ac:dyDescent="0.35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</row>
    <row r="852" spans="1:26" ht="15.5" x14ac:dyDescent="0.35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</row>
    <row r="853" spans="1:26" ht="15.5" x14ac:dyDescent="0.35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 spans="1:26" ht="15.5" x14ac:dyDescent="0.35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</row>
    <row r="855" spans="1:26" ht="15.5" x14ac:dyDescent="0.3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</row>
    <row r="856" spans="1:26" ht="15.5" x14ac:dyDescent="0.35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</row>
    <row r="857" spans="1:26" ht="15.5" x14ac:dyDescent="0.35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</row>
    <row r="858" spans="1:26" ht="15.5" x14ac:dyDescent="0.35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</row>
    <row r="859" spans="1:26" ht="15.5" x14ac:dyDescent="0.35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</row>
    <row r="860" spans="1:26" ht="15.5" x14ac:dyDescent="0.35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</row>
    <row r="861" spans="1:26" ht="15.5" x14ac:dyDescent="0.35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</row>
    <row r="862" spans="1:26" ht="15.5" x14ac:dyDescent="0.35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</row>
    <row r="863" spans="1:26" ht="15.5" x14ac:dyDescent="0.35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</row>
    <row r="864" spans="1:26" ht="15.5" x14ac:dyDescent="0.35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</row>
    <row r="865" spans="1:26" ht="15.5" x14ac:dyDescent="0.3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</row>
    <row r="866" spans="1:26" ht="15.5" x14ac:dyDescent="0.35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</row>
    <row r="867" spans="1:26" ht="15.5" x14ac:dyDescent="0.35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</row>
    <row r="868" spans="1:26" ht="15.5" x14ac:dyDescent="0.35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</row>
    <row r="869" spans="1:26" ht="15.5" x14ac:dyDescent="0.35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 spans="1:26" ht="15.5" x14ac:dyDescent="0.35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</row>
    <row r="871" spans="1:26" ht="15.5" x14ac:dyDescent="0.35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</row>
    <row r="872" spans="1:26" ht="15.5" x14ac:dyDescent="0.35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</row>
    <row r="873" spans="1:26" ht="15.5" x14ac:dyDescent="0.35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</row>
    <row r="874" spans="1:26" ht="15.5" x14ac:dyDescent="0.35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</row>
    <row r="875" spans="1:26" ht="15.5" x14ac:dyDescent="0.3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</row>
    <row r="876" spans="1:26" ht="15.5" x14ac:dyDescent="0.35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</row>
    <row r="877" spans="1:26" ht="15.5" x14ac:dyDescent="0.35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</row>
    <row r="878" spans="1:26" ht="15.5" x14ac:dyDescent="0.35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</row>
    <row r="879" spans="1:26" ht="15.5" x14ac:dyDescent="0.35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</row>
    <row r="880" spans="1:26" ht="15.5" x14ac:dyDescent="0.35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</row>
    <row r="881" spans="1:26" ht="15.5" x14ac:dyDescent="0.35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</row>
    <row r="882" spans="1:26" ht="15.5" x14ac:dyDescent="0.35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</row>
    <row r="883" spans="1:26" ht="15.5" x14ac:dyDescent="0.35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</row>
    <row r="884" spans="1:26" ht="15.5" x14ac:dyDescent="0.35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</row>
    <row r="885" spans="1:26" ht="15.5" x14ac:dyDescent="0.3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 spans="1:26" ht="15.5" x14ac:dyDescent="0.35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</row>
    <row r="887" spans="1:26" ht="15.5" x14ac:dyDescent="0.35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</row>
    <row r="888" spans="1:26" ht="15.5" x14ac:dyDescent="0.35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</row>
    <row r="889" spans="1:26" ht="15.5" x14ac:dyDescent="0.35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</row>
    <row r="890" spans="1:26" ht="15.5" x14ac:dyDescent="0.35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</row>
    <row r="891" spans="1:26" ht="15.5" x14ac:dyDescent="0.35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</row>
    <row r="892" spans="1:26" ht="15.5" x14ac:dyDescent="0.35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</row>
    <row r="893" spans="1:26" ht="15.5" x14ac:dyDescent="0.35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</row>
    <row r="894" spans="1:26" ht="15.5" x14ac:dyDescent="0.35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</row>
    <row r="895" spans="1:26" ht="15.5" x14ac:dyDescent="0.3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</row>
    <row r="896" spans="1:26" ht="15.5" x14ac:dyDescent="0.35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</row>
    <row r="897" spans="1:26" ht="15.5" x14ac:dyDescent="0.35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</row>
    <row r="898" spans="1:26" ht="15.5" x14ac:dyDescent="0.35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</row>
    <row r="899" spans="1:26" ht="15.5" x14ac:dyDescent="0.35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</row>
    <row r="900" spans="1:26" ht="15.5" x14ac:dyDescent="0.35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</row>
    <row r="901" spans="1:26" ht="15.5" x14ac:dyDescent="0.35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 spans="1:26" ht="15.5" x14ac:dyDescent="0.35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</row>
    <row r="903" spans="1:26" ht="15.5" x14ac:dyDescent="0.35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</row>
    <row r="904" spans="1:26" ht="15.5" x14ac:dyDescent="0.35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</row>
    <row r="905" spans="1:26" ht="15.5" x14ac:dyDescent="0.3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</row>
    <row r="906" spans="1:26" ht="15.5" x14ac:dyDescent="0.35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</row>
    <row r="907" spans="1:26" ht="15.5" x14ac:dyDescent="0.35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</row>
    <row r="908" spans="1:26" ht="15.5" x14ac:dyDescent="0.35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</row>
    <row r="909" spans="1:26" ht="15.5" x14ac:dyDescent="0.35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</row>
    <row r="910" spans="1:26" ht="15.5" x14ac:dyDescent="0.35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</row>
    <row r="911" spans="1:26" ht="15.5" x14ac:dyDescent="0.35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</row>
    <row r="912" spans="1:26" ht="15.5" x14ac:dyDescent="0.35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</row>
    <row r="913" spans="1:26" ht="15.5" x14ac:dyDescent="0.35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</row>
    <row r="914" spans="1:26" ht="15.5" x14ac:dyDescent="0.35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</row>
    <row r="915" spans="1:26" ht="15.5" x14ac:dyDescent="0.3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</row>
    <row r="916" spans="1:26" ht="15.5" x14ac:dyDescent="0.35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</row>
    <row r="917" spans="1:26" ht="15.5" x14ac:dyDescent="0.35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 spans="1:26" ht="15.5" x14ac:dyDescent="0.35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</row>
    <row r="919" spans="1:26" ht="15.5" x14ac:dyDescent="0.35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</row>
    <row r="920" spans="1:26" ht="15.5" x14ac:dyDescent="0.35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</row>
    <row r="921" spans="1:26" ht="15.5" x14ac:dyDescent="0.35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</row>
    <row r="922" spans="1:26" ht="15.5" x14ac:dyDescent="0.35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</row>
    <row r="923" spans="1:26" ht="15.5" x14ac:dyDescent="0.35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</row>
    <row r="924" spans="1:26" ht="15.5" x14ac:dyDescent="0.35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</row>
    <row r="925" spans="1:26" ht="15.5" x14ac:dyDescent="0.3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</row>
    <row r="926" spans="1:26" ht="15.5" x14ac:dyDescent="0.35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</row>
    <row r="927" spans="1:26" ht="15.5" x14ac:dyDescent="0.35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</row>
    <row r="928" spans="1:26" ht="15.5" x14ac:dyDescent="0.35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</row>
    <row r="929" spans="1:26" ht="15.5" x14ac:dyDescent="0.35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</row>
    <row r="930" spans="1:26" ht="15.5" x14ac:dyDescent="0.35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</row>
    <row r="931" spans="1:26" ht="15.5" x14ac:dyDescent="0.35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</row>
    <row r="932" spans="1:26" ht="15.5" x14ac:dyDescent="0.35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</row>
    <row r="933" spans="1:26" ht="15.5" x14ac:dyDescent="0.35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</row>
    <row r="934" spans="1:26" ht="15.5" x14ac:dyDescent="0.35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</row>
    <row r="935" spans="1:26" ht="15.5" x14ac:dyDescent="0.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</row>
    <row r="936" spans="1:26" ht="15.5" x14ac:dyDescent="0.35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</row>
    <row r="937" spans="1:26" ht="15.5" x14ac:dyDescent="0.35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</row>
    <row r="938" spans="1:26" ht="15.5" x14ac:dyDescent="0.35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</row>
    <row r="939" spans="1:26" ht="15.5" x14ac:dyDescent="0.35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</row>
    <row r="940" spans="1:26" ht="15.5" x14ac:dyDescent="0.35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</row>
    <row r="941" spans="1:26" ht="15.5" x14ac:dyDescent="0.35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</row>
    <row r="942" spans="1:26" ht="15.5" x14ac:dyDescent="0.35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</row>
    <row r="943" spans="1:26" ht="15.5" x14ac:dyDescent="0.35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</row>
    <row r="944" spans="1:26" ht="15.5" x14ac:dyDescent="0.35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</row>
    <row r="945" spans="1:26" ht="15.5" x14ac:dyDescent="0.35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</row>
    <row r="946" spans="1:26" ht="15.5" x14ac:dyDescent="0.35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</row>
    <row r="947" spans="1:26" ht="15.5" x14ac:dyDescent="0.35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</row>
    <row r="948" spans="1:26" ht="15.5" x14ac:dyDescent="0.35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</row>
    <row r="949" spans="1:26" ht="15.5" x14ac:dyDescent="0.35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 spans="1:26" ht="15.5" x14ac:dyDescent="0.35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</row>
    <row r="951" spans="1:26" ht="15.5" x14ac:dyDescent="0.35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</row>
    <row r="952" spans="1:26" ht="15.5" x14ac:dyDescent="0.35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</row>
    <row r="953" spans="1:26" ht="15.5" x14ac:dyDescent="0.35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</row>
    <row r="954" spans="1:26" ht="15.5" x14ac:dyDescent="0.35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</row>
    <row r="955" spans="1:26" ht="15.5" x14ac:dyDescent="0.35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</row>
    <row r="956" spans="1:26" ht="15.5" x14ac:dyDescent="0.35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</row>
    <row r="957" spans="1:26" ht="15.5" x14ac:dyDescent="0.35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</row>
    <row r="958" spans="1:26" ht="15.5" x14ac:dyDescent="0.35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</row>
    <row r="959" spans="1:26" ht="15.5" x14ac:dyDescent="0.35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</row>
    <row r="960" spans="1:26" ht="15.5" x14ac:dyDescent="0.35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</row>
    <row r="961" spans="1:26" ht="15.5" x14ac:dyDescent="0.35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</row>
    <row r="962" spans="1:26" ht="15.5" x14ac:dyDescent="0.35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</row>
    <row r="963" spans="1:26" ht="15.5" x14ac:dyDescent="0.35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</row>
    <row r="964" spans="1:26" ht="15.5" x14ac:dyDescent="0.35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</row>
    <row r="965" spans="1:26" ht="15.5" x14ac:dyDescent="0.35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 spans="1:26" ht="15.5" x14ac:dyDescent="0.35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</row>
    <row r="967" spans="1:26" ht="15.5" x14ac:dyDescent="0.35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</row>
    <row r="968" spans="1:26" ht="15.5" x14ac:dyDescent="0.35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</row>
    <row r="969" spans="1:26" ht="15.5" x14ac:dyDescent="0.35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</row>
    <row r="970" spans="1:26" ht="15.5" x14ac:dyDescent="0.35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</row>
    <row r="971" spans="1:26" ht="15.5" x14ac:dyDescent="0.35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</row>
    <row r="972" spans="1:26" ht="15.5" x14ac:dyDescent="0.35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</row>
    <row r="973" spans="1:26" ht="15.5" x14ac:dyDescent="0.35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</row>
    <row r="974" spans="1:26" ht="15.5" x14ac:dyDescent="0.35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</row>
    <row r="975" spans="1:26" ht="15.5" x14ac:dyDescent="0.35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</row>
    <row r="976" spans="1:26" ht="15.5" x14ac:dyDescent="0.35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</row>
    <row r="977" spans="1:26" ht="15.5" x14ac:dyDescent="0.35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</row>
    <row r="978" spans="1:26" ht="15.5" x14ac:dyDescent="0.35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</row>
    <row r="979" spans="1:26" ht="15.5" x14ac:dyDescent="0.35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</row>
    <row r="980" spans="1:26" ht="15.5" x14ac:dyDescent="0.35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</row>
    <row r="981" spans="1:26" ht="15.5" x14ac:dyDescent="0.35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 spans="1:26" ht="15.5" x14ac:dyDescent="0.35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</row>
    <row r="983" spans="1:26" ht="15.5" x14ac:dyDescent="0.35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</row>
    <row r="984" spans="1:26" ht="15.5" x14ac:dyDescent="0.35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</row>
    <row r="985" spans="1:26" ht="15.5" x14ac:dyDescent="0.35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</row>
    <row r="986" spans="1:26" ht="15.5" x14ac:dyDescent="0.35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</row>
    <row r="987" spans="1:26" ht="15.5" x14ac:dyDescent="0.35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</row>
    <row r="988" spans="1:26" ht="15.5" x14ac:dyDescent="0.35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</row>
    <row r="989" spans="1:26" ht="15.5" x14ac:dyDescent="0.35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</row>
    <row r="990" spans="1:26" ht="15.5" x14ac:dyDescent="0.35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</row>
    <row r="991" spans="1:26" ht="15.5" x14ac:dyDescent="0.35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</row>
    <row r="992" spans="1:26" ht="15.5" x14ac:dyDescent="0.35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</row>
    <row r="993" spans="1:26" ht="15.5" x14ac:dyDescent="0.35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</row>
    <row r="994" spans="1:26" ht="15.5" x14ac:dyDescent="0.35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</row>
    <row r="995" spans="1:26" ht="15.5" x14ac:dyDescent="0.35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</row>
    <row r="996" spans="1:26" ht="15.5" x14ac:dyDescent="0.35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</row>
    <row r="997" spans="1:26" ht="15.5" x14ac:dyDescent="0.35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  <row r="998" spans="1:26" ht="15.5" x14ac:dyDescent="0.35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</row>
    <row r="999" spans="1:26" ht="15.5" x14ac:dyDescent="0.35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</row>
    <row r="1000" spans="1:26" ht="15.5" x14ac:dyDescent="0.35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</row>
  </sheetData>
  <mergeCells count="26">
    <mergeCell ref="N5:N6"/>
    <mergeCell ref="P5:P6"/>
    <mergeCell ref="D1:P2"/>
    <mergeCell ref="A5:B6"/>
    <mergeCell ref="D5:D6"/>
    <mergeCell ref="F5:F6"/>
    <mergeCell ref="H5:H6"/>
    <mergeCell ref="J5:J6"/>
    <mergeCell ref="L5:L6"/>
    <mergeCell ref="A8:B8"/>
    <mergeCell ref="A10:B10"/>
    <mergeCell ref="A12:B12"/>
    <mergeCell ref="A17:B17"/>
    <mergeCell ref="A19:B19"/>
    <mergeCell ref="A25:B25"/>
    <mergeCell ref="A27:B27"/>
    <mergeCell ref="A55:B55"/>
    <mergeCell ref="A60:B60"/>
    <mergeCell ref="A62:B62"/>
    <mergeCell ref="A32:B32"/>
    <mergeCell ref="A34:B34"/>
    <mergeCell ref="A39:B39"/>
    <mergeCell ref="A41:B41"/>
    <mergeCell ref="A46:B46"/>
    <mergeCell ref="A48:B48"/>
    <mergeCell ref="A53:B53"/>
  </mergeCells>
  <pageMargins left="0" right="0" top="0" bottom="0" header="0" footer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7"/>
  <sheetViews>
    <sheetView workbookViewId="0">
      <selection activeCell="A3" sqref="A3"/>
    </sheetView>
  </sheetViews>
  <sheetFormatPr defaultColWidth="12.54296875" defaultRowHeight="15.75" customHeight="1" x14ac:dyDescent="0.25"/>
  <cols>
    <col min="1" max="1" width="25.54296875" customWidth="1"/>
    <col min="2" max="2" width="38.453125" customWidth="1"/>
  </cols>
  <sheetData>
    <row r="1" spans="1:2" ht="15.75" customHeight="1" x14ac:dyDescent="0.25">
      <c r="A1" s="102" t="s">
        <v>343</v>
      </c>
    </row>
    <row r="2" spans="1:2" ht="15.75" customHeight="1" x14ac:dyDescent="0.25">
      <c r="A2" s="103" t="s">
        <v>344</v>
      </c>
      <c r="B2" s="103" t="s">
        <v>345</v>
      </c>
    </row>
    <row r="3" spans="1:2" ht="15.75" customHeight="1" x14ac:dyDescent="0.25">
      <c r="A3" s="16" t="s">
        <v>346</v>
      </c>
      <c r="B3" s="16" t="s">
        <v>347</v>
      </c>
    </row>
    <row r="4" spans="1:2" ht="15.75" customHeight="1" x14ac:dyDescent="0.25">
      <c r="A4" s="16" t="s">
        <v>348</v>
      </c>
      <c r="B4" s="16" t="s">
        <v>349</v>
      </c>
    </row>
    <row r="5" spans="1:2" ht="15.75" customHeight="1" x14ac:dyDescent="0.25">
      <c r="A5" s="16" t="s">
        <v>350</v>
      </c>
      <c r="B5" s="16" t="s">
        <v>349</v>
      </c>
    </row>
    <row r="6" spans="1:2" ht="15.75" customHeight="1" x14ac:dyDescent="0.25">
      <c r="A6" s="16" t="s">
        <v>351</v>
      </c>
      <c r="B6" s="16" t="s">
        <v>349</v>
      </c>
    </row>
    <row r="7" spans="1:2" ht="15.75" customHeight="1" x14ac:dyDescent="0.25">
      <c r="A7" s="16" t="s">
        <v>352</v>
      </c>
      <c r="B7" s="16" t="s">
        <v>349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8"/>
  <sheetViews>
    <sheetView topLeftCell="A9" workbookViewId="0">
      <selection activeCell="F18" sqref="F18"/>
    </sheetView>
  </sheetViews>
  <sheetFormatPr defaultColWidth="12.54296875" defaultRowHeight="15.75" customHeight="1" x14ac:dyDescent="0.25"/>
  <cols>
    <col min="1" max="1" width="45.1796875" customWidth="1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25">
      <c r="A2" s="2" t="s">
        <v>360</v>
      </c>
      <c r="B2" s="2">
        <v>2</v>
      </c>
      <c r="C2" s="2"/>
      <c r="D2" s="2"/>
      <c r="E2" s="2">
        <v>12</v>
      </c>
      <c r="F2" s="2"/>
      <c r="G2" s="2"/>
      <c r="H2" s="2"/>
      <c r="I2" s="2"/>
      <c r="J2" s="2"/>
      <c r="K2" s="2"/>
    </row>
    <row r="3" spans="1:11" ht="15.75" customHeight="1" x14ac:dyDescent="0.25">
      <c r="A3" s="3" t="s">
        <v>12</v>
      </c>
      <c r="B3" s="3"/>
      <c r="C3" s="3" t="s">
        <v>355</v>
      </c>
      <c r="D3" s="3" t="s">
        <v>14</v>
      </c>
      <c r="E3" s="3">
        <v>5</v>
      </c>
      <c r="F3" s="3">
        <v>1.5</v>
      </c>
      <c r="G3" s="3">
        <v>0.5</v>
      </c>
      <c r="H3" s="3">
        <v>0</v>
      </c>
      <c r="I3" s="3">
        <v>0</v>
      </c>
      <c r="J3" s="3">
        <v>1</v>
      </c>
      <c r="K3" s="3">
        <v>1.5</v>
      </c>
    </row>
    <row r="4" spans="1:11" ht="15.75" customHeight="1" x14ac:dyDescent="0.25">
      <c r="A4" s="3" t="s">
        <v>15</v>
      </c>
      <c r="B4" s="3"/>
      <c r="C4" s="3" t="s">
        <v>355</v>
      </c>
      <c r="D4" s="3" t="s">
        <v>14</v>
      </c>
      <c r="E4" s="3">
        <v>5</v>
      </c>
      <c r="F4" s="3">
        <v>1.5</v>
      </c>
      <c r="G4" s="3">
        <v>0</v>
      </c>
      <c r="H4" s="3">
        <v>1</v>
      </c>
      <c r="I4" s="3">
        <v>2</v>
      </c>
      <c r="J4" s="3">
        <v>6</v>
      </c>
      <c r="K4" s="3">
        <v>9</v>
      </c>
    </row>
    <row r="5" spans="1:11" ht="15.75" customHeight="1" x14ac:dyDescent="0.25">
      <c r="A5" s="3" t="s">
        <v>16</v>
      </c>
      <c r="B5" s="3"/>
      <c r="C5" s="3" t="s">
        <v>355</v>
      </c>
      <c r="D5" s="3" t="s">
        <v>14</v>
      </c>
      <c r="E5" s="3">
        <v>2</v>
      </c>
      <c r="F5" s="3">
        <v>1</v>
      </c>
      <c r="G5" s="3">
        <v>0</v>
      </c>
      <c r="H5" s="3">
        <v>0</v>
      </c>
      <c r="I5" s="3">
        <v>0</v>
      </c>
      <c r="J5" s="3">
        <v>1</v>
      </c>
      <c r="K5" s="3">
        <v>1</v>
      </c>
    </row>
    <row r="7" spans="1:11" ht="15.75" customHeight="1" x14ac:dyDescent="0.25">
      <c r="A7" s="2" t="s">
        <v>359</v>
      </c>
      <c r="B7" s="2">
        <v>1</v>
      </c>
      <c r="C7" s="2"/>
      <c r="D7" s="2"/>
      <c r="E7" s="2">
        <v>6</v>
      </c>
      <c r="F7" s="2"/>
      <c r="G7" s="2"/>
      <c r="H7" s="2"/>
      <c r="I7" s="2"/>
      <c r="J7" s="2"/>
      <c r="K7" s="2"/>
    </row>
    <row r="8" spans="1:11" ht="15.75" customHeight="1" x14ac:dyDescent="0.25">
      <c r="A8" s="3" t="s">
        <v>12</v>
      </c>
      <c r="B8" s="3"/>
      <c r="C8" s="3" t="s">
        <v>355</v>
      </c>
      <c r="D8" s="3" t="s">
        <v>14</v>
      </c>
      <c r="E8" s="3">
        <v>3</v>
      </c>
      <c r="F8" s="3">
        <v>2</v>
      </c>
      <c r="G8" s="3">
        <v>0.5</v>
      </c>
      <c r="H8" s="3">
        <v>0</v>
      </c>
      <c r="I8" s="3">
        <v>0.25</v>
      </c>
      <c r="J8" s="3">
        <v>1</v>
      </c>
      <c r="K8" s="3">
        <v>1.75</v>
      </c>
    </row>
    <row r="9" spans="1:11" ht="15.75" customHeight="1" x14ac:dyDescent="0.25">
      <c r="A9" s="3" t="s">
        <v>15</v>
      </c>
      <c r="B9" s="3"/>
      <c r="C9" s="3" t="s">
        <v>355</v>
      </c>
      <c r="D9" s="3" t="s">
        <v>14</v>
      </c>
      <c r="E9" s="3">
        <v>2</v>
      </c>
      <c r="F9" s="3">
        <v>2</v>
      </c>
      <c r="G9" s="3">
        <v>0</v>
      </c>
      <c r="H9" s="3">
        <v>2</v>
      </c>
      <c r="I9" s="3">
        <v>0</v>
      </c>
      <c r="J9" s="3">
        <v>0</v>
      </c>
      <c r="K9" s="3">
        <v>2</v>
      </c>
    </row>
    <row r="10" spans="1:11" ht="15.75" customHeight="1" x14ac:dyDescent="0.25">
      <c r="A10" s="3" t="s">
        <v>16</v>
      </c>
      <c r="B10" s="3"/>
      <c r="C10" s="3" t="s">
        <v>355</v>
      </c>
      <c r="D10" s="3" t="s">
        <v>14</v>
      </c>
      <c r="E10" s="3">
        <v>1</v>
      </c>
      <c r="F10" s="3">
        <v>1</v>
      </c>
      <c r="G10" s="3">
        <v>0</v>
      </c>
      <c r="H10" s="3">
        <v>0</v>
      </c>
      <c r="I10" s="3">
        <v>0</v>
      </c>
      <c r="J10" s="3">
        <v>1</v>
      </c>
      <c r="K10" s="3">
        <v>1</v>
      </c>
    </row>
    <row r="12" spans="1:11" ht="15.75" customHeight="1" x14ac:dyDescent="0.25">
      <c r="A12" s="2" t="s">
        <v>357</v>
      </c>
      <c r="B12" s="2">
        <v>1</v>
      </c>
      <c r="C12" s="2"/>
      <c r="D12" s="2"/>
      <c r="E12" s="2">
        <v>6</v>
      </c>
      <c r="F12" s="2"/>
      <c r="G12" s="2"/>
      <c r="H12" s="2"/>
      <c r="I12" s="2"/>
      <c r="J12" s="2"/>
      <c r="K12" s="2"/>
    </row>
    <row r="13" spans="1:11" ht="15.75" customHeight="1" x14ac:dyDescent="0.25">
      <c r="A13" s="3" t="s">
        <v>12</v>
      </c>
      <c r="B13" s="3"/>
      <c r="C13" s="3" t="s">
        <v>355</v>
      </c>
      <c r="D13" s="3" t="s">
        <v>14</v>
      </c>
      <c r="E13" s="3">
        <v>3</v>
      </c>
      <c r="F13" s="3">
        <v>1</v>
      </c>
      <c r="G13" s="3">
        <v>0</v>
      </c>
      <c r="H13" s="3">
        <v>0.25</v>
      </c>
      <c r="I13" s="3">
        <v>0</v>
      </c>
      <c r="J13" s="3">
        <v>0</v>
      </c>
      <c r="K13" s="3">
        <v>0.25</v>
      </c>
    </row>
    <row r="14" spans="1:11" ht="15.75" customHeight="1" x14ac:dyDescent="0.25">
      <c r="A14" s="3" t="s">
        <v>15</v>
      </c>
      <c r="B14" s="3"/>
      <c r="C14" s="3" t="s">
        <v>355</v>
      </c>
      <c r="D14" s="3" t="s">
        <v>14</v>
      </c>
      <c r="E14" s="3">
        <v>2</v>
      </c>
      <c r="F14" s="3">
        <v>1</v>
      </c>
      <c r="G14" s="3">
        <v>0</v>
      </c>
      <c r="H14" s="3">
        <v>0</v>
      </c>
      <c r="I14" s="3">
        <v>0.5</v>
      </c>
      <c r="J14" s="3">
        <v>0.5</v>
      </c>
      <c r="K14" s="3">
        <v>1</v>
      </c>
    </row>
    <row r="15" spans="1:11" ht="15.75" customHeight="1" x14ac:dyDescent="0.25">
      <c r="A15" s="3" t="s">
        <v>16</v>
      </c>
      <c r="B15" s="3"/>
      <c r="C15" s="3" t="s">
        <v>355</v>
      </c>
      <c r="D15" s="3" t="s">
        <v>14</v>
      </c>
      <c r="E15" s="3">
        <v>1</v>
      </c>
      <c r="F15" s="3">
        <v>1</v>
      </c>
      <c r="G15" s="3">
        <v>0</v>
      </c>
      <c r="H15" s="3">
        <v>0.25</v>
      </c>
      <c r="I15" s="3">
        <v>0</v>
      </c>
      <c r="J15" s="3">
        <v>0</v>
      </c>
      <c r="K15" s="3">
        <v>0.25</v>
      </c>
    </row>
    <row r="17" spans="1:11" ht="15.75" customHeight="1" x14ac:dyDescent="0.25">
      <c r="A17" s="2" t="s">
        <v>366</v>
      </c>
      <c r="B17" s="2">
        <v>1</v>
      </c>
      <c r="C17" s="2"/>
      <c r="D17" s="2"/>
      <c r="E17" s="2">
        <v>6</v>
      </c>
      <c r="F17" s="2"/>
      <c r="G17" s="2"/>
      <c r="H17" s="2"/>
      <c r="I17" s="2"/>
      <c r="J17" s="2"/>
      <c r="K17" s="2"/>
    </row>
    <row r="18" spans="1:11" ht="15.75" customHeight="1" x14ac:dyDescent="0.25">
      <c r="A18" s="3" t="s">
        <v>12</v>
      </c>
      <c r="B18" s="3"/>
      <c r="C18" s="3" t="s">
        <v>355</v>
      </c>
      <c r="D18" s="3" t="s">
        <v>14</v>
      </c>
      <c r="E18" s="3">
        <v>1</v>
      </c>
      <c r="F18" s="3">
        <v>1</v>
      </c>
      <c r="G18" s="3">
        <v>0</v>
      </c>
      <c r="H18" s="3">
        <v>0.25</v>
      </c>
      <c r="I18" s="3">
        <v>0</v>
      </c>
      <c r="J18" s="3">
        <v>0</v>
      </c>
      <c r="K18" s="3">
        <v>0.25</v>
      </c>
    </row>
    <row r="19" spans="1:11" ht="15.75" customHeight="1" x14ac:dyDescent="0.25">
      <c r="A19" s="3" t="s">
        <v>15</v>
      </c>
      <c r="B19" s="3"/>
      <c r="C19" s="3" t="s">
        <v>355</v>
      </c>
      <c r="D19" s="3" t="s">
        <v>14</v>
      </c>
      <c r="E19" s="3">
        <v>4</v>
      </c>
      <c r="F19" s="3">
        <v>1</v>
      </c>
      <c r="G19" s="3">
        <v>0</v>
      </c>
      <c r="H19" s="3">
        <v>0</v>
      </c>
      <c r="I19" s="3">
        <v>0</v>
      </c>
      <c r="J19" s="3">
        <v>0.75</v>
      </c>
      <c r="K19" s="3">
        <v>0.75</v>
      </c>
    </row>
    <row r="20" spans="1:11" ht="15.75" customHeight="1" x14ac:dyDescent="0.25">
      <c r="A20" s="3" t="s">
        <v>16</v>
      </c>
      <c r="B20" s="3"/>
      <c r="C20" s="3" t="s">
        <v>355</v>
      </c>
      <c r="D20" s="3" t="s">
        <v>14</v>
      </c>
      <c r="E20" s="3">
        <v>1</v>
      </c>
      <c r="F20" s="3">
        <v>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</row>
    <row r="22" spans="1:11" ht="15.75" customHeight="1" x14ac:dyDescent="0.25">
      <c r="A22" s="2" t="s">
        <v>358</v>
      </c>
      <c r="B22" s="2">
        <v>1</v>
      </c>
      <c r="C22" s="2"/>
      <c r="D22" s="2"/>
      <c r="E22" s="2">
        <v>6</v>
      </c>
      <c r="F22" s="2"/>
      <c r="G22" s="2"/>
      <c r="H22" s="2"/>
      <c r="I22" s="2"/>
      <c r="J22" s="2"/>
      <c r="K22" s="2"/>
    </row>
    <row r="23" spans="1:11" ht="15.75" customHeight="1" x14ac:dyDescent="0.25">
      <c r="A23" s="3" t="s">
        <v>12</v>
      </c>
      <c r="B23" s="3"/>
      <c r="C23" s="3" t="s">
        <v>355</v>
      </c>
      <c r="D23" s="3" t="s">
        <v>14</v>
      </c>
      <c r="E23" s="3">
        <v>1.5</v>
      </c>
      <c r="F23" s="3">
        <v>1</v>
      </c>
      <c r="G23" s="3">
        <v>0</v>
      </c>
      <c r="H23" s="3">
        <v>0</v>
      </c>
      <c r="I23" s="3">
        <v>0</v>
      </c>
      <c r="J23" s="3">
        <v>1.75</v>
      </c>
      <c r="K23" s="3">
        <v>1.75</v>
      </c>
    </row>
    <row r="24" spans="1:11" ht="12.5" x14ac:dyDescent="0.25">
      <c r="A24" s="3" t="s">
        <v>15</v>
      </c>
      <c r="B24" s="3"/>
      <c r="C24" s="3" t="s">
        <v>355</v>
      </c>
      <c r="D24" s="3" t="s">
        <v>14</v>
      </c>
      <c r="E24" s="3">
        <v>3.5</v>
      </c>
      <c r="F24" s="3">
        <v>1</v>
      </c>
      <c r="G24" s="3">
        <v>0.25</v>
      </c>
      <c r="H24" s="3">
        <v>1</v>
      </c>
      <c r="I24" s="3">
        <v>1.25</v>
      </c>
      <c r="J24" s="3">
        <v>0</v>
      </c>
      <c r="K24" s="3">
        <v>2.5</v>
      </c>
    </row>
    <row r="25" spans="1:11" ht="12.5" x14ac:dyDescent="0.25">
      <c r="A25" s="3" t="s">
        <v>16</v>
      </c>
      <c r="B25" s="3"/>
      <c r="C25" s="3" t="s">
        <v>355</v>
      </c>
      <c r="D25" s="3" t="s">
        <v>14</v>
      </c>
      <c r="E25" s="3">
        <v>1</v>
      </c>
      <c r="F25" s="3">
        <v>1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7" spans="1:11" ht="12.5" x14ac:dyDescent="0.25">
      <c r="C27" s="1" t="s">
        <v>21</v>
      </c>
      <c r="D27" s="4"/>
      <c r="E27" s="1">
        <v>36</v>
      </c>
      <c r="F27" s="1">
        <v>0</v>
      </c>
      <c r="G27" s="1">
        <v>1.25</v>
      </c>
      <c r="H27" s="1">
        <v>4.25</v>
      </c>
      <c r="I27" s="1">
        <v>4</v>
      </c>
      <c r="J27" s="1">
        <v>13</v>
      </c>
      <c r="K27" s="1">
        <v>23</v>
      </c>
    </row>
    <row r="28" spans="1:11" ht="12.5" x14ac:dyDescent="0.25">
      <c r="C28" s="5" t="s">
        <v>22</v>
      </c>
      <c r="D28" s="4"/>
      <c r="E28" s="5">
        <v>36</v>
      </c>
      <c r="F28" s="5">
        <f>(F27- (E28/5))</f>
        <v>-7.2</v>
      </c>
      <c r="G28" s="5">
        <f>(G27- (E28/5))</f>
        <v>-5.95</v>
      </c>
      <c r="H28" s="5">
        <f>(H27- (E28/5))</f>
        <v>-2.95</v>
      </c>
      <c r="I28" s="5">
        <f>(I27- (E28/5))</f>
        <v>-3.2</v>
      </c>
      <c r="J28" s="5">
        <f>(J27- (E28/5))</f>
        <v>5.8</v>
      </c>
      <c r="K28" s="5">
        <v>23</v>
      </c>
    </row>
  </sheetData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0"/>
  <sheetViews>
    <sheetView tabSelected="1" workbookViewId="0">
      <selection activeCell="H13" sqref="H13"/>
    </sheetView>
  </sheetViews>
  <sheetFormatPr defaultColWidth="12.54296875" defaultRowHeight="15.75" customHeight="1" x14ac:dyDescent="0.25"/>
  <cols>
    <col min="1" max="1" width="34.81640625" customWidth="1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25">
      <c r="A2" s="2" t="s">
        <v>361</v>
      </c>
      <c r="B2" s="2">
        <v>1</v>
      </c>
      <c r="C2" s="2"/>
      <c r="D2" s="2"/>
      <c r="E2" s="2">
        <v>6</v>
      </c>
      <c r="F2" s="2"/>
      <c r="G2" s="2"/>
      <c r="H2" s="2"/>
      <c r="I2" s="2"/>
      <c r="J2" s="2"/>
      <c r="K2" s="2"/>
    </row>
    <row r="3" spans="1:11" ht="15.75" customHeight="1" x14ac:dyDescent="0.25">
      <c r="A3" s="3" t="s">
        <v>12</v>
      </c>
      <c r="B3" s="3"/>
      <c r="C3" s="3" t="s">
        <v>355</v>
      </c>
      <c r="D3" s="3" t="s">
        <v>25</v>
      </c>
      <c r="E3" s="3">
        <v>1</v>
      </c>
      <c r="F3" s="3">
        <v>1</v>
      </c>
      <c r="G3" s="3">
        <v>0</v>
      </c>
      <c r="H3" s="3">
        <v>0.5</v>
      </c>
      <c r="I3" s="3">
        <v>0</v>
      </c>
      <c r="J3" s="3">
        <v>0</v>
      </c>
      <c r="K3" s="3">
        <v>0.5</v>
      </c>
    </row>
    <row r="4" spans="1:11" ht="15.75" customHeight="1" x14ac:dyDescent="0.25">
      <c r="A4" s="3" t="s">
        <v>15</v>
      </c>
      <c r="B4" s="3"/>
      <c r="C4" s="3" t="s">
        <v>355</v>
      </c>
      <c r="D4" s="3" t="s">
        <v>26</v>
      </c>
      <c r="E4" s="3">
        <v>4</v>
      </c>
      <c r="F4" s="3">
        <v>1</v>
      </c>
      <c r="G4" s="3">
        <v>0.5</v>
      </c>
      <c r="H4" s="3">
        <v>0.25</v>
      </c>
      <c r="I4" s="3">
        <v>0</v>
      </c>
      <c r="J4" s="3">
        <v>0</v>
      </c>
      <c r="K4" s="3">
        <v>1</v>
      </c>
    </row>
    <row r="5" spans="1:11" ht="15.75" customHeight="1" x14ac:dyDescent="0.25">
      <c r="A5" s="3" t="s">
        <v>16</v>
      </c>
      <c r="B5" s="3"/>
      <c r="C5" s="3" t="s">
        <v>355</v>
      </c>
      <c r="D5" s="3" t="s">
        <v>25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</row>
    <row r="7" spans="1:11" ht="15.75" customHeight="1" x14ac:dyDescent="0.25">
      <c r="A7" s="2" t="s">
        <v>362</v>
      </c>
      <c r="B7" s="2">
        <v>1</v>
      </c>
      <c r="C7" s="2"/>
      <c r="D7" s="2"/>
      <c r="E7" s="2">
        <v>6</v>
      </c>
      <c r="F7" s="2"/>
      <c r="G7" s="2"/>
      <c r="H7" s="2"/>
      <c r="I7" s="2"/>
      <c r="J7" s="2"/>
      <c r="K7" s="2"/>
    </row>
    <row r="8" spans="1:11" ht="15.75" customHeight="1" x14ac:dyDescent="0.25">
      <c r="A8" s="3" t="s">
        <v>12</v>
      </c>
      <c r="B8" s="3"/>
      <c r="C8" s="3" t="s">
        <v>355</v>
      </c>
      <c r="D8" s="3" t="s">
        <v>25</v>
      </c>
      <c r="E8" s="3">
        <v>2.5</v>
      </c>
      <c r="F8" s="3">
        <v>1</v>
      </c>
      <c r="G8" s="3">
        <v>1</v>
      </c>
      <c r="H8" s="3">
        <v>0.5</v>
      </c>
      <c r="I8" s="3">
        <v>0.5</v>
      </c>
      <c r="J8" s="3">
        <v>0.5</v>
      </c>
      <c r="K8" s="3">
        <v>2.5</v>
      </c>
    </row>
    <row r="9" spans="1:11" ht="15.75" customHeight="1" x14ac:dyDescent="0.25">
      <c r="A9" s="3" t="s">
        <v>15</v>
      </c>
      <c r="B9" s="3"/>
      <c r="C9" s="3" t="s">
        <v>355</v>
      </c>
      <c r="D9" s="3" t="s">
        <v>26</v>
      </c>
      <c r="E9" s="3">
        <v>2.5</v>
      </c>
      <c r="F9" s="3">
        <v>1</v>
      </c>
      <c r="G9" s="3">
        <v>0.5</v>
      </c>
      <c r="H9" s="3">
        <v>1</v>
      </c>
      <c r="I9" s="3">
        <v>0</v>
      </c>
      <c r="J9" s="3">
        <v>0</v>
      </c>
      <c r="K9" s="3">
        <v>1.75</v>
      </c>
    </row>
    <row r="10" spans="1:11" ht="15.75" customHeight="1" x14ac:dyDescent="0.25">
      <c r="A10" s="3" t="s">
        <v>16</v>
      </c>
      <c r="B10" s="3"/>
      <c r="C10" s="3" t="s">
        <v>363</v>
      </c>
      <c r="D10" s="3" t="s">
        <v>25</v>
      </c>
      <c r="E10" s="3">
        <v>1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</row>
    <row r="12" spans="1:11" ht="15.75" customHeight="1" x14ac:dyDescent="0.25">
      <c r="A12" s="2" t="s">
        <v>364</v>
      </c>
      <c r="B12" s="2">
        <v>2</v>
      </c>
      <c r="C12" s="2"/>
      <c r="D12" s="2"/>
      <c r="E12" s="2">
        <v>12</v>
      </c>
      <c r="F12" s="2"/>
      <c r="G12" s="2"/>
      <c r="H12" s="2"/>
      <c r="I12" s="2"/>
      <c r="J12" s="2"/>
      <c r="K12" s="2"/>
    </row>
    <row r="13" spans="1:11" ht="15.75" customHeight="1" x14ac:dyDescent="0.25">
      <c r="A13" s="3" t="s">
        <v>12</v>
      </c>
      <c r="B13" s="3"/>
      <c r="C13" s="3" t="s">
        <v>19</v>
      </c>
      <c r="D13" s="3" t="s">
        <v>25</v>
      </c>
      <c r="E13" s="3">
        <v>5.5</v>
      </c>
      <c r="F13" s="3">
        <v>1</v>
      </c>
      <c r="G13" s="3">
        <v>0.5</v>
      </c>
      <c r="H13" s="3">
        <v>0.5</v>
      </c>
      <c r="I13" s="3">
        <v>0</v>
      </c>
      <c r="J13" s="3">
        <v>0</v>
      </c>
      <c r="K13" s="3">
        <v>1</v>
      </c>
    </row>
    <row r="14" spans="1:11" ht="15.75" customHeight="1" x14ac:dyDescent="0.25">
      <c r="A14" s="3" t="s">
        <v>15</v>
      </c>
      <c r="B14" s="3"/>
      <c r="C14" s="3" t="s">
        <v>23</v>
      </c>
      <c r="D14" s="3" t="s">
        <v>25</v>
      </c>
      <c r="E14" s="3">
        <v>5.5</v>
      </c>
      <c r="F14" s="3">
        <v>1</v>
      </c>
      <c r="G14" s="3">
        <v>1.5</v>
      </c>
      <c r="H14" s="3">
        <v>0.5</v>
      </c>
      <c r="I14" s="3">
        <v>0</v>
      </c>
      <c r="J14" s="3">
        <v>0</v>
      </c>
      <c r="K14" s="3">
        <v>2</v>
      </c>
    </row>
    <row r="15" spans="1:11" ht="15.75" customHeight="1" x14ac:dyDescent="0.25">
      <c r="A15" s="3" t="s">
        <v>16</v>
      </c>
      <c r="B15" s="3"/>
      <c r="C15" s="3" t="s">
        <v>23</v>
      </c>
      <c r="D15" s="3" t="s">
        <v>25</v>
      </c>
      <c r="E15" s="3">
        <v>1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</row>
    <row r="17" spans="1:11" ht="15.75" customHeight="1" x14ac:dyDescent="0.25">
      <c r="A17" s="4"/>
      <c r="B17" s="4"/>
      <c r="C17" s="1" t="s">
        <v>21</v>
      </c>
      <c r="D17" s="4"/>
      <c r="E17" s="1">
        <v>24</v>
      </c>
      <c r="F17" s="1">
        <v>0.5</v>
      </c>
      <c r="G17" s="1">
        <v>4</v>
      </c>
      <c r="H17" s="1">
        <v>3.25</v>
      </c>
      <c r="I17" s="1">
        <v>0.5</v>
      </c>
      <c r="J17" s="1">
        <v>0.5</v>
      </c>
      <c r="K17" s="1">
        <v>8.75</v>
      </c>
    </row>
    <row r="18" spans="1:11" ht="15.75" customHeight="1" x14ac:dyDescent="0.25">
      <c r="A18" s="4"/>
      <c r="B18" s="4"/>
      <c r="C18" s="5" t="s">
        <v>22</v>
      </c>
      <c r="D18" s="4"/>
      <c r="E18" s="5">
        <v>24</v>
      </c>
      <c r="F18" s="5">
        <f>(F17- (E18/5))</f>
        <v>-4.3</v>
      </c>
      <c r="G18" s="5">
        <f>(G17- (E18/5))</f>
        <v>-0.79999999999999982</v>
      </c>
      <c r="H18" s="5">
        <f>(H17- (E18/5))</f>
        <v>-1.5499999999999998</v>
      </c>
      <c r="I18" s="5">
        <f>(I17- (E18/5))</f>
        <v>-4.3</v>
      </c>
      <c r="J18" s="5">
        <f>(J17- (E18/5))</f>
        <v>-4.3</v>
      </c>
      <c r="K18" s="5">
        <v>8.75</v>
      </c>
    </row>
    <row r="19" spans="1:11" ht="15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</sheetData>
  <pageMargins left="0" right="0" top="0" bottom="0" header="0" footer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7"/>
  <sheetViews>
    <sheetView workbookViewId="0"/>
  </sheetViews>
  <sheetFormatPr defaultColWidth="12.54296875" defaultRowHeight="15.75" customHeight="1" x14ac:dyDescent="0.25"/>
  <cols>
    <col min="1" max="1" width="35.26953125" customWidth="1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25">
      <c r="A2" s="2" t="s">
        <v>24</v>
      </c>
      <c r="B2" s="2">
        <v>0.5</v>
      </c>
      <c r="C2" s="2"/>
      <c r="D2" s="2"/>
      <c r="E2" s="2">
        <v>3</v>
      </c>
      <c r="F2" s="2"/>
      <c r="G2" s="2"/>
      <c r="H2" s="2"/>
      <c r="I2" s="2"/>
      <c r="J2" s="2"/>
      <c r="K2" s="2"/>
    </row>
    <row r="3" spans="1:11" ht="15.75" customHeight="1" x14ac:dyDescent="0.25">
      <c r="A3" s="3" t="s">
        <v>12</v>
      </c>
      <c r="B3" s="3"/>
      <c r="C3" s="3" t="s">
        <v>19</v>
      </c>
      <c r="D3" s="3" t="s">
        <v>14</v>
      </c>
      <c r="E3" s="3">
        <v>1</v>
      </c>
      <c r="F3" s="3">
        <v>0</v>
      </c>
      <c r="G3" s="3">
        <v>0</v>
      </c>
      <c r="H3" s="3">
        <v>0.75</v>
      </c>
      <c r="I3" s="3">
        <v>0.5</v>
      </c>
      <c r="J3" s="3">
        <v>0</v>
      </c>
      <c r="K3" s="3">
        <v>1.25</v>
      </c>
    </row>
    <row r="4" spans="1:11" ht="15.75" customHeight="1" x14ac:dyDescent="0.25">
      <c r="A4" s="3" t="s">
        <v>15</v>
      </c>
      <c r="B4" s="3"/>
      <c r="C4" s="3" t="s">
        <v>20</v>
      </c>
      <c r="D4" s="6" t="s">
        <v>14</v>
      </c>
      <c r="E4" s="3">
        <v>1</v>
      </c>
      <c r="F4" s="3">
        <v>0</v>
      </c>
      <c r="G4" s="3">
        <v>0</v>
      </c>
      <c r="H4" s="3">
        <v>0.5</v>
      </c>
      <c r="I4" s="3">
        <v>0.5</v>
      </c>
      <c r="J4" s="3">
        <v>0</v>
      </c>
      <c r="K4" s="3">
        <v>1</v>
      </c>
    </row>
    <row r="5" spans="1:11" ht="15.75" customHeight="1" x14ac:dyDescent="0.25">
      <c r="A5" s="3" t="s">
        <v>16</v>
      </c>
      <c r="B5" s="3"/>
      <c r="C5" s="3" t="s">
        <v>19</v>
      </c>
      <c r="D5" s="6" t="s">
        <v>14</v>
      </c>
      <c r="E5" s="3">
        <v>1</v>
      </c>
      <c r="F5" s="3">
        <v>0</v>
      </c>
      <c r="G5" s="3">
        <v>0</v>
      </c>
      <c r="H5" s="3">
        <v>0.5</v>
      </c>
      <c r="I5" s="3">
        <v>0</v>
      </c>
      <c r="J5" s="3">
        <v>0</v>
      </c>
      <c r="K5" s="3">
        <v>0.5</v>
      </c>
    </row>
    <row r="7" spans="1:11" ht="15.75" customHeight="1" x14ac:dyDescent="0.25">
      <c r="A7" s="2" t="s">
        <v>27</v>
      </c>
      <c r="B7" s="2">
        <v>1</v>
      </c>
      <c r="C7" s="2"/>
      <c r="D7" s="2"/>
      <c r="E7" s="2">
        <v>6</v>
      </c>
      <c r="F7" s="2"/>
      <c r="G7" s="2"/>
      <c r="H7" s="2"/>
      <c r="I7" s="2"/>
      <c r="J7" s="2"/>
      <c r="K7" s="2"/>
    </row>
    <row r="8" spans="1:11" ht="15.75" customHeight="1" x14ac:dyDescent="0.25">
      <c r="A8" s="3" t="s">
        <v>12</v>
      </c>
      <c r="B8" s="3"/>
      <c r="C8" s="3" t="s">
        <v>13</v>
      </c>
      <c r="D8" s="6" t="s">
        <v>14</v>
      </c>
      <c r="E8" s="3">
        <v>2.5</v>
      </c>
      <c r="F8" s="3">
        <v>0</v>
      </c>
      <c r="G8" s="3">
        <v>0.5</v>
      </c>
      <c r="H8" s="3">
        <v>0.5</v>
      </c>
      <c r="I8" s="3">
        <v>1</v>
      </c>
      <c r="J8" s="3">
        <v>0.5</v>
      </c>
      <c r="K8" s="3">
        <v>2.5</v>
      </c>
    </row>
    <row r="9" spans="1:11" ht="15.75" customHeight="1" x14ac:dyDescent="0.25">
      <c r="A9" s="3" t="s">
        <v>15</v>
      </c>
      <c r="B9" s="3"/>
      <c r="C9" s="3" t="s">
        <v>18</v>
      </c>
      <c r="D9" s="6" t="s">
        <v>14</v>
      </c>
      <c r="E9" s="3">
        <v>2.5</v>
      </c>
      <c r="F9" s="3">
        <v>0</v>
      </c>
      <c r="G9" s="3">
        <v>0.5</v>
      </c>
      <c r="H9" s="3">
        <v>0.5</v>
      </c>
      <c r="I9" s="3">
        <v>1</v>
      </c>
      <c r="J9" s="3">
        <v>0.5</v>
      </c>
      <c r="K9" s="3">
        <v>2.5</v>
      </c>
    </row>
    <row r="10" spans="1:11" ht="15.75" customHeight="1" x14ac:dyDescent="0.25">
      <c r="A10" s="3" t="s">
        <v>16</v>
      </c>
      <c r="B10" s="3"/>
      <c r="C10" s="3" t="s">
        <v>13</v>
      </c>
      <c r="D10" s="6" t="s">
        <v>14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3">
        <v>1</v>
      </c>
    </row>
    <row r="12" spans="1:11" ht="15.75" customHeight="1" x14ac:dyDescent="0.25">
      <c r="A12" s="2" t="s">
        <v>28</v>
      </c>
      <c r="B12" s="2">
        <v>1</v>
      </c>
      <c r="C12" s="2"/>
      <c r="D12" s="2"/>
      <c r="E12" s="2">
        <v>6</v>
      </c>
      <c r="F12" s="2"/>
      <c r="G12" s="2"/>
      <c r="H12" s="2"/>
      <c r="I12" s="2"/>
      <c r="J12" s="2"/>
      <c r="K12" s="2"/>
    </row>
    <row r="13" spans="1:11" ht="15.75" customHeight="1" x14ac:dyDescent="0.25">
      <c r="A13" s="3" t="s">
        <v>12</v>
      </c>
      <c r="B13" s="3"/>
      <c r="C13" s="3" t="s">
        <v>19</v>
      </c>
      <c r="D13" s="6" t="s">
        <v>14</v>
      </c>
      <c r="E13" s="3">
        <v>2.5</v>
      </c>
      <c r="F13" s="3">
        <v>0</v>
      </c>
      <c r="G13" s="3">
        <v>0</v>
      </c>
      <c r="H13" s="3">
        <v>0.5</v>
      </c>
      <c r="I13" s="3">
        <v>0.5</v>
      </c>
      <c r="J13" s="3">
        <v>0.5</v>
      </c>
      <c r="K13" s="3">
        <v>1.5</v>
      </c>
    </row>
    <row r="14" spans="1:11" ht="15.75" customHeight="1" x14ac:dyDescent="0.25">
      <c r="A14" s="3" t="s">
        <v>15</v>
      </c>
      <c r="B14" s="3"/>
      <c r="C14" s="3" t="s">
        <v>23</v>
      </c>
      <c r="D14" s="6" t="s">
        <v>14</v>
      </c>
      <c r="E14" s="3">
        <v>2.5</v>
      </c>
      <c r="F14" s="3">
        <v>0</v>
      </c>
      <c r="G14" s="3">
        <v>0.5</v>
      </c>
      <c r="H14" s="3">
        <v>0.5</v>
      </c>
      <c r="I14" s="3">
        <v>0.5</v>
      </c>
      <c r="J14" s="3">
        <v>1</v>
      </c>
      <c r="K14" s="3">
        <v>2.5</v>
      </c>
    </row>
    <row r="15" spans="1:11" ht="15.75" customHeight="1" x14ac:dyDescent="0.25">
      <c r="A15" s="3" t="s">
        <v>16</v>
      </c>
      <c r="B15" s="3"/>
      <c r="C15" s="3" t="s">
        <v>23</v>
      </c>
      <c r="D15" s="6" t="s">
        <v>14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1</v>
      </c>
      <c r="K15" s="3">
        <v>1</v>
      </c>
    </row>
    <row r="16" spans="1:11" ht="15.75" customHeight="1" x14ac:dyDescent="0.25">
      <c r="C16" s="1" t="s">
        <v>21</v>
      </c>
      <c r="D16" s="4"/>
      <c r="E16" s="1">
        <v>15</v>
      </c>
      <c r="F16" s="1">
        <v>0</v>
      </c>
      <c r="G16" s="1">
        <v>1.5</v>
      </c>
      <c r="H16" s="1">
        <v>3.75</v>
      </c>
      <c r="I16" s="1">
        <v>4</v>
      </c>
      <c r="J16" s="1">
        <v>4.5</v>
      </c>
      <c r="K16" s="1">
        <v>12.75</v>
      </c>
    </row>
    <row r="17" spans="3:11" ht="15.75" customHeight="1" x14ac:dyDescent="0.25">
      <c r="C17" s="5" t="s">
        <v>22</v>
      </c>
      <c r="D17" s="4"/>
      <c r="E17" s="5">
        <v>15</v>
      </c>
      <c r="F17" s="5">
        <f>(F16- (E17/5))</f>
        <v>-3</v>
      </c>
      <c r="G17" s="5">
        <f>(G16- (E17/5))</f>
        <v>-1.5</v>
      </c>
      <c r="H17" s="5">
        <f>(H16- (E17/5))</f>
        <v>0.75</v>
      </c>
      <c r="I17" s="5">
        <f>(I16- (E17/5))</f>
        <v>1</v>
      </c>
      <c r="J17" s="5">
        <f>(J16- (E17/5))</f>
        <v>1.5</v>
      </c>
      <c r="K17" s="5">
        <v>12.75</v>
      </c>
    </row>
  </sheetData>
  <pageMargins left="0" right="0" top="0" bottom="0" header="0" footer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3"/>
  <sheetViews>
    <sheetView workbookViewId="0"/>
  </sheetViews>
  <sheetFormatPr defaultColWidth="12.54296875" defaultRowHeight="15.75" customHeight="1" x14ac:dyDescent="0.25"/>
  <cols>
    <col min="1" max="1" width="32.81640625" customWidth="1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25">
      <c r="A2" s="2" t="s">
        <v>29</v>
      </c>
      <c r="B2" s="2">
        <v>1</v>
      </c>
      <c r="C2" s="2"/>
      <c r="D2" s="2"/>
      <c r="E2" s="2">
        <v>6</v>
      </c>
      <c r="F2" s="2"/>
      <c r="G2" s="2"/>
      <c r="H2" s="2"/>
      <c r="I2" s="2"/>
      <c r="J2" s="2"/>
      <c r="K2" s="2"/>
    </row>
    <row r="3" spans="1:11" ht="15.75" customHeight="1" x14ac:dyDescent="0.25">
      <c r="A3" s="3" t="s">
        <v>12</v>
      </c>
      <c r="B3" s="3"/>
      <c r="C3" s="3" t="s">
        <v>19</v>
      </c>
      <c r="D3" s="3" t="s">
        <v>26</v>
      </c>
      <c r="E3" s="3">
        <v>2</v>
      </c>
      <c r="F3" s="3">
        <v>1</v>
      </c>
      <c r="G3" s="3">
        <v>0</v>
      </c>
      <c r="H3" s="3">
        <v>0.75</v>
      </c>
      <c r="I3" s="3">
        <v>0</v>
      </c>
      <c r="J3" s="3">
        <v>0.5</v>
      </c>
      <c r="K3" s="3">
        <v>2.25</v>
      </c>
    </row>
    <row r="4" spans="1:11" ht="15.75" customHeight="1" x14ac:dyDescent="0.25">
      <c r="A4" s="3" t="s">
        <v>15</v>
      </c>
      <c r="B4" s="3"/>
      <c r="C4" s="3" t="s">
        <v>18</v>
      </c>
      <c r="D4" s="6" t="s">
        <v>26</v>
      </c>
      <c r="E4" s="3">
        <v>3</v>
      </c>
      <c r="F4" s="3">
        <v>1</v>
      </c>
      <c r="G4" s="3">
        <v>0.5</v>
      </c>
      <c r="H4" s="3">
        <v>0.75</v>
      </c>
      <c r="I4" s="3">
        <v>0.75</v>
      </c>
      <c r="J4" s="3">
        <v>0.5</v>
      </c>
      <c r="K4" s="3">
        <v>3.5</v>
      </c>
    </row>
    <row r="5" spans="1:11" ht="15.75" customHeight="1" x14ac:dyDescent="0.25">
      <c r="A5" s="3" t="s">
        <v>16</v>
      </c>
      <c r="B5" s="3"/>
      <c r="C5" s="3" t="s">
        <v>19</v>
      </c>
      <c r="D5" s="6" t="s">
        <v>26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0.5</v>
      </c>
      <c r="K5" s="3">
        <v>0.5</v>
      </c>
    </row>
    <row r="7" spans="1:11" ht="15.75" customHeight="1" x14ac:dyDescent="0.25">
      <c r="A7" s="2" t="s">
        <v>30</v>
      </c>
      <c r="B7" s="2">
        <v>1</v>
      </c>
      <c r="C7" s="2"/>
      <c r="D7" s="2"/>
      <c r="E7" s="2">
        <v>6</v>
      </c>
      <c r="F7" s="2"/>
      <c r="G7" s="2"/>
      <c r="H7" s="2"/>
      <c r="I7" s="2"/>
      <c r="J7" s="2"/>
      <c r="K7" s="2"/>
    </row>
    <row r="8" spans="1:11" ht="15.75" customHeight="1" x14ac:dyDescent="0.25">
      <c r="A8" s="3" t="s">
        <v>12</v>
      </c>
      <c r="B8" s="3"/>
      <c r="C8" s="3" t="s">
        <v>23</v>
      </c>
      <c r="D8" s="6" t="s">
        <v>26</v>
      </c>
      <c r="E8" s="3">
        <v>1.5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1</v>
      </c>
    </row>
    <row r="9" spans="1:11" ht="15.75" customHeight="1" x14ac:dyDescent="0.25">
      <c r="A9" s="3" t="s">
        <v>15</v>
      </c>
      <c r="B9" s="3"/>
      <c r="C9" s="3" t="s">
        <v>23</v>
      </c>
      <c r="D9" s="6" t="s">
        <v>26</v>
      </c>
      <c r="E9" s="3">
        <v>3.5</v>
      </c>
      <c r="F9" s="3">
        <v>0.5</v>
      </c>
      <c r="G9" s="3">
        <v>0</v>
      </c>
      <c r="H9" s="3">
        <v>0.5</v>
      </c>
      <c r="I9" s="3">
        <v>0.5</v>
      </c>
      <c r="J9" s="3">
        <v>2</v>
      </c>
      <c r="K9" s="3">
        <v>3.5</v>
      </c>
    </row>
    <row r="10" spans="1:11" ht="15.75" customHeight="1" x14ac:dyDescent="0.25">
      <c r="A10" s="3" t="s">
        <v>16</v>
      </c>
      <c r="B10" s="3"/>
      <c r="C10" s="3" t="s">
        <v>23</v>
      </c>
      <c r="D10" s="6" t="s">
        <v>26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0.5</v>
      </c>
      <c r="K10" s="3">
        <v>0.5</v>
      </c>
    </row>
    <row r="12" spans="1:11" ht="15.75" customHeight="1" x14ac:dyDescent="0.25">
      <c r="A12" s="2" t="s">
        <v>31</v>
      </c>
      <c r="B12" s="2">
        <v>0.5</v>
      </c>
      <c r="C12" s="2"/>
      <c r="D12" s="2"/>
      <c r="E12" s="2">
        <v>3</v>
      </c>
      <c r="F12" s="2"/>
      <c r="G12" s="2"/>
      <c r="H12" s="2"/>
      <c r="I12" s="2"/>
      <c r="J12" s="2"/>
      <c r="K12" s="2"/>
    </row>
    <row r="13" spans="1:11" ht="15.75" customHeight="1" x14ac:dyDescent="0.25">
      <c r="A13" s="3" t="s">
        <v>12</v>
      </c>
      <c r="B13" s="3"/>
      <c r="C13" s="3" t="s">
        <v>20</v>
      </c>
      <c r="D13" s="6" t="s">
        <v>26</v>
      </c>
      <c r="E13" s="3">
        <v>1</v>
      </c>
      <c r="F13" s="3">
        <v>1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</row>
    <row r="14" spans="1:11" ht="15.75" customHeight="1" x14ac:dyDescent="0.25">
      <c r="A14" s="3" t="s">
        <v>15</v>
      </c>
      <c r="B14" s="3"/>
      <c r="C14" s="3" t="s">
        <v>20</v>
      </c>
      <c r="D14" s="6" t="s">
        <v>26</v>
      </c>
      <c r="E14" s="3">
        <v>1.5</v>
      </c>
      <c r="F14" s="3">
        <v>0</v>
      </c>
      <c r="G14" s="3">
        <v>0</v>
      </c>
      <c r="H14" s="3">
        <v>0.5</v>
      </c>
      <c r="I14" s="3">
        <v>0.5</v>
      </c>
      <c r="J14" s="3">
        <v>0.5</v>
      </c>
      <c r="K14" s="3">
        <v>1.5</v>
      </c>
    </row>
    <row r="15" spans="1:11" ht="15.75" customHeight="1" x14ac:dyDescent="0.25">
      <c r="A15" s="3" t="s">
        <v>16</v>
      </c>
      <c r="B15" s="3"/>
      <c r="C15" s="3" t="s">
        <v>20</v>
      </c>
      <c r="D15" s="6" t="s">
        <v>26</v>
      </c>
      <c r="E15" s="3">
        <v>0.5</v>
      </c>
      <c r="F15" s="3">
        <v>0</v>
      </c>
      <c r="G15" s="3">
        <v>0</v>
      </c>
      <c r="H15" s="3">
        <v>0</v>
      </c>
      <c r="I15" s="3">
        <v>0</v>
      </c>
      <c r="J15" s="3">
        <v>0.5</v>
      </c>
      <c r="K15" s="3">
        <v>0.5</v>
      </c>
    </row>
    <row r="17" spans="1:11" ht="15.75" customHeight="1" x14ac:dyDescent="0.25">
      <c r="A17" s="2" t="s">
        <v>32</v>
      </c>
      <c r="B17" s="2">
        <v>0.5</v>
      </c>
      <c r="C17" s="2"/>
      <c r="D17" s="2"/>
      <c r="E17" s="2">
        <v>3</v>
      </c>
      <c r="F17" s="2"/>
      <c r="G17" s="2"/>
      <c r="H17" s="2"/>
      <c r="I17" s="2"/>
      <c r="J17" s="2"/>
      <c r="K17" s="2"/>
    </row>
    <row r="18" spans="1:11" ht="15.75" customHeight="1" x14ac:dyDescent="0.25">
      <c r="A18" s="3" t="s">
        <v>12</v>
      </c>
      <c r="B18" s="3"/>
      <c r="C18" s="3" t="s">
        <v>13</v>
      </c>
      <c r="D18" s="6" t="s">
        <v>25</v>
      </c>
      <c r="E18" s="3">
        <v>1.5</v>
      </c>
      <c r="F18" s="3">
        <v>0.5</v>
      </c>
      <c r="G18" s="3">
        <v>0</v>
      </c>
      <c r="H18" s="3">
        <v>0.5</v>
      </c>
      <c r="I18" s="3">
        <v>1</v>
      </c>
      <c r="J18" s="3">
        <v>0</v>
      </c>
      <c r="K18" s="3">
        <v>2</v>
      </c>
    </row>
    <row r="19" spans="1:11" ht="15.75" customHeight="1" x14ac:dyDescent="0.25">
      <c r="A19" s="3" t="s">
        <v>15</v>
      </c>
      <c r="B19" s="3"/>
      <c r="C19" s="3" t="s">
        <v>13</v>
      </c>
      <c r="D19" s="6" t="s">
        <v>25</v>
      </c>
      <c r="E19" s="3">
        <v>1</v>
      </c>
      <c r="F19" s="3">
        <v>0</v>
      </c>
      <c r="G19" s="3">
        <v>0</v>
      </c>
      <c r="H19" s="3">
        <v>0</v>
      </c>
      <c r="I19" s="3">
        <v>0.5</v>
      </c>
      <c r="J19" s="3">
        <v>0.5</v>
      </c>
      <c r="K19" s="3">
        <v>1</v>
      </c>
    </row>
    <row r="20" spans="1:11" ht="15.75" customHeight="1" x14ac:dyDescent="0.25">
      <c r="A20" s="3" t="s">
        <v>16</v>
      </c>
      <c r="B20" s="3"/>
      <c r="C20" s="3" t="s">
        <v>13</v>
      </c>
      <c r="D20" s="6" t="s">
        <v>25</v>
      </c>
      <c r="E20" s="3">
        <v>0.5</v>
      </c>
      <c r="F20" s="3">
        <v>0</v>
      </c>
      <c r="G20" s="3">
        <v>0</v>
      </c>
      <c r="H20" s="3">
        <v>0</v>
      </c>
      <c r="I20" s="3">
        <v>0</v>
      </c>
      <c r="J20" s="3">
        <v>0.5</v>
      </c>
      <c r="K20" s="3">
        <v>0.5</v>
      </c>
    </row>
    <row r="22" spans="1:11" ht="15.75" customHeight="1" x14ac:dyDescent="0.25">
      <c r="C22" s="1" t="s">
        <v>21</v>
      </c>
      <c r="D22" s="4"/>
      <c r="E22" s="1">
        <v>18</v>
      </c>
      <c r="F22" s="1">
        <v>3</v>
      </c>
      <c r="G22" s="1">
        <v>0.5</v>
      </c>
      <c r="H22" s="1">
        <v>3</v>
      </c>
      <c r="I22" s="1">
        <v>3.25</v>
      </c>
      <c r="J22" s="1">
        <v>7</v>
      </c>
      <c r="K22" s="1">
        <v>17.75</v>
      </c>
    </row>
    <row r="23" spans="1:11" ht="15.75" customHeight="1" x14ac:dyDescent="0.25">
      <c r="C23" s="5" t="s">
        <v>22</v>
      </c>
      <c r="D23" s="4"/>
      <c r="E23" s="5">
        <v>18</v>
      </c>
      <c r="F23" s="5">
        <f>(F22- (E23/5))</f>
        <v>-0.60000000000000009</v>
      </c>
      <c r="G23" s="5">
        <f>(G22- (E23/5))</f>
        <v>-3.1</v>
      </c>
      <c r="H23" s="5">
        <f>(H22- (E23/5))</f>
        <v>-0.60000000000000009</v>
      </c>
      <c r="I23" s="5">
        <f>(I22- (E23/5))</f>
        <v>-0.35000000000000009</v>
      </c>
      <c r="J23" s="5">
        <f>(J22- (E23/5))</f>
        <v>3.4</v>
      </c>
      <c r="K23" s="5">
        <v>17.75</v>
      </c>
    </row>
  </sheetData>
  <pageMargins left="0" right="0" top="0" bottom="0" header="0" footer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38"/>
  <sheetViews>
    <sheetView workbookViewId="0"/>
  </sheetViews>
  <sheetFormatPr defaultColWidth="12.54296875" defaultRowHeight="15.75" customHeight="1" x14ac:dyDescent="0.25"/>
  <cols>
    <col min="1" max="1" width="38.26953125" customWidth="1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25">
      <c r="A2" s="2" t="s">
        <v>33</v>
      </c>
      <c r="B2" s="2">
        <v>1</v>
      </c>
      <c r="C2" s="2"/>
      <c r="D2" s="2"/>
      <c r="E2" s="2">
        <v>6</v>
      </c>
      <c r="F2" s="2"/>
      <c r="G2" s="2"/>
      <c r="H2" s="2"/>
      <c r="I2" s="2"/>
      <c r="J2" s="2"/>
      <c r="K2" s="2"/>
    </row>
    <row r="3" spans="1:11" ht="15.75" customHeight="1" x14ac:dyDescent="0.25">
      <c r="A3" s="3" t="s">
        <v>12</v>
      </c>
      <c r="B3" s="3"/>
      <c r="C3" s="3" t="s">
        <v>20</v>
      </c>
      <c r="D3" s="3" t="s">
        <v>14</v>
      </c>
      <c r="E3" s="3">
        <v>2</v>
      </c>
      <c r="F3" s="3">
        <v>0</v>
      </c>
      <c r="G3" s="3">
        <v>0</v>
      </c>
      <c r="H3" s="3">
        <v>1</v>
      </c>
      <c r="I3" s="3">
        <v>0.5</v>
      </c>
      <c r="J3" s="3">
        <v>0.5</v>
      </c>
      <c r="K3" s="3">
        <v>2</v>
      </c>
    </row>
    <row r="4" spans="1:11" ht="15.75" customHeight="1" x14ac:dyDescent="0.25">
      <c r="A4" s="3" t="s">
        <v>15</v>
      </c>
      <c r="B4" s="3"/>
      <c r="C4" s="6" t="s">
        <v>20</v>
      </c>
      <c r="D4" s="6" t="s">
        <v>14</v>
      </c>
      <c r="E4" s="3">
        <v>3</v>
      </c>
      <c r="F4" s="3">
        <v>0</v>
      </c>
      <c r="G4" s="3">
        <v>0</v>
      </c>
      <c r="H4" s="3">
        <v>1.5</v>
      </c>
      <c r="I4" s="3">
        <v>0.75</v>
      </c>
      <c r="J4" s="3">
        <v>1</v>
      </c>
      <c r="K4" s="3">
        <v>3.25</v>
      </c>
    </row>
    <row r="5" spans="1:11" ht="15.75" customHeight="1" x14ac:dyDescent="0.25">
      <c r="A5" s="3" t="s">
        <v>16</v>
      </c>
      <c r="B5" s="3"/>
      <c r="C5" s="6" t="s">
        <v>20</v>
      </c>
      <c r="D5" s="6" t="s">
        <v>14</v>
      </c>
      <c r="E5" s="3">
        <v>1</v>
      </c>
      <c r="F5" s="3">
        <v>0</v>
      </c>
      <c r="G5" s="3">
        <v>0</v>
      </c>
      <c r="H5" s="3">
        <v>0.5</v>
      </c>
      <c r="I5" s="3">
        <v>0</v>
      </c>
      <c r="J5" s="3">
        <v>0.5</v>
      </c>
      <c r="K5" s="3">
        <v>1</v>
      </c>
    </row>
    <row r="7" spans="1:11" ht="15.75" customHeight="1" x14ac:dyDescent="0.25">
      <c r="A7" s="2" t="s">
        <v>34</v>
      </c>
      <c r="B7" s="2">
        <v>0.5</v>
      </c>
      <c r="C7" s="2"/>
      <c r="D7" s="2"/>
      <c r="E7" s="2">
        <v>3</v>
      </c>
      <c r="F7" s="2"/>
      <c r="G7" s="2"/>
      <c r="H7" s="2"/>
      <c r="I7" s="2"/>
      <c r="J7" s="2"/>
      <c r="K7" s="2"/>
    </row>
    <row r="8" spans="1:11" ht="15.75" customHeight="1" x14ac:dyDescent="0.25">
      <c r="A8" s="3" t="s">
        <v>12</v>
      </c>
      <c r="B8" s="3"/>
      <c r="C8" s="3" t="s">
        <v>13</v>
      </c>
      <c r="D8" s="6" t="s">
        <v>14</v>
      </c>
      <c r="E8" s="3">
        <v>2</v>
      </c>
      <c r="F8" s="3">
        <v>0</v>
      </c>
      <c r="G8" s="3">
        <v>0.5</v>
      </c>
      <c r="H8" s="3">
        <v>0</v>
      </c>
      <c r="I8" s="3">
        <v>1.5</v>
      </c>
      <c r="J8" s="3">
        <v>0</v>
      </c>
      <c r="K8" s="3">
        <v>2</v>
      </c>
    </row>
    <row r="9" spans="1:11" ht="15.75" customHeight="1" x14ac:dyDescent="0.25">
      <c r="A9" s="3" t="s">
        <v>15</v>
      </c>
      <c r="B9" s="3"/>
      <c r="C9" s="3" t="s">
        <v>13</v>
      </c>
      <c r="D9" s="6" t="s">
        <v>14</v>
      </c>
      <c r="E9" s="3">
        <v>0.5</v>
      </c>
      <c r="F9" s="3">
        <v>0</v>
      </c>
      <c r="G9" s="3">
        <v>0</v>
      </c>
      <c r="H9" s="3">
        <v>0</v>
      </c>
      <c r="I9" s="3">
        <v>0.5</v>
      </c>
      <c r="J9" s="3">
        <v>0</v>
      </c>
      <c r="K9" s="3">
        <v>0.5</v>
      </c>
    </row>
    <row r="10" spans="1:11" ht="15.75" customHeight="1" x14ac:dyDescent="0.25">
      <c r="A10" s="3" t="s">
        <v>16</v>
      </c>
      <c r="B10" s="3"/>
      <c r="C10" s="3" t="s">
        <v>13</v>
      </c>
      <c r="D10" s="6" t="s">
        <v>14</v>
      </c>
      <c r="E10" s="3">
        <v>0.5</v>
      </c>
      <c r="F10" s="3">
        <v>0</v>
      </c>
      <c r="G10" s="3">
        <v>0</v>
      </c>
      <c r="H10" s="3">
        <v>0</v>
      </c>
      <c r="I10" s="3">
        <v>0.5</v>
      </c>
      <c r="J10" s="3">
        <v>0</v>
      </c>
      <c r="K10" s="3">
        <v>0.5</v>
      </c>
    </row>
    <row r="12" spans="1:11" ht="15.75" customHeight="1" x14ac:dyDescent="0.25">
      <c r="A12" s="2" t="s">
        <v>35</v>
      </c>
      <c r="B12" s="2">
        <v>0.5</v>
      </c>
      <c r="C12" s="2"/>
      <c r="D12" s="2"/>
      <c r="E12" s="2">
        <v>3</v>
      </c>
      <c r="F12" s="2"/>
      <c r="G12" s="2"/>
      <c r="H12" s="2"/>
      <c r="I12" s="2"/>
      <c r="J12" s="2"/>
      <c r="K12" s="2"/>
    </row>
    <row r="13" spans="1:11" ht="15.75" customHeight="1" x14ac:dyDescent="0.25">
      <c r="A13" s="3" t="s">
        <v>12</v>
      </c>
      <c r="B13" s="3"/>
      <c r="C13" s="3" t="s">
        <v>19</v>
      </c>
      <c r="D13" s="6" t="s">
        <v>14</v>
      </c>
      <c r="E13" s="3">
        <v>1</v>
      </c>
      <c r="F13" s="3">
        <v>0</v>
      </c>
      <c r="G13" s="3">
        <v>0.5</v>
      </c>
      <c r="H13" s="3">
        <v>0</v>
      </c>
      <c r="I13" s="3">
        <v>0</v>
      </c>
      <c r="J13" s="3">
        <v>0</v>
      </c>
      <c r="K13" s="3">
        <v>0.5</v>
      </c>
    </row>
    <row r="14" spans="1:11" ht="15.75" customHeight="1" x14ac:dyDescent="0.25">
      <c r="A14" s="3" t="s">
        <v>15</v>
      </c>
      <c r="B14" s="3"/>
      <c r="C14" s="3" t="s">
        <v>19</v>
      </c>
      <c r="D14" s="6" t="s">
        <v>14</v>
      </c>
      <c r="E14" s="3">
        <v>1</v>
      </c>
      <c r="F14" s="3">
        <v>0</v>
      </c>
      <c r="G14" s="3">
        <v>0</v>
      </c>
      <c r="H14" s="3">
        <v>1</v>
      </c>
      <c r="I14" s="3">
        <v>0</v>
      </c>
      <c r="J14" s="3">
        <v>0</v>
      </c>
      <c r="K14" s="3">
        <v>1</v>
      </c>
    </row>
    <row r="15" spans="1:11" ht="15.75" customHeight="1" x14ac:dyDescent="0.25">
      <c r="A15" s="3" t="s">
        <v>16</v>
      </c>
      <c r="B15" s="3"/>
      <c r="C15" s="3" t="s">
        <v>19</v>
      </c>
      <c r="D15" s="6" t="s">
        <v>14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0.5</v>
      </c>
      <c r="K15" s="3">
        <v>0.5</v>
      </c>
    </row>
    <row r="17" spans="1:11" ht="15.75" customHeight="1" x14ac:dyDescent="0.25">
      <c r="A17" s="2" t="s">
        <v>36</v>
      </c>
      <c r="B17" s="2">
        <v>0.5</v>
      </c>
      <c r="C17" s="2"/>
      <c r="D17" s="2"/>
      <c r="E17" s="2">
        <v>3</v>
      </c>
      <c r="F17" s="2"/>
      <c r="G17" s="2"/>
      <c r="H17" s="2"/>
      <c r="I17" s="2"/>
      <c r="J17" s="2"/>
      <c r="K17" s="2"/>
    </row>
    <row r="18" spans="1:11" ht="15.75" customHeight="1" x14ac:dyDescent="0.25">
      <c r="A18" s="3" t="s">
        <v>12</v>
      </c>
      <c r="B18" s="3"/>
      <c r="C18" s="3" t="s">
        <v>19</v>
      </c>
      <c r="D18" s="6" t="s">
        <v>14</v>
      </c>
      <c r="E18" s="3">
        <v>1</v>
      </c>
      <c r="F18" s="3">
        <v>0</v>
      </c>
      <c r="G18" s="3">
        <v>0.5</v>
      </c>
      <c r="H18" s="3">
        <v>0</v>
      </c>
      <c r="I18" s="3">
        <v>0</v>
      </c>
      <c r="J18" s="3">
        <v>0</v>
      </c>
      <c r="K18" s="3">
        <v>0.5</v>
      </c>
    </row>
    <row r="19" spans="1:11" ht="15.75" customHeight="1" x14ac:dyDescent="0.25">
      <c r="A19" s="3" t="s">
        <v>15</v>
      </c>
      <c r="B19" s="3"/>
      <c r="C19" s="3" t="s">
        <v>19</v>
      </c>
      <c r="D19" s="6" t="s">
        <v>14</v>
      </c>
      <c r="E19" s="3">
        <v>1</v>
      </c>
      <c r="F19" s="3">
        <v>0</v>
      </c>
      <c r="G19" s="3">
        <v>0</v>
      </c>
      <c r="H19" s="3">
        <v>1</v>
      </c>
      <c r="I19" s="3">
        <v>0</v>
      </c>
      <c r="J19" s="3">
        <v>0</v>
      </c>
      <c r="K19" s="3">
        <v>1</v>
      </c>
    </row>
    <row r="20" spans="1:11" ht="15.75" customHeight="1" x14ac:dyDescent="0.25">
      <c r="A20" s="3" t="s">
        <v>16</v>
      </c>
      <c r="B20" s="3"/>
      <c r="C20" s="3" t="s">
        <v>19</v>
      </c>
      <c r="D20" s="6" t="s">
        <v>14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0.5</v>
      </c>
      <c r="K20" s="3">
        <v>0.5</v>
      </c>
    </row>
    <row r="22" spans="1:11" ht="15.75" customHeight="1" x14ac:dyDescent="0.25">
      <c r="A22" s="2" t="s">
        <v>37</v>
      </c>
      <c r="B22" s="2">
        <v>0.5</v>
      </c>
      <c r="C22" s="2"/>
      <c r="D22" s="2"/>
      <c r="E22" s="2">
        <v>3</v>
      </c>
      <c r="F22" s="2"/>
      <c r="G22" s="2"/>
      <c r="H22" s="2"/>
      <c r="I22" s="2"/>
      <c r="J22" s="2"/>
      <c r="K22" s="2"/>
    </row>
    <row r="23" spans="1:11" ht="15.75" customHeight="1" x14ac:dyDescent="0.25">
      <c r="A23" s="3" t="s">
        <v>12</v>
      </c>
      <c r="B23" s="3"/>
      <c r="C23" s="3" t="s">
        <v>23</v>
      </c>
      <c r="D23" s="6" t="s">
        <v>14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  <c r="J23" s="3">
        <v>1</v>
      </c>
      <c r="K23" s="3">
        <v>1</v>
      </c>
    </row>
    <row r="24" spans="1:11" ht="12.5" x14ac:dyDescent="0.25">
      <c r="A24" s="3" t="s">
        <v>15</v>
      </c>
      <c r="B24" s="3"/>
      <c r="C24" s="3" t="s">
        <v>23</v>
      </c>
      <c r="D24" s="6" t="s">
        <v>14</v>
      </c>
      <c r="E24" s="3">
        <v>1.5</v>
      </c>
      <c r="F24" s="3">
        <v>0</v>
      </c>
      <c r="G24" s="3">
        <v>0.5</v>
      </c>
      <c r="H24" s="3">
        <v>0.5</v>
      </c>
      <c r="I24" s="3">
        <v>0</v>
      </c>
      <c r="J24" s="3">
        <v>0.5</v>
      </c>
      <c r="K24" s="3">
        <v>1.5</v>
      </c>
    </row>
    <row r="25" spans="1:11" ht="12.5" x14ac:dyDescent="0.25">
      <c r="A25" s="3" t="s">
        <v>16</v>
      </c>
      <c r="B25" s="3"/>
      <c r="C25" s="3" t="s">
        <v>23</v>
      </c>
      <c r="D25" s="6" t="s">
        <v>14</v>
      </c>
      <c r="E25" s="3">
        <v>0.5</v>
      </c>
      <c r="F25" s="3">
        <v>0</v>
      </c>
      <c r="G25" s="3">
        <v>0</v>
      </c>
      <c r="H25" s="3">
        <v>0</v>
      </c>
      <c r="I25" s="3">
        <v>0</v>
      </c>
      <c r="J25" s="3">
        <v>0.5</v>
      </c>
      <c r="K25" s="3">
        <v>0.5</v>
      </c>
    </row>
    <row r="27" spans="1:11" ht="12.5" x14ac:dyDescent="0.25">
      <c r="A27" s="2" t="s">
        <v>38</v>
      </c>
      <c r="B27" s="2">
        <v>1</v>
      </c>
      <c r="C27" s="2"/>
      <c r="D27" s="2"/>
      <c r="E27" s="2">
        <v>6</v>
      </c>
      <c r="F27" s="2"/>
      <c r="G27" s="2"/>
      <c r="H27" s="2"/>
      <c r="I27" s="2"/>
      <c r="J27" s="2"/>
      <c r="K27" s="2"/>
    </row>
    <row r="28" spans="1:11" ht="12.5" x14ac:dyDescent="0.25">
      <c r="A28" s="3" t="s">
        <v>12</v>
      </c>
      <c r="B28" s="3"/>
      <c r="C28" s="3" t="s">
        <v>18</v>
      </c>
      <c r="D28" s="6" t="s">
        <v>14</v>
      </c>
      <c r="E28" s="3">
        <v>3</v>
      </c>
      <c r="F28" s="3">
        <v>0</v>
      </c>
      <c r="G28" s="3">
        <v>0.5</v>
      </c>
      <c r="H28" s="3">
        <v>1</v>
      </c>
      <c r="I28" s="3">
        <v>0</v>
      </c>
      <c r="J28" s="3">
        <v>1.5</v>
      </c>
      <c r="K28" s="3">
        <v>3</v>
      </c>
    </row>
    <row r="29" spans="1:11" ht="12.5" x14ac:dyDescent="0.25">
      <c r="A29" s="3" t="s">
        <v>15</v>
      </c>
      <c r="B29" s="3"/>
      <c r="C29" s="3" t="s">
        <v>18</v>
      </c>
      <c r="D29" s="6" t="s">
        <v>14</v>
      </c>
      <c r="E29" s="3">
        <v>2</v>
      </c>
      <c r="F29" s="3">
        <v>0</v>
      </c>
      <c r="G29" s="3">
        <v>0</v>
      </c>
      <c r="H29" s="3">
        <v>0</v>
      </c>
      <c r="I29" s="3">
        <v>0.5</v>
      </c>
      <c r="J29" s="3">
        <v>1.5</v>
      </c>
      <c r="K29" s="3">
        <v>2</v>
      </c>
    </row>
    <row r="30" spans="1:11" ht="12.5" x14ac:dyDescent="0.25">
      <c r="A30" s="3" t="s">
        <v>16</v>
      </c>
      <c r="B30" s="3"/>
      <c r="C30" s="3" t="s">
        <v>18</v>
      </c>
      <c r="D30" s="6" t="s">
        <v>14</v>
      </c>
      <c r="E30" s="3">
        <v>1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1</v>
      </c>
    </row>
    <row r="32" spans="1:11" ht="12.5" x14ac:dyDescent="0.25">
      <c r="A32" s="2" t="s">
        <v>39</v>
      </c>
      <c r="B32" s="2">
        <v>1</v>
      </c>
      <c r="C32" s="2"/>
      <c r="D32" s="2"/>
      <c r="E32" s="2">
        <v>6</v>
      </c>
      <c r="F32" s="2"/>
      <c r="G32" s="2"/>
      <c r="H32" s="2"/>
      <c r="I32" s="2"/>
      <c r="J32" s="2"/>
      <c r="K32" s="2"/>
    </row>
    <row r="33" spans="1:11" ht="12.5" x14ac:dyDescent="0.25">
      <c r="A33" s="3" t="s">
        <v>12</v>
      </c>
      <c r="B33" s="3"/>
      <c r="C33" s="3" t="s">
        <v>18</v>
      </c>
      <c r="D33" s="6" t="s">
        <v>14</v>
      </c>
      <c r="E33" s="3">
        <v>3</v>
      </c>
      <c r="F33" s="3">
        <v>0</v>
      </c>
      <c r="G33" s="3">
        <v>0.5</v>
      </c>
      <c r="H33" s="3">
        <v>1</v>
      </c>
      <c r="I33" s="3">
        <v>0</v>
      </c>
      <c r="J33" s="3">
        <v>1.5</v>
      </c>
      <c r="K33" s="3">
        <v>3</v>
      </c>
    </row>
    <row r="34" spans="1:11" ht="12.5" x14ac:dyDescent="0.25">
      <c r="A34" s="3" t="s">
        <v>15</v>
      </c>
      <c r="B34" s="3"/>
      <c r="C34" s="3" t="s">
        <v>18</v>
      </c>
      <c r="D34" s="6" t="s">
        <v>14</v>
      </c>
      <c r="E34" s="3">
        <v>2</v>
      </c>
      <c r="F34" s="3">
        <v>0</v>
      </c>
      <c r="G34" s="3">
        <v>0</v>
      </c>
      <c r="H34" s="3">
        <v>0</v>
      </c>
      <c r="I34" s="3">
        <v>0.5</v>
      </c>
      <c r="J34" s="3">
        <v>1.5</v>
      </c>
      <c r="K34" s="3">
        <v>2</v>
      </c>
    </row>
    <row r="35" spans="1:11" ht="12.5" x14ac:dyDescent="0.25">
      <c r="A35" s="3" t="s">
        <v>16</v>
      </c>
      <c r="B35" s="3"/>
      <c r="C35" s="3" t="s">
        <v>18</v>
      </c>
      <c r="D35" s="6" t="s">
        <v>14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1</v>
      </c>
      <c r="K35" s="3">
        <v>1</v>
      </c>
    </row>
    <row r="37" spans="1:11" ht="12.5" x14ac:dyDescent="0.25">
      <c r="C37" s="1" t="s">
        <v>21</v>
      </c>
      <c r="D37" s="4"/>
      <c r="E37" s="1">
        <v>30</v>
      </c>
      <c r="F37" s="1">
        <v>0</v>
      </c>
      <c r="G37" s="1">
        <v>3</v>
      </c>
      <c r="H37" s="1">
        <v>7.5</v>
      </c>
      <c r="I37" s="1">
        <v>4.75</v>
      </c>
      <c r="J37" s="1">
        <v>13</v>
      </c>
      <c r="K37" s="1">
        <v>28.25</v>
      </c>
    </row>
    <row r="38" spans="1:11" ht="12.5" x14ac:dyDescent="0.25">
      <c r="C38" s="5" t="s">
        <v>22</v>
      </c>
      <c r="D38" s="4"/>
      <c r="E38" s="5">
        <v>30</v>
      </c>
      <c r="F38" s="5">
        <f>(F37- (E38/5))</f>
        <v>-6</v>
      </c>
      <c r="G38" s="5">
        <f>(G37- (E38/5))</f>
        <v>-3</v>
      </c>
      <c r="H38" s="5">
        <f>(H37- (E38/5))</f>
        <v>1.5</v>
      </c>
      <c r="I38" s="5">
        <f>(I37- (E38/5))</f>
        <v>-1.25</v>
      </c>
      <c r="J38" s="5">
        <f>(J37- (E38/5))</f>
        <v>7</v>
      </c>
      <c r="K38" s="5">
        <v>28.25</v>
      </c>
    </row>
  </sheetData>
  <pageMargins left="0" right="0" top="0" bottom="0" header="0" footer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3"/>
  <sheetViews>
    <sheetView workbookViewId="0"/>
  </sheetViews>
  <sheetFormatPr defaultColWidth="12.54296875" defaultRowHeight="15.75" customHeight="1" x14ac:dyDescent="0.25"/>
  <cols>
    <col min="1" max="1" width="38" customWidth="1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25">
      <c r="A2" s="2" t="s">
        <v>40</v>
      </c>
      <c r="B2" s="2">
        <v>1</v>
      </c>
      <c r="C2" s="2"/>
      <c r="D2" s="2"/>
      <c r="E2" s="2">
        <v>6</v>
      </c>
      <c r="F2" s="2"/>
      <c r="G2" s="2"/>
      <c r="H2" s="2"/>
      <c r="I2" s="2"/>
      <c r="J2" s="2"/>
      <c r="K2" s="2"/>
    </row>
    <row r="3" spans="1:11" ht="15.75" customHeight="1" x14ac:dyDescent="0.25">
      <c r="A3" s="3" t="s">
        <v>12</v>
      </c>
      <c r="B3" s="3"/>
      <c r="C3" s="3" t="s">
        <v>13</v>
      </c>
      <c r="D3" s="3" t="s">
        <v>14</v>
      </c>
      <c r="E3" s="3">
        <v>4</v>
      </c>
      <c r="F3" s="3">
        <v>0</v>
      </c>
      <c r="G3" s="3">
        <v>0.5</v>
      </c>
      <c r="H3" s="3">
        <v>0.5</v>
      </c>
      <c r="I3" s="3">
        <v>0</v>
      </c>
      <c r="J3" s="3">
        <v>3</v>
      </c>
      <c r="K3" s="3">
        <v>4</v>
      </c>
    </row>
    <row r="4" spans="1:11" ht="15.75" customHeight="1" x14ac:dyDescent="0.25">
      <c r="A4" s="3" t="s">
        <v>15</v>
      </c>
      <c r="B4" s="3"/>
      <c r="C4" s="3" t="s">
        <v>13</v>
      </c>
      <c r="D4" s="3" t="s">
        <v>14</v>
      </c>
      <c r="E4" s="3">
        <v>1.5</v>
      </c>
      <c r="F4" s="3">
        <v>0</v>
      </c>
      <c r="G4" s="3">
        <v>0</v>
      </c>
      <c r="H4" s="3">
        <v>0</v>
      </c>
      <c r="I4" s="3">
        <v>0</v>
      </c>
      <c r="J4" s="3">
        <v>1.5</v>
      </c>
      <c r="K4" s="3">
        <v>1.5</v>
      </c>
    </row>
    <row r="5" spans="1:11" ht="15.75" customHeight="1" x14ac:dyDescent="0.25">
      <c r="A5" s="3" t="s">
        <v>16</v>
      </c>
      <c r="B5" s="3"/>
      <c r="C5" s="3" t="s">
        <v>13</v>
      </c>
      <c r="D5" s="3" t="s">
        <v>14</v>
      </c>
      <c r="E5" s="3">
        <v>0.5</v>
      </c>
      <c r="F5" s="3">
        <v>0</v>
      </c>
      <c r="G5" s="3">
        <v>0</v>
      </c>
      <c r="H5" s="3">
        <v>0</v>
      </c>
      <c r="I5" s="3">
        <v>0</v>
      </c>
      <c r="J5" s="3">
        <v>0.25</v>
      </c>
      <c r="K5" s="3">
        <v>0.25</v>
      </c>
    </row>
    <row r="7" spans="1:11" ht="15.75" customHeight="1" x14ac:dyDescent="0.25">
      <c r="A7" s="2" t="s">
        <v>41</v>
      </c>
      <c r="B7" s="2">
        <v>1</v>
      </c>
      <c r="C7" s="2"/>
      <c r="D7" s="2"/>
      <c r="E7" s="2">
        <v>6</v>
      </c>
      <c r="F7" s="2"/>
      <c r="G7" s="2"/>
      <c r="H7" s="2"/>
      <c r="I7" s="2"/>
      <c r="J7" s="2"/>
      <c r="K7" s="2"/>
    </row>
    <row r="8" spans="1:11" ht="15.75" customHeight="1" x14ac:dyDescent="0.25">
      <c r="A8" s="3" t="s">
        <v>12</v>
      </c>
      <c r="B8" s="3"/>
      <c r="C8" s="3" t="s">
        <v>20</v>
      </c>
      <c r="D8" s="3" t="s">
        <v>14</v>
      </c>
      <c r="E8" s="3">
        <v>1</v>
      </c>
      <c r="F8" s="3">
        <v>0</v>
      </c>
      <c r="G8" s="3">
        <v>0</v>
      </c>
      <c r="H8" s="3">
        <v>0</v>
      </c>
      <c r="I8" s="3">
        <v>0.5</v>
      </c>
      <c r="J8" s="3">
        <v>0.5</v>
      </c>
      <c r="K8" s="3">
        <v>1</v>
      </c>
    </row>
    <row r="9" spans="1:11" ht="15.75" customHeight="1" x14ac:dyDescent="0.25">
      <c r="A9" s="3" t="s">
        <v>15</v>
      </c>
      <c r="B9" s="3"/>
      <c r="C9" s="3" t="s">
        <v>20</v>
      </c>
      <c r="D9" s="3" t="s">
        <v>14</v>
      </c>
      <c r="E9" s="3">
        <v>4.5</v>
      </c>
      <c r="F9" s="3">
        <v>0</v>
      </c>
      <c r="G9" s="3">
        <v>0</v>
      </c>
      <c r="H9" s="3">
        <v>0</v>
      </c>
      <c r="I9" s="3">
        <v>2</v>
      </c>
      <c r="J9" s="3">
        <v>2</v>
      </c>
      <c r="K9" s="3">
        <v>4</v>
      </c>
    </row>
    <row r="10" spans="1:11" ht="15.75" customHeight="1" x14ac:dyDescent="0.25">
      <c r="A10" s="3" t="s">
        <v>16</v>
      </c>
      <c r="B10" s="3"/>
      <c r="C10" s="3" t="s">
        <v>20</v>
      </c>
      <c r="D10" s="3" t="s">
        <v>14</v>
      </c>
      <c r="E10" s="3">
        <v>0.5</v>
      </c>
      <c r="F10" s="3">
        <v>0</v>
      </c>
      <c r="G10" s="3">
        <v>0</v>
      </c>
      <c r="H10" s="3">
        <v>0</v>
      </c>
      <c r="I10" s="3">
        <v>0</v>
      </c>
      <c r="J10" s="3">
        <v>0.5</v>
      </c>
      <c r="K10" s="3">
        <v>0.5</v>
      </c>
    </row>
    <row r="12" spans="1:11" ht="15.75" customHeight="1" x14ac:dyDescent="0.25">
      <c r="A12" s="2" t="s">
        <v>42</v>
      </c>
      <c r="B12" s="2">
        <v>1</v>
      </c>
      <c r="C12" s="2"/>
      <c r="D12" s="2"/>
      <c r="E12" s="2">
        <v>6</v>
      </c>
      <c r="F12" s="2"/>
      <c r="G12" s="2"/>
      <c r="H12" s="2"/>
      <c r="I12" s="2"/>
      <c r="J12" s="2"/>
      <c r="K12" s="2"/>
    </row>
    <row r="13" spans="1:11" ht="15.75" customHeight="1" x14ac:dyDescent="0.25">
      <c r="A13" s="3" t="s">
        <v>12</v>
      </c>
      <c r="B13" s="3"/>
      <c r="C13" s="3" t="s">
        <v>19</v>
      </c>
      <c r="D13" s="3" t="s">
        <v>14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3">
        <v>0.75</v>
      </c>
      <c r="K13" s="3">
        <v>0.75</v>
      </c>
    </row>
    <row r="14" spans="1:11" ht="15.75" customHeight="1" x14ac:dyDescent="0.25">
      <c r="A14" s="3" t="s">
        <v>15</v>
      </c>
      <c r="B14" s="3"/>
      <c r="C14" s="3" t="s">
        <v>19</v>
      </c>
      <c r="D14" s="3" t="s">
        <v>14</v>
      </c>
      <c r="E14" s="3">
        <v>4</v>
      </c>
      <c r="F14" s="3">
        <v>0</v>
      </c>
      <c r="G14" s="3">
        <v>0</v>
      </c>
      <c r="H14" s="3">
        <v>0</v>
      </c>
      <c r="I14" s="3">
        <v>0</v>
      </c>
      <c r="J14" s="3">
        <v>3</v>
      </c>
      <c r="K14" s="3">
        <v>3</v>
      </c>
    </row>
    <row r="15" spans="1:11" ht="15.75" customHeight="1" x14ac:dyDescent="0.25">
      <c r="A15" s="3" t="s">
        <v>16</v>
      </c>
      <c r="B15" s="3"/>
      <c r="C15" s="3" t="s">
        <v>19</v>
      </c>
      <c r="D15" s="3" t="s">
        <v>14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0.5</v>
      </c>
      <c r="K15" s="3">
        <v>0.5</v>
      </c>
    </row>
    <row r="17" spans="1:11" ht="15.75" customHeight="1" x14ac:dyDescent="0.25">
      <c r="A17" s="2" t="s">
        <v>43</v>
      </c>
      <c r="B17" s="2">
        <v>1</v>
      </c>
      <c r="C17" s="2"/>
      <c r="D17" s="2"/>
      <c r="E17" s="2">
        <v>6</v>
      </c>
      <c r="F17" s="2"/>
      <c r="G17" s="2"/>
      <c r="H17" s="2"/>
      <c r="I17" s="2"/>
      <c r="J17" s="2"/>
      <c r="K17" s="2"/>
    </row>
    <row r="18" spans="1:11" ht="15.75" customHeight="1" x14ac:dyDescent="0.25">
      <c r="A18" s="3" t="s">
        <v>12</v>
      </c>
      <c r="B18" s="3"/>
      <c r="C18" s="3" t="s">
        <v>18</v>
      </c>
      <c r="D18" s="3" t="s">
        <v>14</v>
      </c>
      <c r="E18" s="3">
        <v>1.5</v>
      </c>
      <c r="F18" s="3">
        <v>0</v>
      </c>
      <c r="G18" s="3">
        <v>0</v>
      </c>
      <c r="H18" s="3">
        <v>0.5</v>
      </c>
      <c r="I18" s="3">
        <v>0.5</v>
      </c>
      <c r="J18" s="3">
        <v>0.5</v>
      </c>
      <c r="K18" s="3">
        <v>1.5</v>
      </c>
    </row>
    <row r="19" spans="1:11" ht="15.75" customHeight="1" x14ac:dyDescent="0.25">
      <c r="A19" s="3" t="s">
        <v>15</v>
      </c>
      <c r="B19" s="3"/>
      <c r="C19" s="3" t="s">
        <v>18</v>
      </c>
      <c r="D19" s="3" t="s">
        <v>14</v>
      </c>
      <c r="E19" s="3">
        <v>3.5</v>
      </c>
      <c r="F19" s="3">
        <v>0.5</v>
      </c>
      <c r="G19" s="3">
        <v>0.5</v>
      </c>
      <c r="H19" s="3">
        <v>0.5</v>
      </c>
      <c r="I19" s="3">
        <v>1</v>
      </c>
      <c r="J19" s="3">
        <v>1</v>
      </c>
      <c r="K19" s="3">
        <v>3.5</v>
      </c>
    </row>
    <row r="20" spans="1:11" ht="15.75" customHeight="1" x14ac:dyDescent="0.25">
      <c r="A20" s="3" t="s">
        <v>16</v>
      </c>
      <c r="B20" s="3"/>
      <c r="C20" s="3" t="s">
        <v>18</v>
      </c>
      <c r="D20" s="3" t="s">
        <v>14</v>
      </c>
      <c r="E20" s="3">
        <v>0.5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</row>
    <row r="22" spans="1:11" ht="15.75" customHeight="1" x14ac:dyDescent="0.25">
      <c r="C22" s="1" t="s">
        <v>21</v>
      </c>
      <c r="D22" s="4"/>
      <c r="E22" s="1">
        <v>24</v>
      </c>
      <c r="F22" s="1">
        <v>0.5</v>
      </c>
      <c r="G22" s="1">
        <v>1</v>
      </c>
      <c r="H22" s="1">
        <v>1.5</v>
      </c>
      <c r="I22" s="1">
        <v>4</v>
      </c>
      <c r="J22" s="1">
        <v>13.5</v>
      </c>
      <c r="K22" s="1">
        <v>20.5</v>
      </c>
    </row>
    <row r="23" spans="1:11" ht="15.75" customHeight="1" x14ac:dyDescent="0.25">
      <c r="C23" s="5" t="s">
        <v>22</v>
      </c>
      <c r="D23" s="4"/>
      <c r="E23" s="5">
        <v>24</v>
      </c>
      <c r="F23" s="5">
        <f>(F22- (E23/5))</f>
        <v>-4.3</v>
      </c>
      <c r="G23" s="5">
        <f>(G22- (E23/5))</f>
        <v>-3.8</v>
      </c>
      <c r="H23" s="5">
        <f>(H22- (E23/5))</f>
        <v>-3.3</v>
      </c>
      <c r="I23" s="5">
        <f>(I22- (E23/5))</f>
        <v>-0.79999999999999982</v>
      </c>
      <c r="J23" s="5">
        <f>(J22- (E23/5))</f>
        <v>8.6999999999999993</v>
      </c>
      <c r="K23" s="5">
        <v>20.5</v>
      </c>
    </row>
  </sheetData>
  <pageMargins left="0" right="0" top="0" bottom="0" header="0" footer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20"/>
  <sheetViews>
    <sheetView workbookViewId="0"/>
  </sheetViews>
  <sheetFormatPr defaultColWidth="12.54296875" defaultRowHeight="15.75" customHeight="1" x14ac:dyDescent="0.25"/>
  <cols>
    <col min="1" max="1" width="36.453125" customWidth="1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25">
      <c r="A2" s="2" t="s">
        <v>44</v>
      </c>
      <c r="B2" s="2">
        <v>0.5</v>
      </c>
      <c r="C2" s="2"/>
      <c r="D2" s="2"/>
      <c r="E2" s="2">
        <v>3</v>
      </c>
      <c r="F2" s="2"/>
      <c r="G2" s="2"/>
      <c r="H2" s="2"/>
      <c r="I2" s="2"/>
      <c r="J2" s="2"/>
      <c r="K2" s="2"/>
    </row>
    <row r="3" spans="1:11" ht="15.75" customHeight="1" x14ac:dyDescent="0.25">
      <c r="A3" s="3" t="s">
        <v>12</v>
      </c>
      <c r="B3" s="3"/>
      <c r="C3" s="3" t="s">
        <v>18</v>
      </c>
      <c r="D3" s="3" t="s">
        <v>14</v>
      </c>
      <c r="E3" s="3">
        <v>1.5</v>
      </c>
      <c r="F3" s="3">
        <v>0</v>
      </c>
      <c r="G3" s="3">
        <v>0.5</v>
      </c>
      <c r="H3" s="3">
        <v>1</v>
      </c>
      <c r="I3" s="3">
        <v>0</v>
      </c>
      <c r="J3" s="3">
        <v>0</v>
      </c>
      <c r="K3" s="3">
        <v>1.5</v>
      </c>
    </row>
    <row r="4" spans="1:11" ht="15.75" customHeight="1" x14ac:dyDescent="0.25">
      <c r="A4" s="3" t="s">
        <v>15</v>
      </c>
      <c r="B4" s="3"/>
      <c r="C4" s="3" t="s">
        <v>18</v>
      </c>
      <c r="D4" s="3" t="s">
        <v>14</v>
      </c>
      <c r="E4" s="3">
        <v>1</v>
      </c>
      <c r="F4" s="3">
        <v>0.5</v>
      </c>
      <c r="G4" s="3">
        <v>0.5</v>
      </c>
      <c r="H4" s="3">
        <v>0</v>
      </c>
      <c r="I4" s="3">
        <v>0</v>
      </c>
      <c r="J4" s="3">
        <v>0</v>
      </c>
      <c r="K4" s="3">
        <v>1</v>
      </c>
    </row>
    <row r="5" spans="1:11" ht="15.75" customHeight="1" x14ac:dyDescent="0.25">
      <c r="A5" s="3" t="s">
        <v>16</v>
      </c>
      <c r="B5" s="3"/>
      <c r="C5" s="3" t="s">
        <v>18</v>
      </c>
      <c r="D5" s="3" t="s">
        <v>14</v>
      </c>
      <c r="E5" s="3">
        <v>0.5</v>
      </c>
      <c r="F5" s="3">
        <v>0</v>
      </c>
      <c r="G5" s="3">
        <v>0</v>
      </c>
      <c r="H5" s="3">
        <v>0</v>
      </c>
      <c r="I5" s="3">
        <v>0.5</v>
      </c>
      <c r="J5" s="3">
        <v>0</v>
      </c>
      <c r="K5" s="3">
        <v>0.5</v>
      </c>
    </row>
    <row r="7" spans="1:11" ht="15.75" customHeight="1" x14ac:dyDescent="0.25">
      <c r="A7" s="2" t="s">
        <v>45</v>
      </c>
      <c r="B7" s="2">
        <v>0.5</v>
      </c>
      <c r="C7" s="2"/>
      <c r="D7" s="2"/>
      <c r="E7" s="2">
        <v>3</v>
      </c>
      <c r="F7" s="2"/>
      <c r="G7" s="2"/>
      <c r="H7" s="2"/>
      <c r="I7" s="2"/>
      <c r="J7" s="2"/>
      <c r="K7" s="2"/>
    </row>
    <row r="8" spans="1:11" ht="15.75" customHeight="1" x14ac:dyDescent="0.25">
      <c r="A8" s="3" t="s">
        <v>12</v>
      </c>
      <c r="B8" s="3"/>
      <c r="C8" s="3" t="s">
        <v>13</v>
      </c>
      <c r="D8" s="3" t="s">
        <v>14</v>
      </c>
      <c r="E8" s="3">
        <v>2</v>
      </c>
      <c r="F8" s="3">
        <v>0</v>
      </c>
      <c r="G8" s="3">
        <v>2</v>
      </c>
      <c r="H8" s="3">
        <v>0</v>
      </c>
      <c r="I8" s="3">
        <v>0</v>
      </c>
      <c r="J8" s="3">
        <v>0</v>
      </c>
      <c r="K8" s="3">
        <v>2</v>
      </c>
    </row>
    <row r="9" spans="1:11" ht="15.75" customHeight="1" x14ac:dyDescent="0.25">
      <c r="A9" s="3" t="s">
        <v>15</v>
      </c>
      <c r="B9" s="3"/>
      <c r="C9" s="3" t="s">
        <v>13</v>
      </c>
      <c r="D9" s="3" t="s">
        <v>14</v>
      </c>
      <c r="E9" s="3">
        <v>0.5</v>
      </c>
      <c r="F9" s="3">
        <v>0</v>
      </c>
      <c r="G9" s="3">
        <v>0</v>
      </c>
      <c r="H9" s="3">
        <v>0</v>
      </c>
      <c r="I9" s="3">
        <v>0.5</v>
      </c>
      <c r="J9" s="3">
        <v>0</v>
      </c>
      <c r="K9" s="3">
        <v>0.5</v>
      </c>
    </row>
    <row r="10" spans="1:11" ht="15.75" customHeight="1" x14ac:dyDescent="0.25">
      <c r="A10" s="3" t="s">
        <v>16</v>
      </c>
      <c r="B10" s="3"/>
      <c r="C10" s="3" t="s">
        <v>13</v>
      </c>
      <c r="D10" s="3" t="s">
        <v>14</v>
      </c>
      <c r="E10" s="3">
        <v>0.5</v>
      </c>
      <c r="F10" s="3">
        <v>0</v>
      </c>
      <c r="G10" s="3">
        <v>0</v>
      </c>
      <c r="H10" s="3">
        <v>0</v>
      </c>
      <c r="I10" s="3">
        <v>0.5</v>
      </c>
      <c r="J10" s="3">
        <v>0</v>
      </c>
      <c r="K10" s="3">
        <v>0.5</v>
      </c>
    </row>
    <row r="12" spans="1:11" ht="15.75" customHeight="1" x14ac:dyDescent="0.25">
      <c r="A12" s="2" t="s">
        <v>46</v>
      </c>
      <c r="B12" s="2">
        <v>0.5</v>
      </c>
      <c r="C12" s="2"/>
      <c r="D12" s="2"/>
      <c r="E12" s="2">
        <v>3</v>
      </c>
      <c r="F12" s="2"/>
      <c r="G12" s="2"/>
      <c r="H12" s="2"/>
      <c r="I12" s="2"/>
      <c r="J12" s="2"/>
      <c r="K12" s="2"/>
    </row>
    <row r="13" spans="1:11" ht="15.75" customHeight="1" x14ac:dyDescent="0.25">
      <c r="A13" s="3" t="s">
        <v>12</v>
      </c>
      <c r="B13" s="3"/>
      <c r="C13" s="3" t="s">
        <v>20</v>
      </c>
      <c r="D13" s="3" t="s">
        <v>14</v>
      </c>
      <c r="E13" s="3">
        <v>0.5</v>
      </c>
      <c r="F13" s="3">
        <v>0</v>
      </c>
      <c r="G13" s="3">
        <v>0.5</v>
      </c>
      <c r="H13" s="3">
        <v>0</v>
      </c>
      <c r="I13" s="3">
        <v>0</v>
      </c>
      <c r="J13" s="3">
        <v>0</v>
      </c>
      <c r="K13" s="3">
        <v>0.5</v>
      </c>
    </row>
    <row r="14" spans="1:11" ht="15.75" customHeight="1" x14ac:dyDescent="0.25">
      <c r="A14" s="3" t="s">
        <v>15</v>
      </c>
      <c r="B14" s="3"/>
      <c r="C14" s="3" t="s">
        <v>20</v>
      </c>
      <c r="D14" s="3" t="s">
        <v>14</v>
      </c>
      <c r="E14" s="3">
        <v>2</v>
      </c>
      <c r="F14" s="3">
        <v>0</v>
      </c>
      <c r="G14" s="3">
        <v>1.5</v>
      </c>
      <c r="H14" s="3">
        <v>0</v>
      </c>
      <c r="I14" s="3">
        <v>0.5</v>
      </c>
      <c r="J14" s="3">
        <v>0</v>
      </c>
      <c r="K14" s="3">
        <v>2</v>
      </c>
    </row>
    <row r="15" spans="1:11" ht="15.75" customHeight="1" x14ac:dyDescent="0.25">
      <c r="A15" s="3" t="s">
        <v>16</v>
      </c>
      <c r="B15" s="3"/>
      <c r="C15" s="3" t="s">
        <v>20</v>
      </c>
      <c r="D15" s="3" t="s">
        <v>14</v>
      </c>
      <c r="E15" s="3">
        <v>0.5</v>
      </c>
      <c r="F15" s="3">
        <v>0</v>
      </c>
      <c r="G15" s="3">
        <v>0.5</v>
      </c>
      <c r="H15" s="3">
        <v>0</v>
      </c>
      <c r="I15" s="3">
        <v>0</v>
      </c>
      <c r="J15" s="3">
        <v>0</v>
      </c>
      <c r="K15" s="3">
        <v>0.5</v>
      </c>
    </row>
    <row r="17" spans="1:11" ht="15.75" customHeight="1" x14ac:dyDescent="0.25">
      <c r="A17" s="4"/>
      <c r="B17" s="4"/>
      <c r="C17" s="1" t="s">
        <v>21</v>
      </c>
      <c r="D17" s="4"/>
      <c r="E17" s="1">
        <v>9</v>
      </c>
      <c r="F17" s="1">
        <v>0.5</v>
      </c>
      <c r="G17" s="1">
        <v>5.5</v>
      </c>
      <c r="H17" s="1">
        <v>1</v>
      </c>
      <c r="I17" s="1">
        <v>2</v>
      </c>
      <c r="J17" s="1">
        <v>0</v>
      </c>
      <c r="K17" s="1">
        <v>9</v>
      </c>
    </row>
    <row r="18" spans="1:11" ht="15.75" customHeight="1" x14ac:dyDescent="0.25">
      <c r="A18" s="4"/>
      <c r="B18" s="4"/>
      <c r="C18" s="5" t="s">
        <v>22</v>
      </c>
      <c r="D18" s="4"/>
      <c r="E18" s="5">
        <v>9</v>
      </c>
      <c r="F18" s="5">
        <f>(F17- (E18/5))</f>
        <v>-1.3</v>
      </c>
      <c r="G18" s="5">
        <f>(G17- (E18/5))</f>
        <v>3.7</v>
      </c>
      <c r="H18" s="5">
        <f>(H17- (E18/5))</f>
        <v>-0.8</v>
      </c>
      <c r="I18" s="5">
        <f>(I17- (E18/5))</f>
        <v>0.19999999999999996</v>
      </c>
      <c r="J18" s="5">
        <f>(J17- (E18/5))</f>
        <v>-1.8</v>
      </c>
      <c r="K18" s="5">
        <v>9</v>
      </c>
    </row>
    <row r="19" spans="1:11" ht="15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</sheetData>
  <pageMargins left="0" right="0" top="0" bottom="0" header="0" footer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54"/>
  <sheetViews>
    <sheetView workbookViewId="0"/>
  </sheetViews>
  <sheetFormatPr defaultColWidth="12.54296875" defaultRowHeight="15.75" customHeight="1" x14ac:dyDescent="0.25"/>
  <cols>
    <col min="1" max="1" width="85.453125" customWidth="1"/>
    <col min="2" max="2" width="56.453125" customWidth="1"/>
  </cols>
  <sheetData>
    <row r="1" spans="1:2" ht="13" x14ac:dyDescent="0.3">
      <c r="A1" s="7" t="s">
        <v>47</v>
      </c>
      <c r="B1" s="7" t="s">
        <v>48</v>
      </c>
    </row>
    <row r="2" spans="1:2" ht="15.75" customHeight="1" x14ac:dyDescent="0.25">
      <c r="A2" s="8" t="s">
        <v>49</v>
      </c>
      <c r="B2" s="8" t="s">
        <v>50</v>
      </c>
    </row>
    <row r="3" spans="1:2" ht="15.75" customHeight="1" x14ac:dyDescent="0.25">
      <c r="A3" s="8" t="s">
        <v>51</v>
      </c>
      <c r="B3" s="8" t="s">
        <v>52</v>
      </c>
    </row>
    <row r="4" spans="1:2" ht="15.75" customHeight="1" x14ac:dyDescent="0.25">
      <c r="A4" s="8" t="s">
        <v>53</v>
      </c>
      <c r="B4" s="8" t="s">
        <v>54</v>
      </c>
    </row>
    <row r="5" spans="1:2" ht="15.75" customHeight="1" x14ac:dyDescent="0.25">
      <c r="A5" s="8" t="s">
        <v>55</v>
      </c>
      <c r="B5" s="8" t="s">
        <v>56</v>
      </c>
    </row>
    <row r="6" spans="1:2" ht="15.75" customHeight="1" x14ac:dyDescent="0.25">
      <c r="A6" s="8" t="s">
        <v>57</v>
      </c>
      <c r="B6" s="8" t="s">
        <v>58</v>
      </c>
    </row>
    <row r="7" spans="1:2" ht="15.75" customHeight="1" x14ac:dyDescent="0.25">
      <c r="A7" s="8" t="s">
        <v>59</v>
      </c>
      <c r="B7" s="8" t="s">
        <v>60</v>
      </c>
    </row>
    <row r="8" spans="1:2" ht="15.75" customHeight="1" x14ac:dyDescent="0.25">
      <c r="A8" s="8" t="s">
        <v>61</v>
      </c>
      <c r="B8" s="8" t="s">
        <v>62</v>
      </c>
    </row>
    <row r="9" spans="1:2" ht="15.75" customHeight="1" x14ac:dyDescent="0.25">
      <c r="A9" s="8" t="s">
        <v>63</v>
      </c>
      <c r="B9" s="8" t="s">
        <v>64</v>
      </c>
    </row>
    <row r="10" spans="1:2" ht="15.75" customHeight="1" x14ac:dyDescent="0.25">
      <c r="A10" s="8" t="s">
        <v>65</v>
      </c>
      <c r="B10" s="8" t="s">
        <v>66</v>
      </c>
    </row>
    <row r="11" spans="1:2" ht="15.75" customHeight="1" x14ac:dyDescent="0.25">
      <c r="A11" s="8" t="s">
        <v>67</v>
      </c>
      <c r="B11" s="8" t="s">
        <v>68</v>
      </c>
    </row>
    <row r="12" spans="1:2" ht="15.75" customHeight="1" x14ac:dyDescent="0.25">
      <c r="A12" s="8" t="s">
        <v>69</v>
      </c>
      <c r="B12" s="8" t="s">
        <v>70</v>
      </c>
    </row>
    <row r="15" spans="1:2" ht="15.75" customHeight="1" x14ac:dyDescent="0.25">
      <c r="A15" s="8" t="s">
        <v>71</v>
      </c>
      <c r="B15" s="8" t="s">
        <v>72</v>
      </c>
    </row>
    <row r="16" spans="1:2" ht="15.75" customHeight="1" x14ac:dyDescent="0.25">
      <c r="A16" s="8" t="s">
        <v>73</v>
      </c>
      <c r="B16" s="8" t="s">
        <v>74</v>
      </c>
    </row>
    <row r="17" spans="1:2" ht="15.75" customHeight="1" x14ac:dyDescent="0.25">
      <c r="A17" s="8" t="s">
        <v>75</v>
      </c>
      <c r="B17" s="8" t="s">
        <v>76</v>
      </c>
    </row>
    <row r="18" spans="1:2" ht="15.75" customHeight="1" x14ac:dyDescent="0.25">
      <c r="A18" s="8" t="s">
        <v>77</v>
      </c>
      <c r="B18" s="8" t="s">
        <v>78</v>
      </c>
    </row>
    <row r="19" spans="1:2" ht="15.75" customHeight="1" x14ac:dyDescent="0.25">
      <c r="A19" s="8" t="s">
        <v>79</v>
      </c>
      <c r="B19" s="8" t="s">
        <v>80</v>
      </c>
    </row>
    <row r="20" spans="1:2" ht="15.75" customHeight="1" x14ac:dyDescent="0.25">
      <c r="A20" s="8" t="s">
        <v>81</v>
      </c>
      <c r="B20" s="8" t="s">
        <v>82</v>
      </c>
    </row>
    <row r="21" spans="1:2" ht="15.75" customHeight="1" x14ac:dyDescent="0.25">
      <c r="A21" s="8" t="s">
        <v>83</v>
      </c>
      <c r="B21" s="8" t="s">
        <v>84</v>
      </c>
    </row>
    <row r="22" spans="1:2" ht="15.75" customHeight="1" x14ac:dyDescent="0.25">
      <c r="A22" s="8" t="s">
        <v>85</v>
      </c>
      <c r="B22" s="8" t="s">
        <v>86</v>
      </c>
    </row>
    <row r="23" spans="1:2" ht="15.75" customHeight="1" x14ac:dyDescent="0.25">
      <c r="A23" s="8" t="s">
        <v>87</v>
      </c>
      <c r="B23" s="8" t="s">
        <v>86</v>
      </c>
    </row>
    <row r="24" spans="1:2" ht="12.5" x14ac:dyDescent="0.25">
      <c r="A24" s="9" t="s">
        <v>88</v>
      </c>
      <c r="B24" s="9" t="s">
        <v>86</v>
      </c>
    </row>
    <row r="25" spans="1:2" ht="12.5" x14ac:dyDescent="0.25">
      <c r="A25" s="9" t="s">
        <v>89</v>
      </c>
      <c r="B25" s="8" t="s">
        <v>90</v>
      </c>
    </row>
    <row r="26" spans="1:2" ht="12.5" x14ac:dyDescent="0.25">
      <c r="A26" s="8" t="s">
        <v>91</v>
      </c>
      <c r="B26" s="8" t="s">
        <v>92</v>
      </c>
    </row>
    <row r="27" spans="1:2" ht="12.5" x14ac:dyDescent="0.25">
      <c r="A27" s="8" t="s">
        <v>93</v>
      </c>
      <c r="B27" s="8" t="s">
        <v>92</v>
      </c>
    </row>
    <row r="28" spans="1:2" ht="12.5" x14ac:dyDescent="0.25">
      <c r="A28" s="8" t="s">
        <v>94</v>
      </c>
      <c r="B28" s="8" t="s">
        <v>92</v>
      </c>
    </row>
    <row r="29" spans="1:2" ht="12.5" x14ac:dyDescent="0.25">
      <c r="A29" s="9" t="s">
        <v>95</v>
      </c>
      <c r="B29" s="9" t="s">
        <v>92</v>
      </c>
    </row>
    <row r="31" spans="1:2" ht="12.5" x14ac:dyDescent="0.25">
      <c r="A31" s="8" t="s">
        <v>96</v>
      </c>
      <c r="B31" s="8" t="s">
        <v>97</v>
      </c>
    </row>
    <row r="32" spans="1:2" ht="12.5" x14ac:dyDescent="0.25">
      <c r="A32" s="8" t="s">
        <v>98</v>
      </c>
      <c r="B32" s="8" t="s">
        <v>99</v>
      </c>
    </row>
    <row r="33" spans="1:2" ht="12.5" x14ac:dyDescent="0.25">
      <c r="A33" s="10" t="s">
        <v>100</v>
      </c>
      <c r="B33" s="10" t="s">
        <v>101</v>
      </c>
    </row>
    <row r="34" spans="1:2" ht="12.5" x14ac:dyDescent="0.25">
      <c r="A34" s="10" t="s">
        <v>102</v>
      </c>
      <c r="B34" s="10" t="s">
        <v>103</v>
      </c>
    </row>
    <row r="35" spans="1:2" ht="12.5" x14ac:dyDescent="0.25">
      <c r="A35" s="10" t="s">
        <v>104</v>
      </c>
      <c r="B35" s="10" t="s">
        <v>105</v>
      </c>
    </row>
    <row r="36" spans="1:2" ht="12.5" x14ac:dyDescent="0.25">
      <c r="A36" s="10" t="s">
        <v>106</v>
      </c>
      <c r="B36" s="8" t="s">
        <v>107</v>
      </c>
    </row>
    <row r="37" spans="1:2" ht="12.5" x14ac:dyDescent="0.25">
      <c r="A37" s="8" t="s">
        <v>108</v>
      </c>
      <c r="B37" s="8" t="s">
        <v>109</v>
      </c>
    </row>
    <row r="38" spans="1:2" ht="12.5" x14ac:dyDescent="0.25">
      <c r="A38" s="8" t="s">
        <v>110</v>
      </c>
      <c r="B38" s="8" t="s">
        <v>111</v>
      </c>
    </row>
    <row r="39" spans="1:2" ht="12.5" x14ac:dyDescent="0.25">
      <c r="A39" s="8" t="s">
        <v>112</v>
      </c>
      <c r="B39" s="8" t="s">
        <v>113</v>
      </c>
    </row>
    <row r="40" spans="1:2" ht="12.5" x14ac:dyDescent="0.25">
      <c r="A40" s="9" t="s">
        <v>114</v>
      </c>
      <c r="B40" s="9" t="s">
        <v>115</v>
      </c>
    </row>
    <row r="41" spans="1:2" ht="12.5" x14ac:dyDescent="0.25">
      <c r="A41" s="8" t="s">
        <v>116</v>
      </c>
      <c r="B41" s="8" t="s">
        <v>117</v>
      </c>
    </row>
    <row r="42" spans="1:2" ht="12.5" x14ac:dyDescent="0.25">
      <c r="A42" s="8" t="s">
        <v>118</v>
      </c>
      <c r="B42" s="8" t="s">
        <v>119</v>
      </c>
    </row>
    <row r="43" spans="1:2" ht="12.5" x14ac:dyDescent="0.25">
      <c r="A43" s="8" t="s">
        <v>120</v>
      </c>
      <c r="B43" s="8" t="s">
        <v>121</v>
      </c>
    </row>
    <row r="44" spans="1:2" ht="12.5" x14ac:dyDescent="0.25">
      <c r="A44" s="9" t="s">
        <v>122</v>
      </c>
      <c r="B44" s="9" t="s">
        <v>123</v>
      </c>
    </row>
    <row r="45" spans="1:2" ht="12.5" x14ac:dyDescent="0.25">
      <c r="A45" s="8" t="s">
        <v>124</v>
      </c>
      <c r="B45" s="8" t="s">
        <v>125</v>
      </c>
    </row>
    <row r="46" spans="1:2" ht="12.5" x14ac:dyDescent="0.25">
      <c r="A46" s="10" t="s">
        <v>126</v>
      </c>
      <c r="B46" s="10" t="s">
        <v>127</v>
      </c>
    </row>
    <row r="47" spans="1:2" ht="12.5" x14ac:dyDescent="0.25">
      <c r="A47" s="10" t="s">
        <v>128</v>
      </c>
      <c r="B47" s="10" t="s">
        <v>129</v>
      </c>
    </row>
    <row r="48" spans="1:2" ht="12.5" x14ac:dyDescent="0.25">
      <c r="A48" s="10" t="s">
        <v>130</v>
      </c>
      <c r="B48" s="8" t="s">
        <v>131</v>
      </c>
    </row>
    <row r="49" spans="1:2" ht="12.5" x14ac:dyDescent="0.25">
      <c r="A49" s="9" t="s">
        <v>132</v>
      </c>
      <c r="B49" s="9" t="s">
        <v>133</v>
      </c>
    </row>
    <row r="50" spans="1:2" ht="12.5" x14ac:dyDescent="0.25">
      <c r="A50" s="9" t="s">
        <v>134</v>
      </c>
      <c r="B50" s="9" t="s">
        <v>135</v>
      </c>
    </row>
    <row r="52" spans="1:2" ht="12.5" x14ac:dyDescent="0.25">
      <c r="A52" s="8" t="s">
        <v>136</v>
      </c>
      <c r="B52" s="8" t="s">
        <v>90</v>
      </c>
    </row>
    <row r="53" spans="1:2" ht="12.5" x14ac:dyDescent="0.25">
      <c r="A53" s="8" t="s">
        <v>136</v>
      </c>
      <c r="B53" s="8" t="s">
        <v>90</v>
      </c>
    </row>
    <row r="54" spans="1:2" ht="12.5" x14ac:dyDescent="0.25">
      <c r="A54" s="8" t="s">
        <v>137</v>
      </c>
      <c r="B54" s="8" t="s">
        <v>90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Agile Sprint 1</vt:lpstr>
      <vt:lpstr>Agile Sprint 2</vt:lpstr>
      <vt:lpstr>Agile Sprint 3</vt:lpstr>
      <vt:lpstr>Agile Sprint 4</vt:lpstr>
      <vt:lpstr>Agile Sprint 5</vt:lpstr>
      <vt:lpstr>Agile Sprint 6</vt:lpstr>
      <vt:lpstr>Agile Sprint 7</vt:lpstr>
      <vt:lpstr>Agile Sprint 8</vt:lpstr>
      <vt:lpstr>User Story</vt:lpstr>
      <vt:lpstr>User Story with priority</vt:lpstr>
      <vt:lpstr>Release Plan</vt:lpstr>
      <vt:lpstr>Map Board</vt:lpstr>
      <vt:lpstr>Agile Team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PANKAJ SINGH</cp:lastModifiedBy>
  <cp:revision/>
  <dcterms:created xsi:type="dcterms:W3CDTF">2022-10-19T06:59:41Z</dcterms:created>
  <dcterms:modified xsi:type="dcterms:W3CDTF">2023-01-21T10:39:40Z</dcterms:modified>
  <cp:category/>
  <cp:contentStatus/>
</cp:coreProperties>
</file>