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4" i="1"/>
  <c r="F3"/>
  <c r="F5"/>
  <c r="F6"/>
  <c r="F7"/>
  <c r="F8"/>
  <c r="F9"/>
  <c r="F10"/>
  <c r="F11"/>
  <c r="F12"/>
  <c r="F13"/>
  <c r="F14"/>
  <c r="F15"/>
  <c r="F2"/>
</calcChain>
</file>

<file path=xl/sharedStrings.xml><?xml version="1.0" encoding="utf-8"?>
<sst xmlns="http://schemas.openxmlformats.org/spreadsheetml/2006/main" count="34" uniqueCount="27">
  <si>
    <t>Week</t>
  </si>
  <si>
    <t>Kcal</t>
  </si>
  <si>
    <t>Protein</t>
  </si>
  <si>
    <t>Calories burned</t>
  </si>
  <si>
    <t>Target weight (kg)</t>
  </si>
  <si>
    <t>Observe weight (kg)</t>
  </si>
  <si>
    <t>Gym</t>
  </si>
  <si>
    <t>(-)</t>
  </si>
  <si>
    <t>Day 1</t>
  </si>
  <si>
    <t>Day 2</t>
  </si>
  <si>
    <t>Day 3</t>
  </si>
  <si>
    <t>Day 4</t>
  </si>
  <si>
    <t>Day 5</t>
  </si>
  <si>
    <t>Day 6</t>
  </si>
  <si>
    <t>Day 7</t>
  </si>
  <si>
    <t>2 * 100</t>
  </si>
  <si>
    <t>Sun, Mar 23 2025</t>
  </si>
  <si>
    <t xml:space="preserve">Starting Date : </t>
  </si>
  <si>
    <t>170 g</t>
  </si>
  <si>
    <t>2500-2700</t>
  </si>
  <si>
    <t>4 * 100</t>
  </si>
  <si>
    <t>2*100</t>
  </si>
  <si>
    <t>170g</t>
  </si>
  <si>
    <t>1*300 + 1*100</t>
  </si>
  <si>
    <t>170-200g</t>
  </si>
  <si>
    <t>Abs and Cardio</t>
  </si>
  <si>
    <t>Some Walk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</si>
</sst>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2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3" fillId="3" borderId="2" xfId="2" applyFont="1" applyAlignment="1">
      <alignment horizontal="center" vertical="top"/>
    </xf>
    <xf numFmtId="0" fontId="1" fillId="3" borderId="2" xfId="2" applyFont="1" applyAlignment="1">
      <alignment horizontal="center" vertical="top"/>
    </xf>
    <xf numFmtId="0" fontId="0" fillId="0" borderId="0" xfId="0" applyAlignment="1">
      <alignment horizontal="center"/>
    </xf>
    <xf numFmtId="0" fontId="3" fillId="2" borderId="1" xfId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Calculation" xfId="1" builtinId="22"/>
    <cellStyle name="Normal" xfId="0" builtinId="0"/>
    <cellStyle name="Note" xfId="2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tabSelected="1" zoomScale="145" zoomScaleNormal="145" workbookViewId="0">
      <selection activeCell="I13" sqref="I13"/>
    </sheetView>
  </sheetViews>
  <sheetFormatPr defaultRowHeight="15"/>
  <cols>
    <col min="2" max="2" width="23.7109375" customWidth="1"/>
    <col min="4" max="4" width="15.85546875" customWidth="1"/>
    <col min="5" max="5" width="19" customWidth="1"/>
    <col min="6" max="6" width="20.28515625" customWidth="1"/>
  </cols>
  <sheetData>
    <row r="1" spans="1:1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</row>
    <row r="2" spans="1:14">
      <c r="A2">
        <v>1</v>
      </c>
      <c r="B2" s="1">
        <v>2700</v>
      </c>
      <c r="C2" s="5" t="s">
        <v>18</v>
      </c>
      <c r="D2" s="1" t="s">
        <v>7</v>
      </c>
      <c r="E2" s="1">
        <v>92.07</v>
      </c>
      <c r="F2">
        <f>ROUND(AVERAGE(H2:N2), 2)</f>
        <v>92.43</v>
      </c>
      <c r="G2" s="2">
        <v>5</v>
      </c>
      <c r="H2" s="1">
        <v>93.5</v>
      </c>
      <c r="I2" s="2">
        <v>93.3</v>
      </c>
      <c r="J2" s="1">
        <v>92.2</v>
      </c>
      <c r="K2" s="2">
        <v>91.7</v>
      </c>
      <c r="L2" s="1">
        <v>92.55</v>
      </c>
      <c r="M2" s="2">
        <v>92.55</v>
      </c>
      <c r="N2" s="1">
        <v>91.2</v>
      </c>
    </row>
    <row r="3" spans="1:14">
      <c r="A3">
        <v>2</v>
      </c>
      <c r="B3" s="1">
        <v>2700</v>
      </c>
      <c r="C3" s="5" t="s">
        <v>18</v>
      </c>
      <c r="D3" s="1" t="s">
        <v>15</v>
      </c>
      <c r="E3" s="1">
        <v>91.15</v>
      </c>
      <c r="F3">
        <f>ROUND(AVERAGE(H3:N3), 2)</f>
        <v>90.51</v>
      </c>
      <c r="G3" s="2">
        <v>3</v>
      </c>
      <c r="H3" s="1">
        <v>90.6</v>
      </c>
      <c r="I3" s="1">
        <v>91.6</v>
      </c>
      <c r="J3" s="1">
        <v>91.3</v>
      </c>
      <c r="K3" s="1">
        <v>90.75</v>
      </c>
      <c r="L3" s="1">
        <v>89.5</v>
      </c>
      <c r="M3" s="1">
        <v>90</v>
      </c>
      <c r="N3" s="1">
        <v>89.8</v>
      </c>
    </row>
    <row r="4" spans="1:14">
      <c r="A4">
        <v>3</v>
      </c>
      <c r="B4" s="5" t="s">
        <v>19</v>
      </c>
      <c r="C4" s="9" t="s">
        <v>22</v>
      </c>
      <c r="D4" s="7" t="s">
        <v>20</v>
      </c>
      <c r="E4" s="1">
        <v>90.24</v>
      </c>
      <c r="F4">
        <f>ROUND(AVERAGE(H4:N4), 2)</f>
        <v>89.48</v>
      </c>
      <c r="G4" s="2">
        <v>2</v>
      </c>
      <c r="H4" s="1">
        <v>89.5</v>
      </c>
      <c r="I4" s="5">
        <v>89.5</v>
      </c>
      <c r="J4" s="5">
        <v>89.5</v>
      </c>
      <c r="K4" s="5">
        <v>89.5</v>
      </c>
      <c r="L4" s="7">
        <v>89.5</v>
      </c>
      <c r="M4" s="7">
        <v>89.5</v>
      </c>
      <c r="N4" s="1">
        <v>89.35</v>
      </c>
    </row>
    <row r="5" spans="1:14">
      <c r="A5">
        <v>4</v>
      </c>
      <c r="B5" s="8" t="s">
        <v>19</v>
      </c>
      <c r="C5" s="9" t="s">
        <v>22</v>
      </c>
      <c r="D5" s="9" t="s">
        <v>23</v>
      </c>
      <c r="E5" s="1">
        <v>89.34</v>
      </c>
      <c r="F5">
        <f t="shared" ref="F5:F15" si="0">ROUND(AVERAGE(H5:N5), 2)</f>
        <v>87.7</v>
      </c>
      <c r="G5" s="2">
        <v>5</v>
      </c>
      <c r="H5" s="9">
        <v>87.75</v>
      </c>
      <c r="I5" s="9">
        <v>87.75</v>
      </c>
      <c r="J5" s="9">
        <v>87.75</v>
      </c>
      <c r="K5" s="10">
        <v>87.75</v>
      </c>
      <c r="L5" s="9">
        <v>87.75</v>
      </c>
      <c r="M5">
        <v>87.75</v>
      </c>
      <c r="N5" s="1">
        <v>87.4</v>
      </c>
    </row>
    <row r="6" spans="1:14">
      <c r="A6">
        <v>5</v>
      </c>
      <c r="B6" s="1">
        <v>2700</v>
      </c>
      <c r="C6" s="9" t="s">
        <v>22</v>
      </c>
      <c r="D6" s="9" t="s">
        <v>21</v>
      </c>
      <c r="E6" s="1">
        <v>88.44</v>
      </c>
      <c r="F6">
        <f t="shared" si="0"/>
        <v>87.21</v>
      </c>
      <c r="G6" s="2">
        <v>3</v>
      </c>
      <c r="H6" s="9">
        <v>87.75</v>
      </c>
      <c r="I6" s="1">
        <v>87.15</v>
      </c>
      <c r="J6" s="1">
        <v>87.15</v>
      </c>
      <c r="K6" s="10">
        <v>87.2</v>
      </c>
      <c r="L6" s="10">
        <v>87.2</v>
      </c>
      <c r="M6" s="10">
        <v>86.85</v>
      </c>
      <c r="N6" s="1">
        <v>87.2</v>
      </c>
    </row>
    <row r="7" spans="1:14">
      <c r="A7">
        <v>6</v>
      </c>
      <c r="B7" s="1">
        <v>2700</v>
      </c>
      <c r="C7" s="11" t="s">
        <v>24</v>
      </c>
      <c r="D7" s="11" t="s">
        <v>25</v>
      </c>
      <c r="E7" s="1">
        <v>87.56</v>
      </c>
      <c r="F7">
        <f t="shared" si="0"/>
        <v>85.05</v>
      </c>
      <c r="G7" s="2">
        <v>4</v>
      </c>
      <c r="H7" s="1">
        <v>87.2</v>
      </c>
      <c r="I7" s="1">
        <v>85</v>
      </c>
      <c r="J7" s="1">
        <v>85</v>
      </c>
      <c r="K7" s="10">
        <v>84.5</v>
      </c>
      <c r="L7" s="1">
        <v>84.5</v>
      </c>
      <c r="M7" s="10">
        <v>85</v>
      </c>
      <c r="N7" s="1">
        <v>84.15</v>
      </c>
    </row>
    <row r="8" spans="1:14">
      <c r="A8">
        <v>7</v>
      </c>
      <c r="B8" s="1">
        <v>2700</v>
      </c>
      <c r="C8" s="11" t="s">
        <v>24</v>
      </c>
      <c r="D8" s="11" t="s">
        <v>25</v>
      </c>
      <c r="E8" s="1">
        <v>86.68</v>
      </c>
      <c r="F8">
        <f>ROUND(AVERAGE(H8:M8), 2)</f>
        <v>84.28</v>
      </c>
      <c r="G8" s="2">
        <v>3</v>
      </c>
      <c r="H8" s="1">
        <v>84.5</v>
      </c>
      <c r="I8" s="11">
        <v>84.5</v>
      </c>
      <c r="J8" s="1">
        <v>85</v>
      </c>
      <c r="K8" s="10">
        <v>84.1</v>
      </c>
      <c r="L8" s="10">
        <v>84.1</v>
      </c>
      <c r="M8" s="1">
        <v>83.5</v>
      </c>
      <c r="N8" s="12">
        <v>83.5</v>
      </c>
    </row>
    <row r="9" spans="1:14">
      <c r="A9">
        <v>8</v>
      </c>
      <c r="B9" s="1">
        <v>2700</v>
      </c>
      <c r="C9" s="13" t="s">
        <v>24</v>
      </c>
      <c r="D9" s="13" t="s">
        <v>26</v>
      </c>
      <c r="E9" s="1">
        <v>85.82</v>
      </c>
      <c r="F9">
        <f t="shared" si="0"/>
        <v>83.63</v>
      </c>
      <c r="G9" s="2">
        <v>1</v>
      </c>
      <c r="H9" s="1">
        <v>83.5</v>
      </c>
      <c r="I9" s="13">
        <v>83.5</v>
      </c>
      <c r="J9" s="1">
        <v>83.6</v>
      </c>
      <c r="K9" s="13">
        <v>83.6</v>
      </c>
      <c r="L9" s="13">
        <v>84</v>
      </c>
      <c r="M9" s="13">
        <v>83.6</v>
      </c>
      <c r="N9" s="13">
        <v>83.6</v>
      </c>
    </row>
    <row r="10" spans="1:14">
      <c r="A10">
        <v>9</v>
      </c>
      <c r="B10" s="1"/>
      <c r="C10" s="1"/>
      <c r="D10" s="1"/>
      <c r="E10" s="1">
        <v>84.96</v>
      </c>
      <c r="F10" t="e">
        <f t="shared" si="0"/>
        <v>#DIV/0!</v>
      </c>
      <c r="G10" s="2"/>
      <c r="H10" s="1"/>
      <c r="I10" s="1"/>
      <c r="J10" s="1"/>
      <c r="L10" s="1"/>
      <c r="N10" s="1"/>
    </row>
    <row r="11" spans="1:14">
      <c r="A11">
        <v>10</v>
      </c>
      <c r="B11" s="1"/>
      <c r="C11" s="1"/>
      <c r="D11" s="1"/>
      <c r="E11" s="1">
        <v>84.11</v>
      </c>
      <c r="F11" t="e">
        <f t="shared" si="0"/>
        <v>#DIV/0!</v>
      </c>
      <c r="G11" s="2"/>
      <c r="H11" s="1"/>
      <c r="I11" s="1"/>
      <c r="J11" s="1"/>
      <c r="L11" s="1"/>
      <c r="N11" s="1"/>
    </row>
    <row r="12" spans="1:14">
      <c r="A12">
        <v>11</v>
      </c>
      <c r="B12" s="1"/>
      <c r="C12" s="1"/>
      <c r="D12" s="1"/>
      <c r="E12" s="1">
        <v>83.27</v>
      </c>
      <c r="F12" t="e">
        <f t="shared" si="0"/>
        <v>#DIV/0!</v>
      </c>
      <c r="G12" s="2"/>
      <c r="H12" s="1"/>
      <c r="I12" s="1"/>
      <c r="J12" s="1"/>
      <c r="L12" s="1"/>
      <c r="N12" s="1"/>
    </row>
    <row r="13" spans="1:14">
      <c r="A13">
        <v>12</v>
      </c>
      <c r="B13" s="1"/>
      <c r="C13" s="1"/>
      <c r="D13" s="1"/>
      <c r="E13" s="1">
        <v>82.43</v>
      </c>
      <c r="F13" t="e">
        <f t="shared" si="0"/>
        <v>#DIV/0!</v>
      </c>
      <c r="G13" s="2"/>
      <c r="H13" s="1"/>
      <c r="I13" s="1"/>
      <c r="J13" s="1"/>
      <c r="L13" s="1"/>
      <c r="N13" s="1"/>
    </row>
    <row r="14" spans="1:14">
      <c r="A14">
        <v>13</v>
      </c>
      <c r="B14" s="1"/>
      <c r="C14" s="1"/>
      <c r="D14" s="1"/>
      <c r="E14" s="1">
        <v>81.61</v>
      </c>
      <c r="F14" t="e">
        <f t="shared" si="0"/>
        <v>#DIV/0!</v>
      </c>
      <c r="G14" s="2"/>
      <c r="H14" s="1"/>
      <c r="I14" s="1"/>
      <c r="J14" s="1"/>
      <c r="L14" s="1"/>
      <c r="N14" s="1"/>
    </row>
    <row r="15" spans="1:14">
      <c r="A15">
        <v>14</v>
      </c>
      <c r="B15" s="1"/>
      <c r="C15" s="1"/>
      <c r="D15" s="1"/>
      <c r="E15" s="1">
        <v>80.790000000000006</v>
      </c>
      <c r="F15" t="e">
        <f t="shared" si="0"/>
        <v>#DIV/0!</v>
      </c>
      <c r="G15" s="2"/>
      <c r="H15" s="1"/>
      <c r="I15" s="1"/>
      <c r="J15" s="1"/>
      <c r="L15" s="1"/>
      <c r="N15" s="1"/>
    </row>
    <row r="20" spans="2:4">
      <c r="B20" s="6" t="s">
        <v>17</v>
      </c>
      <c r="C20" s="14" t="s">
        <v>16</v>
      </c>
      <c r="D20" s="14"/>
    </row>
  </sheetData>
  <mergeCells count="1">
    <mergeCell ref="C20:D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Sathish Web Developer</cp:lastModifiedBy>
  <dcterms:created xsi:type="dcterms:W3CDTF">2025-03-22T14:58:40Z</dcterms:created>
  <dcterms:modified xsi:type="dcterms:W3CDTF">2025-05-17T10:36:36Z</dcterms:modified>
</cp:coreProperties>
</file>