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rasadkulkarni/Documents/Syracuse University/MAR 653/HW1/profile/"/>
    </mc:Choice>
  </mc:AlternateContent>
  <xr:revisionPtr revIDLastSave="0" documentId="13_ncr:1_{DAF74C83-6375-6943-B84A-9F6ED87B70B5}" xr6:coauthVersionLast="46" xr6:coauthVersionMax="46" xr10:uidLastSave="{00000000-0000-0000-0000-000000000000}"/>
  <bookViews>
    <workbookView xWindow="2140" yWindow="460" windowWidth="37340" windowHeight="21140" tabRatio="500" activeTab="6" xr2:uid="{00000000-000D-0000-FFFF-FFFF00000000}"/>
  </bookViews>
  <sheets>
    <sheet name="Title Page" sheetId="2" r:id="rId1"/>
    <sheet name="Sheet5" sheetId="10" r:id="rId2"/>
    <sheet name="cust+noncust Survey" sheetId="4" r:id="rId3"/>
    <sheet name="dictionary" sheetId="5" r:id="rId4"/>
    <sheet name="k-means" sheetId="7" r:id="rId5"/>
    <sheet name="Elbow Plot" sheetId="8" r:id="rId6"/>
    <sheet name="Sheet4" sheetId="9" r:id="rId7"/>
    <sheet name="Sheet6" sheetId="11" r:id="rId8"/>
  </sheets>
  <calcPr calcId="191029"/>
  <pivotCaches>
    <pivotCache cacheId="0" r:id="rId9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8" l="1"/>
  <c r="D4" i="8"/>
  <c r="E4" i="8"/>
  <c r="F4" i="8"/>
  <c r="G4" i="8"/>
  <c r="H4" i="8"/>
  <c r="B4" i="8"/>
</calcChain>
</file>

<file path=xl/sharedStrings.xml><?xml version="1.0" encoding="utf-8"?>
<sst xmlns="http://schemas.openxmlformats.org/spreadsheetml/2006/main" count="6889" uniqueCount="1039">
  <si>
    <r>
      <rPr>
        <sz val="10"/>
        <color indexed="8"/>
        <rFont val="Times New Roman"/>
        <family val="1"/>
      </rPr>
      <t xml:space="preserve">This spreadsheet was prepared by Rajkumar Venkatesan, Bank of America Research Professor of Business Administration. Copyright © 2015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</si>
  <si>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I tend to plan things very carefully.</t>
  </si>
  <si>
    <t>I sometimes have trouble controlling my spending.</t>
  </si>
  <si>
    <t>I think it is important to purchase products that are made locally.</t>
  </si>
  <si>
    <t>I carefully consider the health benefits of what I eat.</t>
  </si>
  <si>
    <t>This spreadsheet supports STUDENT analysis of the case “Segmentation at Sticks Kebob Shop” (UVA-M-0866).</t>
  </si>
  <si>
    <t>obs</t>
  </si>
  <si>
    <t>How many times in the last week did you do the following? - Make/eat lunch at home</t>
  </si>
  <si>
    <t>How many times in the last week did you do the following? - Bring lunch to work</t>
  </si>
  <si>
    <t>How many times in the last week did you do the following? - Buy lunch at work</t>
  </si>
  <si>
    <t>How many times in the last week did you do the following? - Buy lunch at restaurant</t>
  </si>
  <si>
    <t>How many times in the last week did you do the following? - Skipped lunch</t>
  </si>
  <si>
    <t>How many times in the last week did you do the following? - Other</t>
  </si>
  <si>
    <t>Please specify the top five restaurants you have visited in the last six months in order of visit frequency. - Most frequent</t>
  </si>
  <si>
    <t>Please specify the top five restaurants you have visited in the last six months in order of visit frequency. - Second most frequent</t>
  </si>
  <si>
    <t>Please specify the top five restaurants you have visited in the last six months in order of visit frequency. - Third most frequent</t>
  </si>
  <si>
    <t>What is your gender?</t>
  </si>
  <si>
    <t>What is your age?</t>
  </si>
  <si>
    <t>What is your approximate average annual household income?</t>
  </si>
  <si>
    <t>Kentucky</t>
  </si>
  <si>
    <t>Burger King</t>
  </si>
  <si>
    <t>Wendys</t>
  </si>
  <si>
    <t>McDonalds</t>
  </si>
  <si>
    <t>Subway</t>
  </si>
  <si>
    <t>Chick-fil-a</t>
  </si>
  <si>
    <t>Pizza Hut</t>
  </si>
  <si>
    <t>Continental</t>
  </si>
  <si>
    <t>Chili's</t>
  </si>
  <si>
    <t>Blue Goat</t>
  </si>
  <si>
    <t>Little Cesears</t>
  </si>
  <si>
    <t>Panera</t>
  </si>
  <si>
    <t>ihop</t>
  </si>
  <si>
    <t>ocharleys</t>
  </si>
  <si>
    <t>waffle house</t>
  </si>
  <si>
    <t>chickfila</t>
  </si>
  <si>
    <t>wendys</t>
  </si>
  <si>
    <t>Red Robin</t>
  </si>
  <si>
    <t>Bertucci's</t>
  </si>
  <si>
    <t>Chick FilA</t>
  </si>
  <si>
    <t>Apple Bee's</t>
  </si>
  <si>
    <t>Five Guys</t>
  </si>
  <si>
    <t>Au Bon Pain</t>
  </si>
  <si>
    <t>Cracker Barrell</t>
  </si>
  <si>
    <t>Red Lobster</t>
  </si>
  <si>
    <t>Ichiban Grill</t>
  </si>
  <si>
    <t>none</t>
  </si>
  <si>
    <t>Cook Out</t>
  </si>
  <si>
    <t>Bell Cafe</t>
  </si>
  <si>
    <t>Quiznos</t>
  </si>
  <si>
    <t>Jasons</t>
  </si>
  <si>
    <t>Panera Bread</t>
  </si>
  <si>
    <t>burger king</t>
  </si>
  <si>
    <t>mcdonalds</t>
  </si>
  <si>
    <t>pizza hut</t>
  </si>
  <si>
    <t>five guys</t>
  </si>
  <si>
    <t>subway</t>
  </si>
  <si>
    <t>Denney's</t>
  </si>
  <si>
    <t>K &amp; L Barbecue</t>
  </si>
  <si>
    <t>shangra la buffet</t>
  </si>
  <si>
    <t>Golden Corral</t>
  </si>
  <si>
    <t>KFC</t>
  </si>
  <si>
    <t>Hardee's</t>
  </si>
  <si>
    <t>Starbucks</t>
  </si>
  <si>
    <t>California Tortilla</t>
  </si>
  <si>
    <t>Tokyo Sushi</t>
  </si>
  <si>
    <t>Ruby Tuesday</t>
  </si>
  <si>
    <t>Applebees</t>
  </si>
  <si>
    <t>chick-fil-a</t>
  </si>
  <si>
    <t>top china</t>
  </si>
  <si>
    <t>golding corral</t>
  </si>
  <si>
    <t>Jersey Mikes</t>
  </si>
  <si>
    <t>Taco Bell</t>
  </si>
  <si>
    <t>Cookout</t>
  </si>
  <si>
    <t>Chipotle</t>
  </si>
  <si>
    <t>Sonic</t>
  </si>
  <si>
    <t>quiznos</t>
  </si>
  <si>
    <t>chickn fila</t>
  </si>
  <si>
    <t>ruby tuesdays</t>
  </si>
  <si>
    <t>fridays</t>
  </si>
  <si>
    <t>Lamer Resturant</t>
  </si>
  <si>
    <t>Outback Steakhouse</t>
  </si>
  <si>
    <t>arbys</t>
  </si>
  <si>
    <t>taco bell</t>
  </si>
  <si>
    <t>applebee</t>
  </si>
  <si>
    <t>rudy tuesday</t>
  </si>
  <si>
    <t>padow's</t>
  </si>
  <si>
    <t>Sidewalk Cafe</t>
  </si>
  <si>
    <t>The Village</t>
  </si>
  <si>
    <t>outback</t>
  </si>
  <si>
    <t>ocharlies</t>
  </si>
  <si>
    <t>applebees</t>
  </si>
  <si>
    <t>PRIMOS</t>
  </si>
  <si>
    <t>APPBLEBEES</t>
  </si>
  <si>
    <t>MCDONALDS</t>
  </si>
  <si>
    <t>sonic</t>
  </si>
  <si>
    <t>ghenghis khan</t>
  </si>
  <si>
    <t>applebee's</t>
  </si>
  <si>
    <t>Angelo's</t>
  </si>
  <si>
    <t>Applebee's</t>
  </si>
  <si>
    <t>Outback</t>
  </si>
  <si>
    <t>family secrets</t>
  </si>
  <si>
    <t>Maggiano's</t>
  </si>
  <si>
    <t>Panera bread</t>
  </si>
  <si>
    <t>Elephant Thai</t>
  </si>
  <si>
    <t>Qdoba</t>
  </si>
  <si>
    <t>Arby's</t>
  </si>
  <si>
    <t>Olive Garden</t>
  </si>
  <si>
    <t>Chick Fil A</t>
  </si>
  <si>
    <t>Hoss's</t>
  </si>
  <si>
    <t>Daddyo's</t>
  </si>
  <si>
    <t>Jimmy's</t>
  </si>
  <si>
    <t>New York Deli</t>
  </si>
  <si>
    <t>seafood restaurants</t>
  </si>
  <si>
    <t>steak</t>
  </si>
  <si>
    <t>panera</t>
  </si>
  <si>
    <t>jasons deli</t>
  </si>
  <si>
    <t>chilis</t>
  </si>
  <si>
    <t>cracker barrel</t>
  </si>
  <si>
    <t>Wendy's</t>
  </si>
  <si>
    <t>McDonald's</t>
  </si>
  <si>
    <t>Dominos</t>
  </si>
  <si>
    <t>all visited equally</t>
  </si>
  <si>
    <t>n/a</t>
  </si>
  <si>
    <t>Popeyes</t>
  </si>
  <si>
    <t>Poppa Johns</t>
  </si>
  <si>
    <t>dominoz</t>
  </si>
  <si>
    <t>india pastry</t>
  </si>
  <si>
    <t>Eileen's Fredericksburg</t>
  </si>
  <si>
    <t>Brock's Fredericksburg</t>
  </si>
  <si>
    <t>Cracker Barrel</t>
  </si>
  <si>
    <t>chick fil a</t>
  </si>
  <si>
    <t>chipotle</t>
  </si>
  <si>
    <t>don't work full time</t>
  </si>
  <si>
    <t>Casa Grande Broad Street</t>
  </si>
  <si>
    <t>Subway Midlothian Tnpk</t>
  </si>
  <si>
    <t>Mcdonalds</t>
  </si>
  <si>
    <t>don papa grande</t>
  </si>
  <si>
    <t>buffalo wild wings</t>
  </si>
  <si>
    <t>Texas Roadhouse</t>
  </si>
  <si>
    <t>Plaza Azteca</t>
  </si>
  <si>
    <t>hardees</t>
  </si>
  <si>
    <t>5 guys</t>
  </si>
  <si>
    <t>Muddy Buck</t>
  </si>
  <si>
    <t>Stage Coach Saloon</t>
  </si>
  <si>
    <t>N/A</t>
  </si>
  <si>
    <t>Champps</t>
  </si>
  <si>
    <t>Frank's Italian</t>
  </si>
  <si>
    <t>Chianti</t>
  </si>
  <si>
    <t>Hardees'</t>
  </si>
  <si>
    <t>Chef Lee</t>
  </si>
  <si>
    <t>Dairy Queen</t>
  </si>
  <si>
    <t>babes</t>
  </si>
  <si>
    <t>galaly</t>
  </si>
  <si>
    <t>Pinos</t>
  </si>
  <si>
    <t>Bo jangles</t>
  </si>
  <si>
    <t>longhorn steakhouse</t>
  </si>
  <si>
    <t>mcdonmalds</t>
  </si>
  <si>
    <t>Tazikis</t>
  </si>
  <si>
    <t>Tripps</t>
  </si>
  <si>
    <t>Leo's Pizza</t>
  </si>
  <si>
    <t>sheetz</t>
  </si>
  <si>
    <t>pepicelli pizza</t>
  </si>
  <si>
    <t>Burger king</t>
  </si>
  <si>
    <t>Calabash</t>
  </si>
  <si>
    <t>McDonnell's</t>
  </si>
  <si>
    <t>kfc</t>
  </si>
  <si>
    <t>Nino's Pizza</t>
  </si>
  <si>
    <t>cold harbor restaurant, mechanicsville, va</t>
  </si>
  <si>
    <t>le patron mechanicsville, va</t>
  </si>
  <si>
    <t>nicks mechanicsville, va</t>
  </si>
  <si>
    <t>Bojangles</t>
  </si>
  <si>
    <t>mcdonald</t>
  </si>
  <si>
    <t>chick fila</t>
  </si>
  <si>
    <t>local</t>
  </si>
  <si>
    <t>cicis pizza</t>
  </si>
  <si>
    <t>Chick-Fil-A</t>
  </si>
  <si>
    <t>chinese</t>
  </si>
  <si>
    <t>bob evans</t>
  </si>
  <si>
    <t>Yen Ching</t>
  </si>
  <si>
    <t>hardee</t>
  </si>
  <si>
    <t>chick filet</t>
  </si>
  <si>
    <t>La Pariesienne</t>
  </si>
  <si>
    <t>The Daily Grill</t>
  </si>
  <si>
    <t>Akida</t>
  </si>
  <si>
    <t>Herb Cottage</t>
  </si>
  <si>
    <t>Pinara</t>
  </si>
  <si>
    <t>Chinese</t>
  </si>
  <si>
    <t>Don Papa Grande</t>
  </si>
  <si>
    <t>Cafeteria</t>
  </si>
  <si>
    <t>Casa Grande</t>
  </si>
  <si>
    <t>Chic-fila</t>
  </si>
  <si>
    <t>Jade</t>
  </si>
  <si>
    <t>Buffalo Wild Wings</t>
  </si>
  <si>
    <t>Mexican</t>
  </si>
  <si>
    <t>Bulls</t>
  </si>
  <si>
    <t>simons cafe food cart</t>
  </si>
  <si>
    <t>Hardees</t>
  </si>
  <si>
    <t>Arbys</t>
  </si>
  <si>
    <t>Lings Island</t>
  </si>
  <si>
    <t>Charleys</t>
  </si>
  <si>
    <t>Don Pedros</t>
  </si>
  <si>
    <t>Chilis</t>
  </si>
  <si>
    <t>Sticky Rice</t>
  </si>
  <si>
    <t>ruby tuesday</t>
  </si>
  <si>
    <t>Papa Johns</t>
  </si>
  <si>
    <t>Popeys</t>
  </si>
  <si>
    <t>;LKJB</t>
  </si>
  <si>
    <t>;;lhbdsDBJ;SD</t>
  </si>
  <si>
    <t>jbiks;</t>
  </si>
  <si>
    <t>macdonalds</t>
  </si>
  <si>
    <t>Johnny Rockets</t>
  </si>
  <si>
    <t>Apply Bees</t>
  </si>
  <si>
    <t>Longhorn Steakhouse</t>
  </si>
  <si>
    <t>Thai Diner</t>
  </si>
  <si>
    <t>Cheesecake factory</t>
  </si>
  <si>
    <t>Carrabas</t>
  </si>
  <si>
    <t>Martins</t>
  </si>
  <si>
    <t>Islamorada Fish Company</t>
  </si>
  <si>
    <t>Ma and Pa's</t>
  </si>
  <si>
    <t>crab louies</t>
  </si>
  <si>
    <t>famous daves</t>
  </si>
  <si>
    <t>Panara Bread</t>
  </si>
  <si>
    <t>dante's</t>
  </si>
  <si>
    <t>Peking Restaurant</t>
  </si>
  <si>
    <t>Kentucky Fried Chicken</t>
  </si>
  <si>
    <t>Chic-Fil-a</t>
  </si>
  <si>
    <t>O'Charley's</t>
  </si>
  <si>
    <t>Chick A Fila</t>
  </si>
  <si>
    <t>Joe's Out Bon Air</t>
  </si>
  <si>
    <t>Maldini's</t>
  </si>
  <si>
    <t>Frank's Ristorante</t>
  </si>
  <si>
    <t>Ocharlies</t>
  </si>
  <si>
    <t>Con Papa Grande</t>
  </si>
  <si>
    <t>Vietnam Gardens</t>
  </si>
  <si>
    <t>Little Szechuan</t>
  </si>
  <si>
    <t>Subways</t>
  </si>
  <si>
    <t>sino-american</t>
  </si>
  <si>
    <t>anna's italian kitchen &amp; restaurant</t>
  </si>
  <si>
    <t>dragon garden</t>
  </si>
  <si>
    <t>marrios pizza</t>
  </si>
  <si>
    <t>Cheddars</t>
  </si>
  <si>
    <t>Chick Filet</t>
  </si>
  <si>
    <t>Teasty Freeze</t>
  </si>
  <si>
    <t>Costco food court</t>
  </si>
  <si>
    <t>Logan's</t>
  </si>
  <si>
    <t>Hibachi Grill</t>
  </si>
  <si>
    <t>Long John Silver's</t>
  </si>
  <si>
    <t>Little Caesar's</t>
  </si>
  <si>
    <t>O'Charleys</t>
  </si>
  <si>
    <t>El Vaquero West</t>
  </si>
  <si>
    <t>Happy Garden</t>
  </si>
  <si>
    <t>Pappaduax</t>
  </si>
  <si>
    <t>Fridays</t>
  </si>
  <si>
    <t>china taste</t>
  </si>
  <si>
    <t>California Pizza Kitchen</t>
  </si>
  <si>
    <t>IHOP</t>
  </si>
  <si>
    <t>Chik Fil-A</t>
  </si>
  <si>
    <t>City Diner</t>
  </si>
  <si>
    <t>Quizno's</t>
  </si>
  <si>
    <t>ddddddddd</t>
  </si>
  <si>
    <t>ddddddddddddddddd</t>
  </si>
  <si>
    <t>wwwwwwwww</t>
  </si>
  <si>
    <t>Shoney's</t>
  </si>
  <si>
    <t>Genghis Grill</t>
  </si>
  <si>
    <t>hon kong</t>
  </si>
  <si>
    <t>wendy's</t>
  </si>
  <si>
    <t>mcdonld's</t>
  </si>
  <si>
    <t>mcdonals</t>
  </si>
  <si>
    <t>qdoba</t>
  </si>
  <si>
    <t>tropical acres</t>
  </si>
  <si>
    <t>chpotle</t>
  </si>
  <si>
    <t>red robin</t>
  </si>
  <si>
    <t>Chic Fil A</t>
  </si>
  <si>
    <t>APPLEBEE'S</t>
  </si>
  <si>
    <t>SHONEY'S</t>
  </si>
  <si>
    <t>LOWERY'S</t>
  </si>
  <si>
    <t>The Corner</t>
  </si>
  <si>
    <t>Lees</t>
  </si>
  <si>
    <t>Olivias</t>
  </si>
  <si>
    <t>Anderson's Garden Cafe</t>
  </si>
  <si>
    <t>CiCi's Pizza</t>
  </si>
  <si>
    <t>apple bees</t>
  </si>
  <si>
    <t>sticks kebab shop</t>
  </si>
  <si>
    <t>starbucks</t>
  </si>
  <si>
    <t>Everyday Cafe</t>
  </si>
  <si>
    <t>Christians</t>
  </si>
  <si>
    <t>Sticks</t>
  </si>
  <si>
    <t>Osaka Sushi</t>
  </si>
  <si>
    <t>Superstars</t>
  </si>
  <si>
    <t>Noodles and co</t>
  </si>
  <si>
    <t>Moe's</t>
  </si>
  <si>
    <t>Mediterreaneo</t>
  </si>
  <si>
    <t>Jason's Deli</t>
  </si>
  <si>
    <t>Chipolte</t>
  </si>
  <si>
    <t>Bodo's</t>
  </si>
  <si>
    <t>Stick's</t>
  </si>
  <si>
    <t>El vaquero west</t>
  </si>
  <si>
    <t>Dogwood</t>
  </si>
  <si>
    <t>Riverside</t>
  </si>
  <si>
    <t>Zazus</t>
  </si>
  <si>
    <t>Guadalajara</t>
  </si>
  <si>
    <t>Beer Run</t>
  </si>
  <si>
    <t>Cogan's</t>
  </si>
  <si>
    <t>Chez Foushee</t>
  </si>
  <si>
    <t>Arianas kebab</t>
  </si>
  <si>
    <t>Revolutionary Soup</t>
  </si>
  <si>
    <t>Vitos (lovingston)</t>
  </si>
  <si>
    <t>Rev Soup</t>
  </si>
  <si>
    <t>El Jaripeo</t>
  </si>
  <si>
    <t>Riverside Lunch</t>
  </si>
  <si>
    <t>Woodgrill</t>
  </si>
  <si>
    <t>Pizza</t>
  </si>
  <si>
    <t>Shorty's</t>
  </si>
  <si>
    <t>bar at Ellwood Thompson</t>
  </si>
  <si>
    <t>bar at Whole Foods</t>
  </si>
  <si>
    <t>Pizza Bella</t>
  </si>
  <si>
    <t>Aromas</t>
  </si>
  <si>
    <t>sticks</t>
  </si>
  <si>
    <t>riverside lunch</t>
  </si>
  <si>
    <t>tiptop</t>
  </si>
  <si>
    <t>Rapture</t>
  </si>
  <si>
    <t>Rev soup</t>
  </si>
  <si>
    <t>Bodos</t>
  </si>
  <si>
    <t>Voccellis</t>
  </si>
  <si>
    <t>Boylan heights</t>
  </si>
  <si>
    <t>I work for dominoes.   Eat free za often</t>
  </si>
  <si>
    <t>Mcdondalds</t>
  </si>
  <si>
    <t>Dominoes</t>
  </si>
  <si>
    <t>Everyday cafe - Liberty</t>
  </si>
  <si>
    <t>TAVERN ON THE JAMES</t>
  </si>
  <si>
    <t>AMICIS</t>
  </si>
  <si>
    <t>STICKS</t>
  </si>
  <si>
    <t>Ariana's</t>
  </si>
  <si>
    <t>Carving board</t>
  </si>
  <si>
    <t>Kyoto</t>
  </si>
  <si>
    <t>Kyung Sung</t>
  </si>
  <si>
    <t>Center Street Grille</t>
  </si>
  <si>
    <t>The Cove</t>
  </si>
  <si>
    <t>at home</t>
  </si>
  <si>
    <t>The Cook Out</t>
  </si>
  <si>
    <t>Busch Gardens</t>
  </si>
  <si>
    <t>Noodles &amp; Company</t>
  </si>
  <si>
    <t>Shadwells</t>
  </si>
  <si>
    <t>Tubbys</t>
  </si>
  <si>
    <t>Fire House Subs</t>
  </si>
  <si>
    <t>Sub Way</t>
  </si>
  <si>
    <t>Noodles</t>
  </si>
  <si>
    <t>guadelahara</t>
  </si>
  <si>
    <t>Thai 99</t>
  </si>
  <si>
    <t>C&amp;O</t>
  </si>
  <si>
    <t>Whole Foods</t>
  </si>
  <si>
    <t>Sticks Kebob Shop</t>
  </si>
  <si>
    <t>Christians Pizza</t>
  </si>
  <si>
    <t>Rico's</t>
  </si>
  <si>
    <t>tazikis</t>
  </si>
  <si>
    <t>Eppies</t>
  </si>
  <si>
    <t>Royal Indian</t>
  </si>
  <si>
    <t>Lord Hardwicks</t>
  </si>
  <si>
    <t>The Nook</t>
  </si>
  <si>
    <t>Mykonos Cafe</t>
  </si>
  <si>
    <t>Lord Hardwick's</t>
  </si>
  <si>
    <t>Timberwood</t>
  </si>
  <si>
    <t>Richardson Cafe (Local Restaurant)</t>
  </si>
  <si>
    <t>Noodles and Company</t>
  </si>
  <si>
    <t>Pizza express</t>
  </si>
  <si>
    <t>Tiki tiki</t>
  </si>
  <si>
    <t>Chik-fil-a</t>
  </si>
  <si>
    <t>Bodo's Bagels</t>
  </si>
  <si>
    <t>Mudhouse</t>
  </si>
  <si>
    <t>Bellair Market</t>
  </si>
  <si>
    <t>Burton's</t>
  </si>
  <si>
    <t>Sedona</t>
  </si>
  <si>
    <t>Zaxbys</t>
  </si>
  <si>
    <t>Tropical Smoothie</t>
  </si>
  <si>
    <t>Sal's</t>
  </si>
  <si>
    <t>Chick fila</t>
  </si>
  <si>
    <t>Bluegrass Grill</t>
  </si>
  <si>
    <t>Timberwood Grill</t>
  </si>
  <si>
    <t>Sals Lake Monticello</t>
  </si>
  <si>
    <t>Lake Bistro</t>
  </si>
  <si>
    <t>chik-fil-a</t>
  </si>
  <si>
    <t>5 Guys</t>
  </si>
  <si>
    <t>Christian's Pizza</t>
  </si>
  <si>
    <t>Cafe Cubano</t>
  </si>
  <si>
    <t>Kroger</t>
  </si>
  <si>
    <t>Panara</t>
  </si>
  <si>
    <t>Moes</t>
  </si>
  <si>
    <t>Ukrops</t>
  </si>
  <si>
    <t>Aztec</t>
  </si>
  <si>
    <t>Westhampton pharmacy lunch counter</t>
  </si>
  <si>
    <t>Cracker barrel</t>
  </si>
  <si>
    <t>Feast</t>
  </si>
  <si>
    <t>Chick fil a</t>
  </si>
  <si>
    <t>Wild wings</t>
  </si>
  <si>
    <t>Two free work lunches</t>
  </si>
  <si>
    <t>Wild wing cafe</t>
  </si>
  <si>
    <t>Ace BBQ</t>
  </si>
  <si>
    <t>Vita Nova</t>
  </si>
  <si>
    <t>Blue Moon Diner</t>
  </si>
  <si>
    <t>Downtown Thai</t>
  </si>
  <si>
    <t>Shebeen</t>
  </si>
  <si>
    <t>Jasons Deli</t>
  </si>
  <si>
    <t>Paneras</t>
  </si>
  <si>
    <t>chik fila</t>
  </si>
  <si>
    <t>Pita Pit</t>
  </si>
  <si>
    <t>Tubby's</t>
  </si>
  <si>
    <t>MacDonalds</t>
  </si>
  <si>
    <t>Seltzers Steak House</t>
  </si>
  <si>
    <t>Dunkin Donuts</t>
  </si>
  <si>
    <t>Citizen</t>
  </si>
  <si>
    <t>Mekong</t>
  </si>
  <si>
    <t>Comfort</t>
  </si>
  <si>
    <t>Chicfila</t>
  </si>
  <si>
    <t>Isaac's Deli &amp; Restaurant (just moved to VA, this is a PA chain)</t>
  </si>
  <si>
    <t>Rice &amp; Noodles (Vietnamese)</t>
  </si>
  <si>
    <t>Bonefish</t>
  </si>
  <si>
    <t>Mauritzio's</t>
  </si>
  <si>
    <t>LaTolteca</t>
  </si>
  <si>
    <t>Chic. Fila</t>
  </si>
  <si>
    <t>BBQ</t>
  </si>
  <si>
    <t>ChikFilA</t>
  </si>
  <si>
    <t>Chickfila</t>
  </si>
  <si>
    <t>The Market</t>
  </si>
  <si>
    <t>noodles</t>
  </si>
  <si>
    <t>panera bread</t>
  </si>
  <si>
    <t>Milan</t>
  </si>
  <si>
    <t>Which Wich</t>
  </si>
  <si>
    <t>Sticks Kebobs</t>
  </si>
  <si>
    <t>El Tepeyac</t>
  </si>
  <si>
    <t>Eppie's</t>
  </si>
  <si>
    <t>zaxby's</t>
  </si>
  <si>
    <t>new york deli</t>
  </si>
  <si>
    <t>Tavola</t>
  </si>
  <si>
    <t>Ten</t>
  </si>
  <si>
    <t>Mas</t>
  </si>
  <si>
    <t>Northside Grille</t>
  </si>
  <si>
    <t>The Continental</t>
  </si>
  <si>
    <t>O'Banks</t>
  </si>
  <si>
    <t>variety of independent sit down restaurants</t>
  </si>
  <si>
    <t>Tokoyo Rose</t>
  </si>
  <si>
    <t>Papa John's</t>
  </si>
  <si>
    <t>Various pizza places</t>
  </si>
  <si>
    <t>Panders</t>
  </si>
  <si>
    <t>Ate lunch served at a meeting twice</t>
  </si>
  <si>
    <t>Christian's pizza</t>
  </si>
  <si>
    <t>revolutionary soup</t>
  </si>
  <si>
    <t>Little Johns</t>
  </si>
  <si>
    <t>Thai top 10</t>
  </si>
  <si>
    <t>Mamas kitchen</t>
  </si>
  <si>
    <t>India K Raja</t>
  </si>
  <si>
    <t>Cafe 88</t>
  </si>
  <si>
    <t>bodos</t>
  </si>
  <si>
    <t>O'Charlie's</t>
  </si>
  <si>
    <t>Dairy Bar</t>
  </si>
  <si>
    <t>Boar's Head Cafe</t>
  </si>
  <si>
    <t>Kebobs</t>
  </si>
  <si>
    <t>maharaja</t>
  </si>
  <si>
    <t>Now and Zen</t>
  </si>
  <si>
    <t>mas</t>
  </si>
  <si>
    <t>CiCi's</t>
  </si>
  <si>
    <t>Cici's Buffet</t>
  </si>
  <si>
    <t>Take it Away</t>
  </si>
  <si>
    <t>Vinnys</t>
  </si>
  <si>
    <t>College Inn</t>
  </si>
  <si>
    <t>Basil</t>
  </si>
  <si>
    <t>Lemongrass</t>
  </si>
  <si>
    <t>Chipole</t>
  </si>
  <si>
    <t>Quordoba</t>
  </si>
  <si>
    <t>Henrys</t>
  </si>
  <si>
    <t>chick fillet</t>
  </si>
  <si>
    <t>taco bell cobbs</t>
  </si>
  <si>
    <t>jersey mike's</t>
  </si>
  <si>
    <t>moe's</t>
  </si>
  <si>
    <t>Raising canes</t>
  </si>
  <si>
    <t>royal indian</t>
  </si>
  <si>
    <t>Archs</t>
  </si>
  <si>
    <t>UVa's Fine Arts Cafe</t>
  </si>
  <si>
    <t>Other UVa Dining</t>
  </si>
  <si>
    <t>Stix</t>
  </si>
  <si>
    <t>Boylan</t>
  </si>
  <si>
    <t>Trinity</t>
  </si>
  <si>
    <t>Food for Thought</t>
  </si>
  <si>
    <t>Jimmy John's</t>
  </si>
  <si>
    <t>retired.....</t>
  </si>
  <si>
    <t>Three Notched Grill</t>
  </si>
  <si>
    <t>Brixx</t>
  </si>
  <si>
    <t>Take It Away</t>
  </si>
  <si>
    <t>eppies</t>
  </si>
  <si>
    <t>market st. market</t>
  </si>
  <si>
    <t>Cafe caturra</t>
  </si>
  <si>
    <t>Desserterie</t>
  </si>
  <si>
    <t>Subway,Stick's,Lin Garden,Mekong</t>
  </si>
  <si>
    <t>Little johns</t>
  </si>
  <si>
    <t>Jimmy johns</t>
  </si>
  <si>
    <t>Mi Jalisco</t>
  </si>
  <si>
    <t>Pho So 1</t>
  </si>
  <si>
    <t>wich wich</t>
  </si>
  <si>
    <t>jimmie johns</t>
  </si>
  <si>
    <t>Jak n' Jill</t>
  </si>
  <si>
    <t>Blue Ridge Pig</t>
  </si>
  <si>
    <t>Vito's Italian Restaurant</t>
  </si>
  <si>
    <t>McAlisters deli</t>
  </si>
  <si>
    <t>Raising Canes</t>
  </si>
  <si>
    <t>Stix Kebob Shop</t>
  </si>
  <si>
    <t>cafe at monticello (work)</t>
  </si>
  <si>
    <t>greek grille</t>
  </si>
  <si>
    <t>Sticks Kabob Shop</t>
  </si>
  <si>
    <t>Nami</t>
  </si>
  <si>
    <t>maya</t>
  </si>
  <si>
    <t>hamiltons</t>
  </si>
  <si>
    <t>MacDonald's</t>
  </si>
  <si>
    <t>Tara Thai</t>
  </si>
  <si>
    <t>Clementines</t>
  </si>
  <si>
    <t>Peking (local buffet)</t>
  </si>
  <si>
    <t>Domino's pizza</t>
  </si>
  <si>
    <t>Tip Top</t>
  </si>
  <si>
    <t>West Main</t>
  </si>
  <si>
    <t>boylan</t>
  </si>
  <si>
    <t>toros tacos</t>
  </si>
  <si>
    <t>mellow mushroon</t>
  </si>
  <si>
    <t>little johns</t>
  </si>
  <si>
    <t>christians</t>
  </si>
  <si>
    <t>Which wich</t>
  </si>
  <si>
    <t>Asian Express</t>
  </si>
  <si>
    <t>Hot Cakes</t>
  </si>
  <si>
    <t>Einsteins</t>
  </si>
  <si>
    <t>El Vaquero</t>
  </si>
  <si>
    <t>Fabio's</t>
  </si>
  <si>
    <t>I work @ home, soooooooo......</t>
  </si>
  <si>
    <t>Wright's Dairy Rite (Staunton)</t>
  </si>
  <si>
    <t>Tokyo Rose</t>
  </si>
  <si>
    <t>Lord Hardwicke's (Ruckersville)</t>
  </si>
  <si>
    <t>Fabios (Ruckersville)</t>
  </si>
  <si>
    <t>Cogans</t>
  </si>
  <si>
    <t>Ichaban</t>
  </si>
  <si>
    <t>Noodles &amp; Co.</t>
  </si>
  <si>
    <t>Anna's Pizza</t>
  </si>
  <si>
    <t>Jalapenos</t>
  </si>
  <si>
    <t>Sals</t>
  </si>
  <si>
    <t>Qodba / chipotle</t>
  </si>
  <si>
    <t>Mona Lisa Pizza</t>
  </si>
  <si>
    <t>Chic fila</t>
  </si>
  <si>
    <t>Aug. 24, 2015</t>
  </si>
  <si>
    <t>cust</t>
  </si>
  <si>
    <t>1 = customer, 0 = non customer</t>
  </si>
  <si>
    <t>1-strongly agree, 2- agree, 3- somewhat disagree, 4 - disagree, 5- don't know</t>
  </si>
  <si>
    <t>Gender</t>
  </si>
  <si>
    <t>Female</t>
  </si>
  <si>
    <t>Male</t>
  </si>
  <si>
    <t>Age</t>
  </si>
  <si>
    <t>Under 25</t>
  </si>
  <si>
    <t>26-40</t>
  </si>
  <si>
    <t>41-65</t>
  </si>
  <si>
    <t>66 and older</t>
  </si>
  <si>
    <t>Income</t>
  </si>
  <si>
    <t>Under $50,000</t>
  </si>
  <si>
    <t>$50,000 to 100,000</t>
  </si>
  <si>
    <t>$100,000 and up</t>
  </si>
  <si>
    <t>Observations/variables table: Workbook = M0866xHW1stickskebabdatafile.xlsx / Sheet = cust+noncust Survey / Range = 'cust+noncust Survey'!$C$1:$F$395 / 394 rows and 4 columns</t>
  </si>
  <si>
    <t>Cluster rows</t>
  </si>
  <si>
    <t>Clustering criterion: Determinant(W)</t>
  </si>
  <si>
    <t>Stop conditions: Iterations = 500 / Convergence = 0.00001</t>
  </si>
  <si>
    <t>Number of classes: from:2 to:8</t>
  </si>
  <si>
    <t>Center: No</t>
  </si>
  <si>
    <t>Reduce: No</t>
  </si>
  <si>
    <t>Initial partition: Random</t>
  </si>
  <si>
    <t>Repetitions: 10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</si>
  <si>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</si>
  <si>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</si>
  <si>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</si>
  <si>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</si>
  <si>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</si>
  <si>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</si>
  <si>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</si>
  <si>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</si>
  <si>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</si>
  <si>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variances:</t>
  </si>
  <si>
    <t>Variance\Classes</t>
  </si>
  <si>
    <t>2</t>
  </si>
  <si>
    <t>3</t>
  </si>
  <si>
    <t>4</t>
  </si>
  <si>
    <t>5</t>
  </si>
  <si>
    <t>6</t>
  </si>
  <si>
    <t>7</t>
  </si>
  <si>
    <t>8</t>
  </si>
  <si>
    <t>Within-class</t>
  </si>
  <si>
    <t>Between-classes</t>
  </si>
  <si>
    <t>Total</t>
  </si>
  <si>
    <t xml:space="preserve"> </t>
  </si>
  <si>
    <t>k-means clustering (Number of classes = 2):</t>
  </si>
  <si>
    <t>Optimization summary:</t>
  </si>
  <si>
    <t>Repetition</t>
  </si>
  <si>
    <t>Iteration</t>
  </si>
  <si>
    <t>Initial within-class variance</t>
  </si>
  <si>
    <t>Final within-class variance</t>
  </si>
  <si>
    <t>ln(Determinant(W))</t>
  </si>
  <si>
    <t>Statistics for each iteration:</t>
  </si>
  <si>
    <t>Within-class variance</t>
  </si>
  <si>
    <t>Trace(W)</t>
  </si>
  <si>
    <t>Wilks' Lambda</t>
  </si>
  <si>
    <t>Variance decomposition for the optimal classification:</t>
  </si>
  <si>
    <t>Absolute</t>
  </si>
  <si>
    <t>Percent</t>
  </si>
  <si>
    <t>Results by class:</t>
  </si>
  <si>
    <t>Class</t>
  </si>
  <si>
    <t>Objects</t>
  </si>
  <si>
    <t>Sum of weights</t>
  </si>
  <si>
    <t>Minimum distance to centroid</t>
  </si>
  <si>
    <t>Average distance to centroid</t>
  </si>
  <si>
    <t>Maximum distance to centroid</t>
  </si>
  <si>
    <t>Obs1</t>
  </si>
  <si>
    <t>Obs2</t>
  </si>
  <si>
    <t>Obs7</t>
  </si>
  <si>
    <t>Obs3</t>
  </si>
  <si>
    <t>Obs8</t>
  </si>
  <si>
    <t>Obs4</t>
  </si>
  <si>
    <t>Obs17</t>
  </si>
  <si>
    <t>Obs5</t>
  </si>
  <si>
    <t>Obs20</t>
  </si>
  <si>
    <t>Obs6</t>
  </si>
  <si>
    <t>Obs28</t>
  </si>
  <si>
    <t>Obs9</t>
  </si>
  <si>
    <t>Obs30</t>
  </si>
  <si>
    <t>Obs10</t>
  </si>
  <si>
    <t>Obs35</t>
  </si>
  <si>
    <t>Obs11</t>
  </si>
  <si>
    <t>Obs43</t>
  </si>
  <si>
    <t>Obs12</t>
  </si>
  <si>
    <t>Obs44</t>
  </si>
  <si>
    <t>Obs13</t>
  </si>
  <si>
    <t>Obs46</t>
  </si>
  <si>
    <t>Obs14</t>
  </si>
  <si>
    <t>Obs47</t>
  </si>
  <si>
    <t>Obs15</t>
  </si>
  <si>
    <t>Obs49</t>
  </si>
  <si>
    <t>Obs16</t>
  </si>
  <si>
    <t>Obs53</t>
  </si>
  <si>
    <t>Obs18</t>
  </si>
  <si>
    <t>Obs54</t>
  </si>
  <si>
    <t>Obs19</t>
  </si>
  <si>
    <t>Obs56</t>
  </si>
  <si>
    <t>Obs21</t>
  </si>
  <si>
    <t>Obs57</t>
  </si>
  <si>
    <t>Obs22</t>
  </si>
  <si>
    <t>Obs59</t>
  </si>
  <si>
    <t>Obs23</t>
  </si>
  <si>
    <t>Obs61</t>
  </si>
  <si>
    <t>Obs24</t>
  </si>
  <si>
    <t>Obs62</t>
  </si>
  <si>
    <t>Obs25</t>
  </si>
  <si>
    <t>Obs63</t>
  </si>
  <si>
    <t>Obs26</t>
  </si>
  <si>
    <t>Obs64</t>
  </si>
  <si>
    <t>Obs27</t>
  </si>
  <si>
    <t>Obs66</t>
  </si>
  <si>
    <t>Obs29</t>
  </si>
  <si>
    <t>Obs68</t>
  </si>
  <si>
    <t>Obs31</t>
  </si>
  <si>
    <t>Obs69</t>
  </si>
  <si>
    <t>Obs32</t>
  </si>
  <si>
    <t>Obs70</t>
  </si>
  <si>
    <t>Obs33</t>
  </si>
  <si>
    <t>Obs76</t>
  </si>
  <si>
    <t>Obs34</t>
  </si>
  <si>
    <t>Obs77</t>
  </si>
  <si>
    <t>Obs36</t>
  </si>
  <si>
    <t>Obs80</t>
  </si>
  <si>
    <t>Obs37</t>
  </si>
  <si>
    <t>Obs82</t>
  </si>
  <si>
    <t>Obs38</t>
  </si>
  <si>
    <t>Obs84</t>
  </si>
  <si>
    <t>Obs39</t>
  </si>
  <si>
    <t>Obs85</t>
  </si>
  <si>
    <t>Obs40</t>
  </si>
  <si>
    <t>Obs86</t>
  </si>
  <si>
    <t>Obs41</t>
  </si>
  <si>
    <t>Obs87</t>
  </si>
  <si>
    <t>Obs42</t>
  </si>
  <si>
    <t>Obs93</t>
  </si>
  <si>
    <t>Obs45</t>
  </si>
  <si>
    <t>Obs94</t>
  </si>
  <si>
    <t>Obs48</t>
  </si>
  <si>
    <t>Obs95</t>
  </si>
  <si>
    <t>Obs50</t>
  </si>
  <si>
    <t>Obs96</t>
  </si>
  <si>
    <t>Obs51</t>
  </si>
  <si>
    <t>Obs97</t>
  </si>
  <si>
    <t>Obs52</t>
  </si>
  <si>
    <t>Obs100</t>
  </si>
  <si>
    <t>Obs55</t>
  </si>
  <si>
    <t>Obs101</t>
  </si>
  <si>
    <t>Obs58</t>
  </si>
  <si>
    <t>Obs102</t>
  </si>
  <si>
    <t>Obs60</t>
  </si>
  <si>
    <t>Obs104</t>
  </si>
  <si>
    <t>Obs65</t>
  </si>
  <si>
    <t>Obs105</t>
  </si>
  <si>
    <t>Obs67</t>
  </si>
  <si>
    <t>Obs107</t>
  </si>
  <si>
    <t>Obs71</t>
  </si>
  <si>
    <t>Obs110</t>
  </si>
  <si>
    <t>Obs72</t>
  </si>
  <si>
    <t>Obs111</t>
  </si>
  <si>
    <t>Obs73</t>
  </si>
  <si>
    <t>Obs112</t>
  </si>
  <si>
    <t>Obs74</t>
  </si>
  <si>
    <t>Obs114</t>
  </si>
  <si>
    <t>Obs75</t>
  </si>
  <si>
    <t>Obs116</t>
  </si>
  <si>
    <t>Obs78</t>
  </si>
  <si>
    <t>Obs119</t>
  </si>
  <si>
    <t>Obs79</t>
  </si>
  <si>
    <t>Obs124</t>
  </si>
  <si>
    <t>Obs81</t>
  </si>
  <si>
    <t>Obs127</t>
  </si>
  <si>
    <t>Obs83</t>
  </si>
  <si>
    <t>Obs128</t>
  </si>
  <si>
    <t>Obs88</t>
  </si>
  <si>
    <t>Obs129</t>
  </si>
  <si>
    <t>Obs89</t>
  </si>
  <si>
    <t>Obs131</t>
  </si>
  <si>
    <t>Obs90</t>
  </si>
  <si>
    <t>Obs141</t>
  </si>
  <si>
    <t>Obs91</t>
  </si>
  <si>
    <t>Obs142</t>
  </si>
  <si>
    <t>Obs92</t>
  </si>
  <si>
    <t>Obs147</t>
  </si>
  <si>
    <t>Obs98</t>
  </si>
  <si>
    <t>Obs152</t>
  </si>
  <si>
    <t>Obs99</t>
  </si>
  <si>
    <t>Obs155</t>
  </si>
  <si>
    <t>Obs103</t>
  </si>
  <si>
    <t>Obs156</t>
  </si>
  <si>
    <t>Obs106</t>
  </si>
  <si>
    <t>Obs160</t>
  </si>
  <si>
    <t>Obs108</t>
  </si>
  <si>
    <t>Obs162</t>
  </si>
  <si>
    <t>Obs109</t>
  </si>
  <si>
    <t>Obs167</t>
  </si>
  <si>
    <t>Obs113</t>
  </si>
  <si>
    <t>Obs169</t>
  </si>
  <si>
    <t>Obs115</t>
  </si>
  <si>
    <t>Obs170</t>
  </si>
  <si>
    <t>Obs117</t>
  </si>
  <si>
    <t>Obs171</t>
  </si>
  <si>
    <t>Obs118</t>
  </si>
  <si>
    <t>Obs174</t>
  </si>
  <si>
    <t>Obs120</t>
  </si>
  <si>
    <t>Obs175</t>
  </si>
  <si>
    <t>Obs121</t>
  </si>
  <si>
    <t>Obs180</t>
  </si>
  <si>
    <t>Obs122</t>
  </si>
  <si>
    <t>Obs181</t>
  </si>
  <si>
    <t>Obs123</t>
  </si>
  <si>
    <t>Obs188</t>
  </si>
  <si>
    <t>Obs125</t>
  </si>
  <si>
    <t>Obs191</t>
  </si>
  <si>
    <t>Obs126</t>
  </si>
  <si>
    <t>Obs193</t>
  </si>
  <si>
    <t>Obs130</t>
  </si>
  <si>
    <t>Obs201</t>
  </si>
  <si>
    <t>Obs132</t>
  </si>
  <si>
    <t>Obs205</t>
  </si>
  <si>
    <t>Obs133</t>
  </si>
  <si>
    <t>Obs209</t>
  </si>
  <si>
    <t>Obs134</t>
  </si>
  <si>
    <t>Obs210</t>
  </si>
  <si>
    <t>Obs135</t>
  </si>
  <si>
    <t>Obs215</t>
  </si>
  <si>
    <t>Obs136</t>
  </si>
  <si>
    <t>Obs216</t>
  </si>
  <si>
    <t>Obs137</t>
  </si>
  <si>
    <t>Obs217</t>
  </si>
  <si>
    <t>Obs138</t>
  </si>
  <si>
    <t>Obs218</t>
  </si>
  <si>
    <t>Obs139</t>
  </si>
  <si>
    <t>Obs219</t>
  </si>
  <si>
    <t>Obs140</t>
  </si>
  <si>
    <t>Obs223</t>
  </si>
  <si>
    <t>Obs143</t>
  </si>
  <si>
    <t>Obs224</t>
  </si>
  <si>
    <t>Obs144</t>
  </si>
  <si>
    <t>Obs227</t>
  </si>
  <si>
    <t>Obs145</t>
  </si>
  <si>
    <t>Obs232</t>
  </si>
  <si>
    <t>Obs146</t>
  </si>
  <si>
    <t>Obs233</t>
  </si>
  <si>
    <t>Obs148</t>
  </si>
  <si>
    <t>Obs236</t>
  </si>
  <si>
    <t>Obs149</t>
  </si>
  <si>
    <t>Obs241</t>
  </si>
  <si>
    <t>Obs150</t>
  </si>
  <si>
    <t>Obs245</t>
  </si>
  <si>
    <t>Obs151</t>
  </si>
  <si>
    <t>Obs248</t>
  </si>
  <si>
    <t>Obs153</t>
  </si>
  <si>
    <t>Obs252</t>
  </si>
  <si>
    <t>Obs154</t>
  </si>
  <si>
    <t>Obs258</t>
  </si>
  <si>
    <t>Obs157</t>
  </si>
  <si>
    <t>Obs270</t>
  </si>
  <si>
    <t>Obs158</t>
  </si>
  <si>
    <t>Obs271</t>
  </si>
  <si>
    <t>Obs159</t>
  </si>
  <si>
    <t>Obs272</t>
  </si>
  <si>
    <t>Obs161</t>
  </si>
  <si>
    <t>Obs273</t>
  </si>
  <si>
    <t>Obs163</t>
  </si>
  <si>
    <t>Obs279</t>
  </si>
  <si>
    <t>Obs164</t>
  </si>
  <si>
    <t>Obs281</t>
  </si>
  <si>
    <t>Obs165</t>
  </si>
  <si>
    <t>Obs282</t>
  </si>
  <si>
    <t>Obs166</t>
  </si>
  <si>
    <t>Obs283</t>
  </si>
  <si>
    <t>Obs168</t>
  </si>
  <si>
    <t>Obs284</t>
  </si>
  <si>
    <t>Obs172</t>
  </si>
  <si>
    <t>Obs286</t>
  </si>
  <si>
    <t>Obs173</t>
  </si>
  <si>
    <t>Obs289</t>
  </si>
  <si>
    <t>Obs176</t>
  </si>
  <si>
    <t>Obs293</t>
  </si>
  <si>
    <t>Obs177</t>
  </si>
  <si>
    <t>Obs296</t>
  </si>
  <si>
    <t>Obs178</t>
  </si>
  <si>
    <t>Obs297</t>
  </si>
  <si>
    <t>Obs179</t>
  </si>
  <si>
    <t>Obs300</t>
  </si>
  <si>
    <t>Obs182</t>
  </si>
  <si>
    <t>Obs304</t>
  </si>
  <si>
    <t>Obs183</t>
  </si>
  <si>
    <t>Obs307</t>
  </si>
  <si>
    <t>Obs184</t>
  </si>
  <si>
    <t>Obs308</t>
  </si>
  <si>
    <t>Obs185</t>
  </si>
  <si>
    <t>Obs313</t>
  </si>
  <si>
    <t>Obs186</t>
  </si>
  <si>
    <t>Obs314</t>
  </si>
  <si>
    <t>Obs187</t>
  </si>
  <si>
    <t>Obs320</t>
  </si>
  <si>
    <t>Obs189</t>
  </si>
  <si>
    <t>Obs325</t>
  </si>
  <si>
    <t>Obs190</t>
  </si>
  <si>
    <t>Obs327</t>
  </si>
  <si>
    <t>Obs192</t>
  </si>
  <si>
    <t>Obs328</t>
  </si>
  <si>
    <t>Obs194</t>
  </si>
  <si>
    <t>Obs331</t>
  </si>
  <si>
    <t>Obs195</t>
  </si>
  <si>
    <t>Obs332</t>
  </si>
  <si>
    <t>Obs196</t>
  </si>
  <si>
    <t>Obs333</t>
  </si>
  <si>
    <t>Obs197</t>
  </si>
  <si>
    <t>Obs334</t>
  </si>
  <si>
    <t>Obs198</t>
  </si>
  <si>
    <t>Obs336</t>
  </si>
  <si>
    <t>Obs199</t>
  </si>
  <si>
    <t>Obs340</t>
  </si>
  <si>
    <t>Obs200</t>
  </si>
  <si>
    <t>Obs341</t>
  </si>
  <si>
    <t>Obs202</t>
  </si>
  <si>
    <t>Obs342</t>
  </si>
  <si>
    <t>Obs203</t>
  </si>
  <si>
    <t>Obs343</t>
  </si>
  <si>
    <t>Obs204</t>
  </si>
  <si>
    <t>Obs344</t>
  </si>
  <si>
    <t>Obs206</t>
  </si>
  <si>
    <t>Obs346</t>
  </si>
  <si>
    <t>Obs207</t>
  </si>
  <si>
    <t>Obs348</t>
  </si>
  <si>
    <t>Obs208</t>
  </si>
  <si>
    <t>Obs350</t>
  </si>
  <si>
    <t>Obs211</t>
  </si>
  <si>
    <t>Obs351</t>
  </si>
  <si>
    <t>Obs212</t>
  </si>
  <si>
    <t>Obs353</t>
  </si>
  <si>
    <t>Obs213</t>
  </si>
  <si>
    <t>Obs354</t>
  </si>
  <si>
    <t>Obs214</t>
  </si>
  <si>
    <t>Obs355</t>
  </si>
  <si>
    <t>Obs220</t>
  </si>
  <si>
    <t>Obs356</t>
  </si>
  <si>
    <t>Obs221</t>
  </si>
  <si>
    <t>Obs361</t>
  </si>
  <si>
    <t>Obs222</t>
  </si>
  <si>
    <t>Obs363</t>
  </si>
  <si>
    <t>Obs225</t>
  </si>
  <si>
    <t>Obs364</t>
  </si>
  <si>
    <t>Obs226</t>
  </si>
  <si>
    <t>Obs372</t>
  </si>
  <si>
    <t>Obs228</t>
  </si>
  <si>
    <t>Obs374</t>
  </si>
  <si>
    <t>Obs229</t>
  </si>
  <si>
    <t>Obs375</t>
  </si>
  <si>
    <t>Obs230</t>
  </si>
  <si>
    <t>Obs379</t>
  </si>
  <si>
    <t>Obs231</t>
  </si>
  <si>
    <t>Obs380</t>
  </si>
  <si>
    <t>Obs234</t>
  </si>
  <si>
    <t>Obs381</t>
  </si>
  <si>
    <t>Obs235</t>
  </si>
  <si>
    <t>Obs383</t>
  </si>
  <si>
    <t>Obs237</t>
  </si>
  <si>
    <t>Obs385</t>
  </si>
  <si>
    <t>Obs238</t>
  </si>
  <si>
    <t>Obs386</t>
  </si>
  <si>
    <t>Obs239</t>
  </si>
  <si>
    <t>Obs387</t>
  </si>
  <si>
    <t>Obs240</t>
  </si>
  <si>
    <t>Obs391</t>
  </si>
  <si>
    <t>Obs242</t>
  </si>
  <si>
    <t>Obs243</t>
  </si>
  <si>
    <t>Obs244</t>
  </si>
  <si>
    <t>Obs246</t>
  </si>
  <si>
    <t>Obs247</t>
  </si>
  <si>
    <t>Obs249</t>
  </si>
  <si>
    <t>Obs250</t>
  </si>
  <si>
    <t>Obs251</t>
  </si>
  <si>
    <t>Obs253</t>
  </si>
  <si>
    <t>Obs254</t>
  </si>
  <si>
    <t>Obs255</t>
  </si>
  <si>
    <t>Obs256</t>
  </si>
  <si>
    <t>Obs257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</si>
  <si>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</si>
  <si>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</si>
  <si>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</si>
  <si>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</si>
  <si>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</si>
  <si>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</si>
  <si>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</si>
  <si>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</si>
  <si>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</si>
  <si>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</si>
  <si>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</si>
  <si>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Obs274</t>
  </si>
  <si>
    <t>Obs275</t>
  </si>
  <si>
    <t>Obs276</t>
  </si>
  <si>
    <t>Obs277</t>
  </si>
  <si>
    <t>Obs278</t>
  </si>
  <si>
    <t>Obs280</t>
  </si>
  <si>
    <t>Obs285</t>
  </si>
  <si>
    <t>Obs287</t>
  </si>
  <si>
    <t>Obs288</t>
  </si>
  <si>
    <t>Obs290</t>
  </si>
  <si>
    <t>Obs291</t>
  </si>
  <si>
    <t>Obs292</t>
  </si>
  <si>
    <t>Obs294</t>
  </si>
  <si>
    <t>Obs295</t>
  </si>
  <si>
    <t>Obs298</t>
  </si>
  <si>
    <t>Obs299</t>
  </si>
  <si>
    <t>Obs301</t>
  </si>
  <si>
    <t>Obs302</t>
  </si>
  <si>
    <t>Obs303</t>
  </si>
  <si>
    <t>Obs305</t>
  </si>
  <si>
    <t>Obs306</t>
  </si>
  <si>
    <t>Obs309</t>
  </si>
  <si>
    <t>Obs310</t>
  </si>
  <si>
    <t>Obs311</t>
  </si>
  <si>
    <t>Obs312</t>
  </si>
  <si>
    <t>Obs315</t>
  </si>
  <si>
    <t>Obs316</t>
  </si>
  <si>
    <t>Obs317</t>
  </si>
  <si>
    <t>Obs318</t>
  </si>
  <si>
    <t>Obs319</t>
  </si>
  <si>
    <t>Obs321</t>
  </si>
  <si>
    <t>Obs322</t>
  </si>
  <si>
    <t>Obs323</t>
  </si>
  <si>
    <t>Obs324</t>
  </si>
  <si>
    <t>Obs326</t>
  </si>
  <si>
    <t>Obs329</t>
  </si>
  <si>
    <t>Obs330</t>
  </si>
  <si>
    <t>Obs335</t>
  </si>
  <si>
    <t>Obs337</t>
  </si>
  <si>
    <t>Obs338</t>
  </si>
  <si>
    <t>Obs339</t>
  </si>
  <si>
    <t>Obs345</t>
  </si>
  <si>
    <t>Obs347</t>
  </si>
  <si>
    <t>Obs349</t>
  </si>
  <si>
    <t>Obs352</t>
  </si>
  <si>
    <t>Obs357</t>
  </si>
  <si>
    <t>Obs358</t>
  </si>
  <si>
    <t>Obs359</t>
  </si>
  <si>
    <t>Obs360</t>
  </si>
  <si>
    <t>Obs362</t>
  </si>
  <si>
    <t>Obs365</t>
  </si>
  <si>
    <t>Obs366</t>
  </si>
  <si>
    <t>Obs367</t>
  </si>
  <si>
    <t>Obs368</t>
  </si>
  <si>
    <t>Obs369</t>
  </si>
  <si>
    <t>Obs370</t>
  </si>
  <si>
    <t>Obs371</t>
  </si>
  <si>
    <t>Obs373</t>
  </si>
  <si>
    <t>Obs376</t>
  </si>
  <si>
    <t>Obs377</t>
  </si>
  <si>
    <t>Obs378</t>
  </si>
  <si>
    <t>Obs382</t>
  </si>
  <si>
    <t>Obs384</t>
  </si>
  <si>
    <t>Obs388</t>
  </si>
  <si>
    <t>Obs389</t>
  </si>
  <si>
    <t>Obs390</t>
  </si>
  <si>
    <t>Obs392</t>
  </si>
  <si>
    <t>Obs393</t>
  </si>
  <si>
    <t>Obs394</t>
  </si>
  <si>
    <t>Results by object:</t>
  </si>
  <si>
    <t>Observation</t>
  </si>
  <si>
    <t>Distance to centroid</t>
  </si>
  <si>
    <t>k-means clustering (Number of classes = 3):</t>
  </si>
  <si>
    <t>k-means clustering (Number of classes = 4):</t>
  </si>
  <si>
    <t>k-means clustering (Number of classes = 5):</t>
  </si>
  <si>
    <t>k-means clustering (Number of classes = 6):</t>
  </si>
  <si>
    <t>k-means clustering (Number of classes = 7):</t>
  </si>
  <si>
    <t>k-means clustering (Number of classes = 8):</t>
  </si>
  <si>
    <t>Seed (random numbers): 2049322930</t>
  </si>
  <si>
    <r>
      <t>XLSTAT 2020.3.1.1005 - k-means clustering - Start time: 29/01/2021 at 23:24:39 / End time: 29/01/2021 at 23:24:42</t>
    </r>
    <r>
      <rPr>
        <sz val="12"/>
        <color rgb="FFFFFFFF"/>
        <rFont val="Calibri"/>
        <family val="2"/>
        <scheme val="minor"/>
      </rPr>
      <t xml:space="preserve"> / Microsoft Excel 16.013530</t>
    </r>
  </si>
  <si>
    <t>Ratio</t>
  </si>
  <si>
    <t>Segments</t>
  </si>
  <si>
    <t>Row Labels</t>
  </si>
  <si>
    <t>Grand Total</t>
  </si>
  <si>
    <t>Make/eat lunch at home</t>
  </si>
  <si>
    <t xml:space="preserve"> Bring lunch to work</t>
  </si>
  <si>
    <t xml:space="preserve"> Buy lunch at work</t>
  </si>
  <si>
    <t xml:space="preserve"> Buy lunch at restaurant</t>
  </si>
  <si>
    <t>Skipped lunch</t>
  </si>
  <si>
    <t>gender</t>
  </si>
  <si>
    <t>age</t>
  </si>
  <si>
    <t>annual household income</t>
  </si>
  <si>
    <t>Question 1:</t>
  </si>
  <si>
    <t>Question 2:</t>
  </si>
  <si>
    <t>Question 3:</t>
  </si>
  <si>
    <t>Question 4:</t>
  </si>
  <si>
    <t>Average of How many times in the last week did you do the following? - Make/eat lunch at home</t>
  </si>
  <si>
    <t>Average of How many times in the last week did you do the following? - Bring lunch to work</t>
  </si>
  <si>
    <t>Average of How many times in the last week did you do the following? - Buy lunch at work</t>
  </si>
  <si>
    <t>Average of How many times in the last week did you do the following? - Buy lunch at restaurant</t>
  </si>
  <si>
    <t>Average of How many times in the last week did you do the following? - Skipped lunch</t>
  </si>
  <si>
    <t>Average of What is your gender?</t>
  </si>
  <si>
    <t>Average of What is your age?</t>
  </si>
  <si>
    <t>Average of What is your approximate average annual household income?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</si>
</sst>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0"/>
      <name val="Microsoft Sans Serif"/>
      <family val="2"/>
    </font>
    <font>
      <sz val="14"/>
      <name val="Microsoft Sans Serif"/>
      <family val="2"/>
    </font>
    <font>
      <b/>
      <sz val="12"/>
      <color theme="1"/>
      <name val="Calibri"/>
      <family val="2"/>
      <scheme val="minor"/>
    </font>
    <font>
      <b/>
      <sz val="12"/>
      <color rgb="FFEC5B1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903B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6" fillId="0" borderId="0"/>
    <xf numFmtId="0" fontId="9" fillId="0" borderId="0"/>
    <xf numFmtId="0" fontId="12" fillId="0" borderId="0"/>
  </cellStyleXfs>
  <cellXfs count="61">
    <xf numFmtId="0" fontId="0" fillId="0" borderId="0" xfId="0"/>
    <xf numFmtId="0" fontId="4" fillId="2" borderId="0" xfId="0" applyFont="1" applyFill="1"/>
    <xf numFmtId="0" fontId="1" fillId="0" borderId="0" xfId="37"/>
    <xf numFmtId="0" fontId="1" fillId="0" borderId="0" xfId="37" applyBorder="1"/>
    <xf numFmtId="49" fontId="5" fillId="0" borderId="0" xfId="37" applyNumberFormat="1" applyFont="1"/>
    <xf numFmtId="0" fontId="10" fillId="0" borderId="0" xfId="39" applyFont="1" applyFill="1" applyAlignment="1">
      <alignment horizontal="center" vertical="center" wrapText="1"/>
    </xf>
    <xf numFmtId="0" fontId="11" fillId="3" borderId="0" xfId="39" applyFont="1" applyFill="1" applyAlignment="1">
      <alignment horizontal="center" vertical="center" wrapText="1"/>
    </xf>
    <xf numFmtId="0" fontId="12" fillId="0" borderId="0" xfId="40"/>
    <xf numFmtId="0" fontId="12" fillId="2" borderId="0" xfId="40" applyFill="1"/>
    <xf numFmtId="2" fontId="12" fillId="0" borderId="0" xfId="4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14" fillId="0" borderId="2" xfId="0" applyFont="1" applyBorder="1" applyAlignment="1">
      <alignment horizontal="right"/>
    </xf>
    <xf numFmtId="164" fontId="14" fillId="0" borderId="2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10" fontId="0" fillId="0" borderId="2" xfId="0" applyNumberFormat="1" applyBorder="1" applyAlignment="1"/>
    <xf numFmtId="10" fontId="0" fillId="0" borderId="0" xfId="0" applyNumberFormat="1" applyAlignment="1"/>
    <xf numFmtId="10" fontId="0" fillId="0" borderId="3" xfId="0" applyNumberFormat="1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7" fillId="0" borderId="0" xfId="38" applyFont="1" applyBorder="1" applyAlignment="1">
      <alignment horizontal="justify" vertical="top" wrapText="1"/>
    </xf>
    <xf numFmtId="0" fontId="6" fillId="0" borderId="0" xfId="38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Normal 2" xfId="37" xr:uid="{00000000-0005-0000-0000-000025000000}"/>
    <cellStyle name="Normal 2 2 2" xfId="39" xr:uid="{00000000-0005-0000-0000-000026000000}"/>
    <cellStyle name="Normal 3" xfId="38" xr:uid="{00000000-0005-0000-0000-000027000000}"/>
    <cellStyle name="Normal 4" xfId="40" xr:uid="{00000000-0005-0000-0000-00002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'k-means'!$C$27:$I$27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'k-means'!$C$28:$I$28</c:f>
              <c:numCache>
                <c:formatCode>0.000</c:formatCode>
                <c:ptCount val="7"/>
                <c:pt idx="0">
                  <c:v>1.6175538402753775</c:v>
                </c:pt>
                <c:pt idx="1">
                  <c:v>1.3686737816495116</c:v>
                </c:pt>
                <c:pt idx="2">
                  <c:v>1.1962464550104837</c:v>
                </c:pt>
                <c:pt idx="3">
                  <c:v>1.0512312248119684</c:v>
                </c:pt>
                <c:pt idx="4">
                  <c:v>1.0058713595767823</c:v>
                </c:pt>
                <c:pt idx="5">
                  <c:v>0.91925629662845532</c:v>
                </c:pt>
                <c:pt idx="6">
                  <c:v>0.87901083493547405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5-47E3-A61F-60E67229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65311"/>
        <c:axId val="1489684863"/>
      </c:lineChart>
      <c:catAx>
        <c:axId val="148966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classes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89684863"/>
        <c:crosses val="autoZero"/>
        <c:auto val="1"/>
        <c:lblAlgn val="ctr"/>
        <c:lblOffset val="100"/>
        <c:noMultiLvlLbl val="0"/>
      </c:catAx>
      <c:valAx>
        <c:axId val="1489684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Within-class variance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89665311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'Elbow Plot'!$A$4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'Elbow Plot'!$B$1:$H$1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'Elbow Plot'!$B$4:$H$4</c:f>
              <c:numCache>
                <c:formatCode>General</c:formatCode>
                <c:ptCount val="7"/>
                <c:pt idx="0">
                  <c:v>2.365497076023392</c:v>
                </c:pt>
                <c:pt idx="1">
                  <c:v>1.4673097534833868</c:v>
                </c:pt>
                <c:pt idx="2">
                  <c:v>1.0823529411764705</c:v>
                </c:pt>
                <c:pt idx="3">
                  <c:v>0.84079999999999999</c:v>
                </c:pt>
                <c:pt idx="4">
                  <c:v>0.77623456790123457</c:v>
                </c:pt>
                <c:pt idx="5">
                  <c:v>0.66497829232995664</c:v>
                </c:pt>
                <c:pt idx="6">
                  <c:v>0.61770906535488401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7-47C1-AEC7-FE933025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691935"/>
        <c:axId val="1489713151"/>
      </c:lineChart>
      <c:catAx>
        <c:axId val="14896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13151"/>
        <c:crosses val="autoZero"/>
        <c:auto val="1"/>
        <c:lblAlgn val="ctr"/>
        <c:lblOffset val="100"/>
        <c:noMultiLvlLbl val="0"/>
      </c:catAx>
      <c:valAx>
        <c:axId val="14897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"/>
    <item val="Evolution of variances"/>
    <item val="k-means clustering (Number of classes = 2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3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4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5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6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7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8)"/>
    <item val="Optimization summary"/>
    <item val="Statistics for each iteration"/>
    <item val="Variance decomposition for the optimal classification"/>
    <item val="Results by class"/>
    <item val="Results by object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66675</xdr:rowOff>
    </xdr:from>
    <xdr:ext cx="1377696" cy="6400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66700"/>
          <a:ext cx="1377696" cy="64008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615074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69975" y="22002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CheckBoxTrans,CheckBox,False,False,02,False,Trans,False,
OptionButton_R,OptionButton,False,True,000000000008_General,True,Range,False,
OptionButton_S,OptionButton,True,True,000000000208_General,True,Sheet,False,
OptionButton_W,OptionButton,False,True,000000000308_General,True,Workbook,False,
RefEdit_R,RefEdit,,True,000000000108_General,True,Range:,False,
RefEditT,RefEdit0,!$C$1:$F$395,True,000000000000_General,True,,False,
CheckBox_ObsLabels,CheckBox,False,True,000000000010_General,True,Row labels,False,
RefEdit_ObsLabels,RefEdit,,True,000000000011_General,True,Row labels:,False,
CheckBoxVarLabels,CheckBox,True,True,000000000009_General,True,Column labels,False,
CheckBox_W,CheckBox,False,True,000000000002_General,True,Column weights,False,
RefEdit_W,RefEdit,,True,000000000003_General,True,Column weights:,False,
RefEdit_Wr,RefEdit,,True,000000000005_General,True,Row weights:,False,
CheckBox_Wr,CheckBox,False,True,000000000004_General,True,Row weights,False,
ComboBoxClusterCrit,ComboBox,1,True,000000000007_General,True,Select the clustering criterion,False,
TextBoxMaxClasses,TextBox,8,True,000000000112_General,True,Number of classes:,False,
TextBoxMinClasses,TextBox,2,True,000000000012_General,True,,False,
CheckBoxDesc,CheckBox,True,True,300000000000_Outputs,True,Descriptive statistics,False,
CheckBoxOrigSpace,CheckBox,True,True,300000000100_Outputs,True,Results in the original space,False,
CheckBoxOpt,CheckBox,True,True,300000000200_Outputs,True,Optimization summary,False,
CheckBoxCentroids,CheckBox,False,True,300000000300_Outputs,True,Centroids,False,
CheckBoxCenters,CheckBox,False,True,300000000400_Outputs,True,Central objects,False,
CheckBoxByClass,CheckBox,True,True,300000000001_Outputs,True,Results by class,False,
CheckBoxByObs,CheckBox,True,True,300000000101_Outputs,True,Results by object,False,
CheckBoxVarAna,CheckBox,False,True,300000000500_Outputs,True,Contribution (Analysis of variance),False,
TextBoxConv,TextBox,0.00001,True,100000000202_Options,True,Convergence:,False,
TextBoxMaxIter,TextBox,500,True,100000000002_Options,True,Iterations:,False,
RefEditStart,RefEdit,,True,100000000403_Options,True,,False,
ComboBoxStartPart,ComboBox,1,True,100000000003_Options,True,Select the initial partition generation method,False,
TextBoxRepetitions,TextBox,10,True,100000000303_Options,True,Repetitions:,False,
CheckBoxReduce,CheckBox,False,True,100000000001_Options,True,Reduce,False,
CheckBoxCenter,CheckBox,False,True,100000000101_Options,True,Center,False,
OptionButtonCRColumns,OptionButton,True,True,100000010201_Options,True,Columns,False,
OptionButtonCRRows,OptionButton,False,True,100000000201_Options,True,Rows,False,
OptionButtonColumns,OptionButton,False,True,100000000100_Options,True,Cluster columns,False,
OptionButtonRows,OptionButton,True,True,100000000000_Options,True,Cluster rows,False,
OptionButton_MVRemove,OptionButton,True,True,200000000100_Missing data,True,Remove the observations,False,
OptionButton_MVEstimate,OptionButton,False,True,200000000200_Missing data,True,Estimate missing data,False,
OptionButton_MeanMode,OptionButton,True,True,200000000300_Missing data,True,Mean or mode,False,
OptionButton_NN,OptionButton,False,True,200000010300_Missing data,True,Nearest neighbor,False,
OptionButton_MVRefuse,OptionButton,False,True,200000000000_Missing data,True,Do not accept missing data,False,
CheckBoxOptChart,CheckBox,False,True,400000000000_Charts,True,Evolution of the criterion,False,
CheckBoxPara,CheckBox,False,True,400000000100_Charts,True,Profile plot,False,
CheckBoxObsCorre,CheckBox,False,True,300000000201_Outputs,True,Correlations with centroids,False,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3</xdr:col>
      <xdr:colOff>458978</xdr:colOff>
      <xdr:row>12</xdr:row>
      <xdr:rowOff>0</xdr:rowOff>
    </xdr:to>
    <xdr:sp macro="" textlink="">
      <xdr:nvSpPr>
        <xdr:cNvPr id="3" name="BK61507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77825" y="2206625"/>
          <a:ext cx="1824228" cy="422275"/>
        </a:xfrm>
        <a:prstGeom prst="rect">
          <a:avLst/>
        </a:prstGeom>
        <a:gradFill flip="none" rotWithShape="1">
          <a:gsLst>
            <a:gs pos="0">
              <a:srgbClr val="F0F2F0"/>
            </a:gs>
            <a:gs pos="100000">
              <a:schemeClr val="accent1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  <a:ln w="6350">
          <a:solidFill>
            <a:srgbClr val="50785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11</xdr:row>
      <xdr:rowOff>43434</xdr:rowOff>
    </xdr:from>
    <xdr:to>
      <xdr:col>1</xdr:col>
      <xdr:colOff>392683</xdr:colOff>
      <xdr:row>11</xdr:row>
      <xdr:rowOff>386334</xdr:rowOff>
    </xdr:to>
    <xdr:pic macro="[0]!ReRunXLSTAT">
      <xdr:nvPicPr>
        <xdr:cNvPr id="4" name="BT61507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258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184657</xdr:colOff>
      <xdr:row>11</xdr:row>
      <xdr:rowOff>386334</xdr:rowOff>
    </xdr:to>
    <xdr:pic macro="[0]!AddRemovGrid">
      <xdr:nvPicPr>
        <xdr:cNvPr id="5" name="RM61507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032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184657</xdr:colOff>
      <xdr:row>11</xdr:row>
      <xdr:rowOff>386334</xdr:rowOff>
    </xdr:to>
    <xdr:pic macro="AddRemovGrid">
      <xdr:nvPicPr>
        <xdr:cNvPr id="6" name="AD615074" hidden="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032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319531</xdr:colOff>
      <xdr:row>11</xdr:row>
      <xdr:rowOff>43434</xdr:rowOff>
    </xdr:from>
    <xdr:to>
      <xdr:col>2</xdr:col>
      <xdr:colOff>662431</xdr:colOff>
      <xdr:row>11</xdr:row>
      <xdr:rowOff>386334</xdr:rowOff>
    </xdr:to>
    <xdr:pic macro="[0]!SendToOfficeLocal">
      <xdr:nvPicPr>
        <xdr:cNvPr id="7" name="WD61507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806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68071</xdr:colOff>
      <xdr:row>11</xdr:row>
      <xdr:rowOff>43434</xdr:rowOff>
    </xdr:from>
    <xdr:to>
      <xdr:col>3</xdr:col>
      <xdr:colOff>410971</xdr:colOff>
      <xdr:row>11</xdr:row>
      <xdr:rowOff>386334</xdr:rowOff>
    </xdr:to>
    <xdr:pic macro="[0]!SendToOfficeLocal">
      <xdr:nvPicPr>
        <xdr:cNvPr id="8" name="PT61507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1146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32</xdr:row>
      <xdr:rowOff>0</xdr:rowOff>
    </xdr:from>
    <xdr:to>
      <xdr:col>7</xdr:col>
      <xdr:colOff>0</xdr:colOff>
      <xdr:row>48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12</xdr:row>
          <xdr:rowOff>0</xdr:rowOff>
        </xdr:from>
        <xdr:to>
          <xdr:col>4</xdr:col>
          <xdr:colOff>673100</xdr:colOff>
          <xdr:row>13</xdr:row>
          <xdr:rowOff>0</xdr:rowOff>
        </xdr:to>
        <xdr:sp macro="" textlink="">
          <xdr:nvSpPr>
            <xdr:cNvPr id="3073" name="DD693944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5</xdr:row>
      <xdr:rowOff>171450</xdr:rowOff>
    </xdr:from>
    <xdr:to>
      <xdr:col>7</xdr:col>
      <xdr:colOff>52387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139700</xdr:rowOff>
    </xdr:from>
    <xdr:to>
      <xdr:col>12</xdr:col>
      <xdr:colOff>215900</xdr:colOff>
      <xdr:row>23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5F8B6D-AF76-6B49-B4AA-443906FBA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3300" y="139700"/>
          <a:ext cx="2755900" cy="4686300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3</xdr:row>
      <xdr:rowOff>12700</xdr:rowOff>
    </xdr:from>
    <xdr:to>
      <xdr:col>3</xdr:col>
      <xdr:colOff>0</xdr:colOff>
      <xdr:row>5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C9D2726-560B-1441-BCFC-7B8350BA3340}"/>
            </a:ext>
          </a:extLst>
        </xdr:cNvPr>
        <xdr:cNvSpPr/>
      </xdr:nvSpPr>
      <xdr:spPr>
        <a:xfrm>
          <a:off x="1041400" y="622300"/>
          <a:ext cx="698500" cy="419100"/>
        </a:xfrm>
        <a:prstGeom prst="rect">
          <a:avLst/>
        </a:prstGeom>
        <a:noFill/>
        <a:ln w="28575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5</xdr:col>
      <xdr:colOff>38100</xdr:colOff>
      <xdr:row>11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A82653C-5BD8-9A4F-A3A8-F7B8D3B313CD}"/>
            </a:ext>
          </a:extLst>
        </xdr:cNvPr>
        <xdr:cNvSpPr/>
      </xdr:nvSpPr>
      <xdr:spPr>
        <a:xfrm>
          <a:off x="1333500" y="1828800"/>
          <a:ext cx="1231900" cy="419100"/>
        </a:xfrm>
        <a:prstGeom prst="rect">
          <a:avLst/>
        </a:prstGeom>
        <a:noFill/>
        <a:ln w="28575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88900</xdr:colOff>
      <xdr:row>15</xdr:row>
      <xdr:rowOff>0</xdr:rowOff>
    </xdr:from>
    <xdr:to>
      <xdr:col>3</xdr:col>
      <xdr:colOff>50800</xdr:colOff>
      <xdr:row>17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F60B6FC-B84B-ED4A-BB29-A50003A7B89E}"/>
            </a:ext>
          </a:extLst>
        </xdr:cNvPr>
        <xdr:cNvSpPr/>
      </xdr:nvSpPr>
      <xdr:spPr>
        <a:xfrm>
          <a:off x="1016000" y="3048000"/>
          <a:ext cx="774700" cy="419100"/>
        </a:xfrm>
        <a:prstGeom prst="rect">
          <a:avLst/>
        </a:prstGeom>
        <a:noFill/>
        <a:ln w="28575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21</xdr:row>
      <xdr:rowOff>25400</xdr:rowOff>
    </xdr:from>
    <xdr:to>
      <xdr:col>4</xdr:col>
      <xdr:colOff>50800</xdr:colOff>
      <xdr:row>23</xdr:row>
      <xdr:rowOff>12700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620C212-4083-5544-8270-721EA4E60DFF}"/>
            </a:ext>
          </a:extLst>
        </xdr:cNvPr>
        <xdr:cNvSpPr/>
      </xdr:nvSpPr>
      <xdr:spPr>
        <a:xfrm>
          <a:off x="965200" y="4292600"/>
          <a:ext cx="1206500" cy="393700"/>
        </a:xfrm>
        <a:prstGeom prst="rect">
          <a:avLst/>
        </a:prstGeom>
        <a:noFill/>
        <a:ln w="28575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444500</xdr:colOff>
      <xdr:row>0</xdr:row>
      <xdr:rowOff>76200</xdr:rowOff>
    </xdr:from>
    <xdr:to>
      <xdr:col>19</xdr:col>
      <xdr:colOff>406400</xdr:colOff>
      <xdr:row>23</xdr:row>
      <xdr:rowOff>88900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F27C8C-47CE-DC40-99BF-6F7F8FE80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76200"/>
          <a:ext cx="3327400" cy="4686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Kulkarni" refreshedDate="44225.984521643521" createdVersion="6" refreshedVersion="6" minRefreshableVersion="3" recordCount="394" xr:uid="{E940580C-D360-492B-8923-72691D163033}">
  <cacheSource type="worksheet">
    <worksheetSource ref="A1:S395" sheet="cust+noncust Survey"/>
  </cacheSource>
  <cacheFields count="19">
    <cacheField name="obs" numFmtId="0">
      <sharedItems containsSemiMixedTypes="0" containsString="0" containsNumber="1" containsInteger="1" minValue="2" maxValue="482"/>
    </cacheField>
    <cacheField name="cust" numFmtId="0">
      <sharedItems containsSemiMixedTypes="0" containsString="0" containsNumber="1" containsInteger="1" minValue="0" maxValue="1" count="2">
        <n v="0"/>
        <n v="1"/>
      </sharedItems>
    </cacheField>
    <cacheField name="Segments" numFmtId="0">
      <sharedItems containsSemiMixedTypes="0" containsString="0" containsNumber="1" containsInteger="1" minValue="1" maxValue="3" count="3">
        <n v="1"/>
        <n v="2"/>
        <n v="3"/>
      </sharedItems>
    </cacheField>
    <cacheField name="I tend to plan things very carefully.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 sometimes have trouble controlling my spending.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I think it is important to purchase products that are made locally." numFmtId="0">
      <sharedItems containsSemiMixedTypes="0" containsString="0" containsNumber="1" containsInteger="1" minValue="0" maxValue="4" count="5">
        <n v="3"/>
        <n v="1"/>
        <n v="2"/>
        <n v="4"/>
        <n v="0"/>
      </sharedItems>
    </cacheField>
    <cacheField name="I carefully consider the health benefits of what I eat.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How many times in the last week did you do the following? - Make/eat lunch at home" numFmtId="0">
      <sharedItems containsString="0" containsBlank="1" containsNumber="1" containsInteger="1" minValue="1" maxValue="7"/>
    </cacheField>
    <cacheField name="How many times in the last week did you do the following? - Bring lunch to work" numFmtId="0">
      <sharedItems containsString="0" containsBlank="1" containsNumber="1" containsInteger="1" minValue="1" maxValue="7"/>
    </cacheField>
    <cacheField name="How many times in the last week did you do the following? - Buy lunch at work" numFmtId="0">
      <sharedItems containsString="0" containsBlank="1" containsNumber="1" containsInteger="1" minValue="1" maxValue="7"/>
    </cacheField>
    <cacheField name="How many times in the last week did you do the following? - Buy lunch at restaurant" numFmtId="0">
      <sharedItems containsString="0" containsBlank="1" containsNumber="1" containsInteger="1" minValue="1" maxValue="7"/>
    </cacheField>
    <cacheField name="How many times in the last week did you do the following? - Skipped lunch" numFmtId="0">
      <sharedItems containsString="0" containsBlank="1" containsNumber="1" containsInteger="1" minValue="1" maxValue="7"/>
    </cacheField>
    <cacheField name="How many times in the last week did you do the following? - Other" numFmtId="0">
      <sharedItems containsBlank="1" count="7">
        <m/>
        <s v="don't work full time"/>
        <s v="Two free work lunches"/>
        <s v="I work for dominoes.   Eat free za often"/>
        <s v="retired....."/>
        <s v="I work @ home, soooooooo......"/>
        <s v="Ate lunch served at a meeting twice"/>
      </sharedItems>
    </cacheField>
    <cacheField name="Please specify the top five restaurants you have visited in the last six months in order of visit frequency. - Most frequent" numFmtId="0">
      <sharedItems containsBlank="1"/>
    </cacheField>
    <cacheField name="Please specify the top five restaurants you have visited in the last six months in order of visit frequency. - Second most frequent" numFmtId="0">
      <sharedItems containsBlank="1"/>
    </cacheField>
    <cacheField name="Please specify the top five restaurants you have visited in the last six months in order of visit frequency. - Third most frequent" numFmtId="0">
      <sharedItems containsBlank="1"/>
    </cacheField>
    <cacheField name="What is your gender?" numFmtId="0">
      <sharedItems containsString="0" containsBlank="1" containsNumber="1" containsInteger="1" minValue="1" maxValue="2"/>
    </cacheField>
    <cacheField name="What is your age?" numFmtId="0">
      <sharedItems containsString="0" containsBlank="1" containsNumber="1" containsInteger="1" minValue="1" maxValue="4"/>
    </cacheField>
    <cacheField name="What is your approximate average annual household income?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n v="2"/>
    <x v="0"/>
    <x v="0"/>
    <x v="0"/>
    <x v="0"/>
    <x v="0"/>
    <x v="0"/>
    <m/>
    <m/>
    <m/>
    <m/>
    <m/>
    <x v="0"/>
    <m/>
    <m/>
    <m/>
    <m/>
    <m/>
    <m/>
  </r>
  <r>
    <n v="3"/>
    <x v="0"/>
    <x v="1"/>
    <x v="0"/>
    <x v="1"/>
    <x v="0"/>
    <x v="0"/>
    <n v="2"/>
    <n v="6"/>
    <m/>
    <m/>
    <n v="2"/>
    <x v="0"/>
    <s v="Applebees"/>
    <s v="Subways"/>
    <s v="Papa Johns"/>
    <n v="1"/>
    <n v="1"/>
    <n v="1"/>
  </r>
  <r>
    <n v="4"/>
    <x v="0"/>
    <x v="1"/>
    <x v="1"/>
    <x v="2"/>
    <x v="0"/>
    <x v="0"/>
    <n v="5"/>
    <n v="5"/>
    <n v="1"/>
    <n v="1"/>
    <n v="2"/>
    <x v="0"/>
    <s v="Casa Grande"/>
    <s v="Chic-fila"/>
    <s v="Jade"/>
    <n v="1"/>
    <n v="3"/>
    <n v="2"/>
  </r>
  <r>
    <n v="5"/>
    <x v="0"/>
    <x v="2"/>
    <x v="1"/>
    <x v="2"/>
    <x v="1"/>
    <x v="0"/>
    <n v="4"/>
    <n v="5"/>
    <n v="1"/>
    <n v="1"/>
    <n v="1"/>
    <x v="0"/>
    <s v="Kentucky"/>
    <s v="Burger King"/>
    <s v="Wendys"/>
    <n v="1"/>
    <n v="2"/>
    <n v="1"/>
  </r>
  <r>
    <n v="10"/>
    <x v="0"/>
    <x v="2"/>
    <x v="1"/>
    <x v="2"/>
    <x v="2"/>
    <x v="1"/>
    <n v="7"/>
    <n v="1"/>
    <n v="1"/>
    <n v="1"/>
    <n v="1"/>
    <x v="0"/>
    <s v="Buffalo Wild Wings"/>
    <s v="Mexican"/>
    <s v="Sonic"/>
    <n v="1"/>
    <n v="1"/>
    <n v="1"/>
  </r>
  <r>
    <n v="12"/>
    <x v="0"/>
    <x v="1"/>
    <x v="1"/>
    <x v="2"/>
    <x v="2"/>
    <x v="2"/>
    <m/>
    <m/>
    <m/>
    <m/>
    <m/>
    <x v="0"/>
    <m/>
    <m/>
    <m/>
    <m/>
    <m/>
    <m/>
  </r>
  <r>
    <n v="13"/>
    <x v="0"/>
    <x v="0"/>
    <x v="1"/>
    <x v="0"/>
    <x v="0"/>
    <x v="1"/>
    <n v="3"/>
    <n v="6"/>
    <n v="1"/>
    <n v="1"/>
    <n v="1"/>
    <x v="0"/>
    <s v="sino-american"/>
    <s v="anna's italian kitchen &amp; restaurant"/>
    <s v="cracker barrel"/>
    <n v="1"/>
    <n v="3"/>
    <n v="1"/>
  </r>
  <r>
    <n v="17"/>
    <x v="0"/>
    <x v="0"/>
    <x v="0"/>
    <x v="0"/>
    <x v="1"/>
    <x v="2"/>
    <n v="1"/>
    <n v="3"/>
    <n v="1"/>
    <n v="4"/>
    <n v="1"/>
    <x v="0"/>
    <s v="McDonalds"/>
    <s v="Subway"/>
    <s v="Chick-fil-a"/>
    <n v="1"/>
    <n v="2"/>
    <n v="2"/>
  </r>
  <r>
    <n v="18"/>
    <x v="0"/>
    <x v="2"/>
    <x v="2"/>
    <x v="1"/>
    <x v="2"/>
    <x v="1"/>
    <n v="6"/>
    <n v="1"/>
    <n v="1"/>
    <n v="2"/>
    <n v="3"/>
    <x v="0"/>
    <s v="pizza hut"/>
    <s v="dragon garden"/>
    <s v="marrios pizza"/>
    <n v="1"/>
    <n v="2"/>
    <n v="1"/>
  </r>
  <r>
    <n v="20"/>
    <x v="0"/>
    <x v="1"/>
    <x v="0"/>
    <x v="2"/>
    <x v="0"/>
    <x v="0"/>
    <m/>
    <m/>
    <m/>
    <m/>
    <m/>
    <x v="0"/>
    <m/>
    <m/>
    <m/>
    <m/>
    <m/>
    <m/>
  </r>
  <r>
    <n v="21"/>
    <x v="0"/>
    <x v="2"/>
    <x v="1"/>
    <x v="2"/>
    <x v="2"/>
    <x v="0"/>
    <n v="5"/>
    <n v="2"/>
    <n v="1"/>
    <n v="2"/>
    <n v="2"/>
    <x v="0"/>
    <s v="Olive Garden"/>
    <s v="Bulls"/>
    <s v="McDonalds"/>
    <n v="1"/>
    <n v="2"/>
    <n v="2"/>
  </r>
  <r>
    <n v="22"/>
    <x v="0"/>
    <x v="2"/>
    <x v="1"/>
    <x v="2"/>
    <x v="2"/>
    <x v="1"/>
    <n v="3"/>
    <n v="5"/>
    <n v="1"/>
    <n v="2"/>
    <n v="1"/>
    <x v="0"/>
    <s v="wendys"/>
    <s v="arbys"/>
    <s v="simons cafe food cart"/>
    <n v="1"/>
    <n v="2"/>
    <n v="2"/>
  </r>
  <r>
    <n v="24"/>
    <x v="0"/>
    <x v="1"/>
    <x v="0"/>
    <x v="2"/>
    <x v="2"/>
    <x v="2"/>
    <m/>
    <m/>
    <m/>
    <m/>
    <m/>
    <x v="0"/>
    <m/>
    <m/>
    <m/>
    <m/>
    <m/>
    <m/>
  </r>
  <r>
    <n v="25"/>
    <x v="0"/>
    <x v="2"/>
    <x v="1"/>
    <x v="1"/>
    <x v="2"/>
    <x v="0"/>
    <n v="6"/>
    <n v="5"/>
    <n v="3"/>
    <n v="2"/>
    <n v="3"/>
    <x v="0"/>
    <s v="n/a"/>
    <s v="n/a"/>
    <s v="n/a"/>
    <n v="2"/>
    <n v="1"/>
    <n v="2"/>
  </r>
  <r>
    <n v="26"/>
    <x v="0"/>
    <x v="1"/>
    <x v="0"/>
    <x v="1"/>
    <x v="2"/>
    <x v="2"/>
    <n v="5"/>
    <n v="5"/>
    <n v="1"/>
    <n v="1"/>
    <n v="1"/>
    <x v="0"/>
    <s v="Applebees"/>
    <s v="chilis"/>
    <s v="ruby tuesdays"/>
    <n v="2"/>
    <n v="3"/>
    <n v="3"/>
  </r>
  <r>
    <n v="28"/>
    <x v="0"/>
    <x v="1"/>
    <x v="1"/>
    <x v="2"/>
    <x v="2"/>
    <x v="2"/>
    <m/>
    <m/>
    <m/>
    <m/>
    <m/>
    <x v="0"/>
    <m/>
    <m/>
    <m/>
    <m/>
    <m/>
    <m/>
  </r>
  <r>
    <n v="29"/>
    <x v="0"/>
    <x v="0"/>
    <x v="1"/>
    <x v="0"/>
    <x v="1"/>
    <x v="0"/>
    <n v="6"/>
    <n v="1"/>
    <n v="1"/>
    <n v="3"/>
    <n v="1"/>
    <x v="0"/>
    <s v="Continental"/>
    <s v="Chili's"/>
    <s v="Blue Goat"/>
    <n v="2"/>
    <n v="2"/>
    <n v="2"/>
  </r>
  <r>
    <n v="30"/>
    <x v="0"/>
    <x v="2"/>
    <x v="1"/>
    <x v="2"/>
    <x v="2"/>
    <x v="0"/>
    <n v="2"/>
    <n v="1"/>
    <n v="1"/>
    <n v="1"/>
    <n v="1"/>
    <x v="0"/>
    <s v="Hardees"/>
    <s v="arbys"/>
    <m/>
    <n v="1"/>
    <n v="3"/>
    <n v="1"/>
  </r>
  <r>
    <n v="31"/>
    <x v="0"/>
    <x v="1"/>
    <x v="0"/>
    <x v="1"/>
    <x v="0"/>
    <x v="0"/>
    <n v="3"/>
    <n v="5"/>
    <n v="1"/>
    <n v="2"/>
    <n v="2"/>
    <x v="0"/>
    <s v="Cheddars"/>
    <s v="Applebees"/>
    <s v="Chick Filet"/>
    <n v="2"/>
    <n v="3"/>
    <n v="2"/>
  </r>
  <r>
    <n v="32"/>
    <x v="0"/>
    <x v="0"/>
    <x v="1"/>
    <x v="0"/>
    <x v="1"/>
    <x v="0"/>
    <n v="3"/>
    <n v="5"/>
    <n v="1"/>
    <n v="1"/>
    <n v="2"/>
    <x v="0"/>
    <s v="Golden Corral"/>
    <m/>
    <m/>
    <n v="1"/>
    <n v="2"/>
    <n v="1"/>
  </r>
  <r>
    <n v="34"/>
    <x v="0"/>
    <x v="1"/>
    <x v="0"/>
    <x v="2"/>
    <x v="2"/>
    <x v="0"/>
    <m/>
    <m/>
    <m/>
    <m/>
    <m/>
    <x v="0"/>
    <m/>
    <m/>
    <m/>
    <m/>
    <m/>
    <m/>
  </r>
  <r>
    <n v="38"/>
    <x v="0"/>
    <x v="2"/>
    <x v="2"/>
    <x v="2"/>
    <x v="2"/>
    <x v="0"/>
    <m/>
    <m/>
    <m/>
    <m/>
    <m/>
    <x v="0"/>
    <m/>
    <m/>
    <m/>
    <m/>
    <m/>
    <m/>
  </r>
  <r>
    <n v="40"/>
    <x v="0"/>
    <x v="2"/>
    <x v="2"/>
    <x v="1"/>
    <x v="2"/>
    <x v="2"/>
    <n v="2"/>
    <n v="1"/>
    <n v="4"/>
    <n v="5"/>
    <n v="3"/>
    <x v="0"/>
    <s v="wendys"/>
    <s v="Mcdonalds"/>
    <s v="Burger King"/>
    <n v="1"/>
    <n v="1"/>
    <n v="1"/>
  </r>
  <r>
    <n v="41"/>
    <x v="0"/>
    <x v="1"/>
    <x v="0"/>
    <x v="2"/>
    <x v="2"/>
    <x v="2"/>
    <n v="3"/>
    <n v="4"/>
    <n v="3"/>
    <m/>
    <m/>
    <x v="0"/>
    <s v="don papa grande"/>
    <s v="outback"/>
    <s v="buffalo wild wings"/>
    <n v="1"/>
    <n v="3"/>
    <n v="2"/>
  </r>
  <r>
    <n v="42"/>
    <x v="0"/>
    <x v="1"/>
    <x v="0"/>
    <x v="1"/>
    <x v="2"/>
    <x v="2"/>
    <n v="7"/>
    <n v="6"/>
    <n v="1"/>
    <n v="1"/>
    <n v="1"/>
    <x v="0"/>
    <s v="Panera"/>
    <s v="Texas Roadhouse"/>
    <s v="Red Robin"/>
    <n v="1"/>
    <n v="2"/>
    <n v="2"/>
  </r>
  <r>
    <n v="43"/>
    <x v="0"/>
    <x v="2"/>
    <x v="1"/>
    <x v="2"/>
    <x v="2"/>
    <x v="3"/>
    <n v="4"/>
    <n v="1"/>
    <n v="1"/>
    <n v="4"/>
    <n v="6"/>
    <x v="0"/>
    <s v="Teasty Freeze"/>
    <s v="Mcdonalds"/>
    <s v="Burger King"/>
    <n v="2"/>
    <n v="2"/>
    <n v="1"/>
  </r>
  <r>
    <n v="45"/>
    <x v="0"/>
    <x v="2"/>
    <x v="1"/>
    <x v="1"/>
    <x v="2"/>
    <x v="0"/>
    <n v="6"/>
    <n v="1"/>
    <n v="1"/>
    <n v="3"/>
    <n v="1"/>
    <x v="0"/>
    <s v="Olive Garden"/>
    <s v="Lings Island"/>
    <s v="Charleys"/>
    <m/>
    <m/>
    <m/>
  </r>
  <r>
    <n v="46"/>
    <x v="0"/>
    <x v="0"/>
    <x v="1"/>
    <x v="0"/>
    <x v="1"/>
    <x v="0"/>
    <n v="7"/>
    <m/>
    <m/>
    <m/>
    <m/>
    <x v="0"/>
    <s v="McDonalds"/>
    <s v="KFC"/>
    <s v="Hardee's"/>
    <n v="1"/>
    <n v="2"/>
    <n v="1"/>
  </r>
  <r>
    <n v="48"/>
    <x v="0"/>
    <x v="2"/>
    <x v="3"/>
    <x v="1"/>
    <x v="2"/>
    <x v="0"/>
    <m/>
    <m/>
    <m/>
    <m/>
    <m/>
    <x v="0"/>
    <m/>
    <m/>
    <m/>
    <m/>
    <m/>
    <m/>
  </r>
  <r>
    <n v="49"/>
    <x v="0"/>
    <x v="0"/>
    <x v="0"/>
    <x v="0"/>
    <x v="1"/>
    <x v="0"/>
    <n v="3"/>
    <n v="2"/>
    <n v="5"/>
    <n v="3"/>
    <n v="3"/>
    <x v="0"/>
    <s v="Starbucks"/>
    <s v="California Tortilla"/>
    <s v="Tokyo Sushi"/>
    <n v="1"/>
    <n v="2"/>
    <n v="3"/>
  </r>
  <r>
    <n v="50"/>
    <x v="0"/>
    <x v="2"/>
    <x v="1"/>
    <x v="1"/>
    <x v="2"/>
    <x v="0"/>
    <n v="6"/>
    <n v="1"/>
    <n v="1"/>
    <n v="2"/>
    <n v="2"/>
    <x v="0"/>
    <s v="McDonald's"/>
    <s v="Wendy's"/>
    <s v="Olive Garden"/>
    <n v="1"/>
    <n v="4"/>
    <n v="1"/>
  </r>
  <r>
    <n v="51"/>
    <x v="0"/>
    <x v="2"/>
    <x v="1"/>
    <x v="2"/>
    <x v="1"/>
    <x v="0"/>
    <n v="5"/>
    <n v="2"/>
    <n v="1"/>
    <n v="2"/>
    <n v="2"/>
    <x v="0"/>
    <s v="Don Pedros"/>
    <s v="chilis"/>
    <s v="Sticky Rice"/>
    <n v="1"/>
    <n v="3"/>
    <n v="3"/>
  </r>
  <r>
    <n v="52"/>
    <x v="0"/>
    <x v="1"/>
    <x v="0"/>
    <x v="2"/>
    <x v="2"/>
    <x v="0"/>
    <n v="3"/>
    <n v="1"/>
    <n v="1"/>
    <n v="1"/>
    <n v="5"/>
    <x v="0"/>
    <s v="McDonalds"/>
    <s v="hardees"/>
    <s v="5 guys"/>
    <n v="2"/>
    <n v="1"/>
    <n v="1"/>
  </r>
  <r>
    <n v="53"/>
    <x v="0"/>
    <x v="2"/>
    <x v="1"/>
    <x v="1"/>
    <x v="2"/>
    <x v="1"/>
    <n v="7"/>
    <n v="1"/>
    <n v="1"/>
    <n v="1"/>
    <n v="2"/>
    <x v="0"/>
    <s v="McDonalds"/>
    <s v="Burger King"/>
    <s v="Dominos"/>
    <n v="1"/>
    <n v="3"/>
    <n v="2"/>
  </r>
  <r>
    <n v="58"/>
    <x v="0"/>
    <x v="0"/>
    <x v="0"/>
    <x v="0"/>
    <x v="2"/>
    <x v="0"/>
    <m/>
    <m/>
    <m/>
    <m/>
    <m/>
    <x v="0"/>
    <m/>
    <m/>
    <m/>
    <m/>
    <m/>
    <m/>
  </r>
  <r>
    <n v="59"/>
    <x v="0"/>
    <x v="2"/>
    <x v="2"/>
    <x v="1"/>
    <x v="1"/>
    <x v="1"/>
    <n v="6"/>
    <n v="5"/>
    <n v="6"/>
    <n v="6"/>
    <n v="5"/>
    <x v="0"/>
    <s v="McDonalds"/>
    <s v="hardees"/>
    <m/>
    <n v="2"/>
    <n v="2"/>
    <n v="1"/>
  </r>
  <r>
    <n v="60"/>
    <x v="0"/>
    <x v="1"/>
    <x v="0"/>
    <x v="2"/>
    <x v="2"/>
    <x v="0"/>
    <n v="4"/>
    <n v="1"/>
    <n v="3"/>
    <m/>
    <n v="2"/>
    <x v="0"/>
    <s v="Muddy Buck"/>
    <s v="Taco Bell"/>
    <s v="Stage Coach Saloon"/>
    <n v="1"/>
    <n v="3"/>
    <n v="1"/>
  </r>
  <r>
    <n v="61"/>
    <x v="0"/>
    <x v="2"/>
    <x v="1"/>
    <x v="2"/>
    <x v="2"/>
    <x v="3"/>
    <n v="5"/>
    <n v="1"/>
    <n v="1"/>
    <n v="1"/>
    <n v="3"/>
    <x v="0"/>
    <s v="McDonalds"/>
    <s v="Costco food court"/>
    <s v="cracker barrel"/>
    <n v="1"/>
    <n v="3"/>
    <n v="1"/>
  </r>
  <r>
    <n v="62"/>
    <x v="0"/>
    <x v="1"/>
    <x v="1"/>
    <x v="2"/>
    <x v="2"/>
    <x v="2"/>
    <n v="2"/>
    <n v="4"/>
    <n v="1"/>
    <n v="4"/>
    <n v="1"/>
    <x v="0"/>
    <s v="Champps"/>
    <s v="Frank's Italian"/>
    <s v="Chianti"/>
    <n v="1"/>
    <n v="3"/>
    <n v="1"/>
  </r>
  <r>
    <n v="63"/>
    <x v="0"/>
    <x v="2"/>
    <x v="1"/>
    <x v="2"/>
    <x v="2"/>
    <x v="0"/>
    <n v="6"/>
    <n v="1"/>
    <n v="1"/>
    <n v="2"/>
    <n v="3"/>
    <x v="0"/>
    <s v="Panera"/>
    <s v="ruby tuesday"/>
    <s v="fridays"/>
    <n v="1"/>
    <n v="4"/>
    <n v="2"/>
  </r>
  <r>
    <n v="64"/>
    <x v="0"/>
    <x v="2"/>
    <x v="1"/>
    <x v="1"/>
    <x v="2"/>
    <x v="0"/>
    <n v="7"/>
    <n v="1"/>
    <n v="1"/>
    <n v="4"/>
    <n v="2"/>
    <x v="0"/>
    <s v="McDonalds"/>
    <s v="Papa Johns"/>
    <s v="Popeys"/>
    <n v="1"/>
    <n v="3"/>
    <n v="1"/>
  </r>
  <r>
    <n v="65"/>
    <x v="0"/>
    <x v="2"/>
    <x v="1"/>
    <x v="2"/>
    <x v="1"/>
    <x v="0"/>
    <n v="6"/>
    <n v="6"/>
    <n v="6"/>
    <n v="2"/>
    <n v="1"/>
    <x v="0"/>
    <s v=";LKJB"/>
    <s v=";;lhbdsDBJ;SD"/>
    <s v="jbiks;"/>
    <n v="2"/>
    <n v="2"/>
    <n v="2"/>
  </r>
  <r>
    <n v="67"/>
    <x v="0"/>
    <x v="0"/>
    <x v="1"/>
    <x v="0"/>
    <x v="0"/>
    <x v="3"/>
    <m/>
    <m/>
    <m/>
    <m/>
    <m/>
    <x v="0"/>
    <m/>
    <m/>
    <m/>
    <m/>
    <m/>
    <m/>
  </r>
  <r>
    <n v="68"/>
    <x v="0"/>
    <x v="0"/>
    <x v="1"/>
    <x v="0"/>
    <x v="2"/>
    <x v="0"/>
    <n v="3"/>
    <n v="2"/>
    <n v="2"/>
    <n v="2"/>
    <n v="3"/>
    <x v="0"/>
    <s v="chick-fil-a"/>
    <s v="Burger King"/>
    <s v="McDonalds"/>
    <n v="1"/>
    <n v="1"/>
    <n v="2"/>
  </r>
  <r>
    <n v="70"/>
    <x v="0"/>
    <x v="2"/>
    <x v="0"/>
    <x v="1"/>
    <x v="2"/>
    <x v="1"/>
    <m/>
    <m/>
    <m/>
    <m/>
    <m/>
    <x v="0"/>
    <m/>
    <m/>
    <m/>
    <m/>
    <m/>
    <m/>
  </r>
  <r>
    <n v="72"/>
    <x v="0"/>
    <x v="0"/>
    <x v="1"/>
    <x v="0"/>
    <x v="0"/>
    <x v="1"/>
    <m/>
    <m/>
    <m/>
    <m/>
    <m/>
    <x v="0"/>
    <m/>
    <m/>
    <m/>
    <m/>
    <m/>
    <m/>
  </r>
  <r>
    <n v="73"/>
    <x v="0"/>
    <x v="0"/>
    <x v="2"/>
    <x v="0"/>
    <x v="2"/>
    <x v="0"/>
    <n v="3"/>
    <n v="5"/>
    <n v="1"/>
    <n v="2"/>
    <n v="3"/>
    <x v="0"/>
    <s v="Hardees'"/>
    <s v="Chef Lee"/>
    <s v="Dairy Queen"/>
    <n v="2"/>
    <n v="3"/>
    <n v="2"/>
  </r>
  <r>
    <n v="75"/>
    <x v="0"/>
    <x v="1"/>
    <x v="0"/>
    <x v="1"/>
    <x v="2"/>
    <x v="0"/>
    <n v="7"/>
    <n v="1"/>
    <n v="1"/>
    <n v="1"/>
    <n v="1"/>
    <x v="0"/>
    <s v="none"/>
    <m/>
    <m/>
    <m/>
    <m/>
    <m/>
  </r>
  <r>
    <n v="77"/>
    <x v="0"/>
    <x v="0"/>
    <x v="1"/>
    <x v="0"/>
    <x v="2"/>
    <x v="0"/>
    <m/>
    <m/>
    <m/>
    <m/>
    <m/>
    <x v="0"/>
    <m/>
    <m/>
    <m/>
    <m/>
    <m/>
    <m/>
  </r>
  <r>
    <n v="78"/>
    <x v="0"/>
    <x v="2"/>
    <x v="2"/>
    <x v="1"/>
    <x v="2"/>
    <x v="1"/>
    <n v="7"/>
    <n v="1"/>
    <n v="1"/>
    <n v="2"/>
    <n v="2"/>
    <x v="0"/>
    <s v="Logan's"/>
    <s v="Cook Out"/>
    <m/>
    <n v="1"/>
    <n v="3"/>
    <n v="1"/>
  </r>
  <r>
    <n v="79"/>
    <x v="0"/>
    <x v="2"/>
    <x v="1"/>
    <x v="1"/>
    <x v="0"/>
    <x v="1"/>
    <n v="2"/>
    <n v="6"/>
    <n v="1"/>
    <n v="2"/>
    <n v="1"/>
    <x v="0"/>
    <s v="Chick Fil A"/>
    <s v="Panera Bread"/>
    <s v="Hibachi Grill"/>
    <n v="2"/>
    <n v="1"/>
    <n v="2"/>
  </r>
  <r>
    <n v="80"/>
    <x v="0"/>
    <x v="2"/>
    <x v="1"/>
    <x v="2"/>
    <x v="2"/>
    <x v="0"/>
    <n v="3"/>
    <n v="1"/>
    <n v="1"/>
    <n v="2"/>
    <n v="3"/>
    <x v="0"/>
    <s v="kfc"/>
    <s v="burger king"/>
    <s v="macdonalds"/>
    <n v="1"/>
    <n v="3"/>
    <n v="1"/>
  </r>
  <r>
    <n v="82"/>
    <x v="0"/>
    <x v="0"/>
    <x v="1"/>
    <x v="0"/>
    <x v="2"/>
    <x v="2"/>
    <m/>
    <m/>
    <m/>
    <m/>
    <m/>
    <x v="0"/>
    <m/>
    <m/>
    <m/>
    <m/>
    <m/>
    <m/>
  </r>
  <r>
    <n v="87"/>
    <x v="0"/>
    <x v="0"/>
    <x v="2"/>
    <x v="0"/>
    <x v="2"/>
    <x v="0"/>
    <n v="2"/>
    <n v="1"/>
    <n v="1"/>
    <n v="1"/>
    <n v="7"/>
    <x v="0"/>
    <s v="subway"/>
    <s v="top china"/>
    <s v="golding corral"/>
    <n v="1"/>
    <n v="2"/>
    <n v="1"/>
  </r>
  <r>
    <n v="88"/>
    <x v="0"/>
    <x v="1"/>
    <x v="1"/>
    <x v="1"/>
    <x v="3"/>
    <x v="0"/>
    <n v="7"/>
    <n v="7"/>
    <n v="7"/>
    <n v="1"/>
    <n v="3"/>
    <x v="0"/>
    <s v="Red Lobster"/>
    <m/>
    <m/>
    <n v="1"/>
    <n v="3"/>
    <n v="1"/>
  </r>
  <r>
    <n v="89"/>
    <x v="0"/>
    <x v="0"/>
    <x v="1"/>
    <x v="3"/>
    <x v="2"/>
    <x v="0"/>
    <n v="5"/>
    <n v="1"/>
    <n v="2"/>
    <n v="2"/>
    <n v="1"/>
    <x v="0"/>
    <s v="Chick-fil-a"/>
    <s v="Jersey Mikes"/>
    <s v="Taco Bell"/>
    <n v="1"/>
    <n v="1"/>
    <n v="1"/>
  </r>
  <r>
    <n v="90"/>
    <x v="0"/>
    <x v="0"/>
    <x v="2"/>
    <x v="0"/>
    <x v="2"/>
    <x v="0"/>
    <n v="4"/>
    <n v="1"/>
    <n v="1"/>
    <n v="4"/>
    <n v="1"/>
    <x v="0"/>
    <s v="Cookout"/>
    <s v="Taco Bell"/>
    <s v="McDonalds"/>
    <n v="1"/>
    <n v="1"/>
    <n v="2"/>
  </r>
  <r>
    <n v="91"/>
    <x v="0"/>
    <x v="2"/>
    <x v="1"/>
    <x v="1"/>
    <x v="1"/>
    <x v="2"/>
    <n v="7"/>
    <n v="1"/>
    <n v="1"/>
    <n v="1"/>
    <n v="4"/>
    <x v="0"/>
    <s v="Starbucks"/>
    <s v="Chipotle"/>
    <s v="McDonald's"/>
    <n v="1"/>
    <n v="1"/>
    <n v="1"/>
  </r>
  <r>
    <n v="92"/>
    <x v="0"/>
    <x v="0"/>
    <x v="1"/>
    <x v="0"/>
    <x v="0"/>
    <x v="0"/>
    <n v="7"/>
    <n v="1"/>
    <n v="1"/>
    <n v="2"/>
    <n v="1"/>
    <x v="0"/>
    <s v="Long John Silver's"/>
    <s v="Subway"/>
    <s v="Little Caesar's"/>
    <n v="1"/>
    <n v="2"/>
    <n v="1"/>
  </r>
  <r>
    <n v="93"/>
    <x v="0"/>
    <x v="2"/>
    <x v="1"/>
    <x v="2"/>
    <x v="2"/>
    <x v="0"/>
    <n v="7"/>
    <n v="1"/>
    <n v="1"/>
    <n v="2"/>
    <n v="1"/>
    <x v="0"/>
    <s v="Ruby Tuesday"/>
    <s v="Johnny Rockets"/>
    <s v="Panera"/>
    <n v="1"/>
    <n v="2"/>
    <n v="1"/>
  </r>
  <r>
    <n v="94"/>
    <x v="0"/>
    <x v="0"/>
    <x v="0"/>
    <x v="0"/>
    <x v="0"/>
    <x v="2"/>
    <n v="4"/>
    <n v="1"/>
    <n v="1"/>
    <n v="1"/>
    <n v="5"/>
    <x v="0"/>
    <s v="babes"/>
    <s v="galaly"/>
    <m/>
    <n v="1"/>
    <n v="3"/>
    <n v="1"/>
  </r>
  <r>
    <n v="95"/>
    <x v="0"/>
    <x v="0"/>
    <x v="0"/>
    <x v="0"/>
    <x v="2"/>
    <x v="2"/>
    <n v="7"/>
    <n v="2"/>
    <n v="2"/>
    <n v="3"/>
    <n v="3"/>
    <x v="0"/>
    <s v="quiznos"/>
    <s v="chickn fila"/>
    <s v="ruby tuesdays"/>
    <n v="1"/>
    <n v="2"/>
    <n v="1"/>
  </r>
  <r>
    <n v="99"/>
    <x v="0"/>
    <x v="0"/>
    <x v="1"/>
    <x v="0"/>
    <x v="2"/>
    <x v="0"/>
    <n v="1"/>
    <n v="1"/>
    <n v="1"/>
    <n v="7"/>
    <n v="1"/>
    <x v="0"/>
    <s v="Lamer Resturant"/>
    <s v="Lamer Resturant"/>
    <s v="Lamer Resturant"/>
    <n v="1"/>
    <n v="3"/>
    <n v="1"/>
  </r>
  <r>
    <n v="101"/>
    <x v="0"/>
    <x v="0"/>
    <x v="1"/>
    <x v="0"/>
    <x v="0"/>
    <x v="1"/>
    <m/>
    <m/>
    <m/>
    <m/>
    <m/>
    <x v="0"/>
    <m/>
    <m/>
    <m/>
    <m/>
    <m/>
    <m/>
  </r>
  <r>
    <n v="102"/>
    <x v="0"/>
    <x v="2"/>
    <x v="1"/>
    <x v="1"/>
    <x v="2"/>
    <x v="0"/>
    <n v="1"/>
    <n v="5"/>
    <n v="1"/>
    <n v="1"/>
    <n v="1"/>
    <x v="0"/>
    <s v="Burger King"/>
    <s v="McDonald's"/>
    <s v="Wendy's"/>
    <n v="1"/>
    <n v="3"/>
    <n v="1"/>
  </r>
  <r>
    <n v="103"/>
    <x v="0"/>
    <x v="0"/>
    <x v="2"/>
    <x v="3"/>
    <x v="2"/>
    <x v="0"/>
    <n v="7"/>
    <n v="1"/>
    <n v="1"/>
    <n v="1"/>
    <n v="1"/>
    <x v="0"/>
    <s v="Outback Steakhouse"/>
    <m/>
    <m/>
    <n v="1"/>
    <n v="3"/>
    <n v="1"/>
  </r>
  <r>
    <n v="104"/>
    <x v="0"/>
    <x v="2"/>
    <x v="3"/>
    <x v="1"/>
    <x v="1"/>
    <x v="2"/>
    <n v="1"/>
    <n v="1"/>
    <n v="1"/>
    <n v="5"/>
    <n v="2"/>
    <x v="0"/>
    <s v="mcdonalds"/>
    <s v="wendys"/>
    <s v="hardees"/>
    <n v="1"/>
    <n v="2"/>
    <n v="1"/>
  </r>
  <r>
    <n v="105"/>
    <x v="0"/>
    <x v="0"/>
    <x v="2"/>
    <x v="3"/>
    <x v="1"/>
    <x v="0"/>
    <n v="5"/>
    <n v="1"/>
    <n v="1"/>
    <n v="3"/>
    <n v="1"/>
    <x v="0"/>
    <s v="McDonalds"/>
    <s v="Little Cesears"/>
    <s v="Panera"/>
    <n v="1"/>
    <n v="3"/>
    <n v="2"/>
  </r>
  <r>
    <n v="106"/>
    <x v="0"/>
    <x v="0"/>
    <x v="1"/>
    <x v="3"/>
    <x v="3"/>
    <x v="1"/>
    <n v="5"/>
    <n v="1"/>
    <n v="1"/>
    <n v="3"/>
    <n v="6"/>
    <x v="0"/>
    <s v="O'Charleys"/>
    <s v="McDonalds"/>
    <s v="Red Lobster"/>
    <n v="2"/>
    <n v="4"/>
    <n v="1"/>
  </r>
  <r>
    <n v="107"/>
    <x v="0"/>
    <x v="0"/>
    <x v="0"/>
    <x v="0"/>
    <x v="2"/>
    <x v="2"/>
    <n v="6"/>
    <n v="1"/>
    <n v="1"/>
    <n v="3"/>
    <n v="1"/>
    <x v="0"/>
    <s v="ihop"/>
    <s v="ocharleys"/>
    <s v="waffle house"/>
    <n v="1"/>
    <n v="1"/>
    <n v="2"/>
  </r>
  <r>
    <n v="108"/>
    <x v="0"/>
    <x v="1"/>
    <x v="1"/>
    <x v="1"/>
    <x v="2"/>
    <x v="2"/>
    <n v="7"/>
    <n v="5"/>
    <m/>
    <n v="3"/>
    <n v="2"/>
    <x v="0"/>
    <s v="Red Lobster"/>
    <s v="Ruby Tuesday"/>
    <s v="Apply Bees"/>
    <n v="1"/>
    <n v="3"/>
    <n v="1"/>
  </r>
  <r>
    <n v="109"/>
    <x v="0"/>
    <x v="1"/>
    <x v="1"/>
    <x v="1"/>
    <x v="3"/>
    <x v="0"/>
    <n v="4"/>
    <n v="1"/>
    <n v="5"/>
    <n v="1"/>
    <n v="1"/>
    <x v="0"/>
    <s v="El Vaquero West"/>
    <s v="Happy Garden"/>
    <s v="Cracker Barrel"/>
    <n v="1"/>
    <n v="1"/>
    <n v="3"/>
  </r>
  <r>
    <n v="110"/>
    <x v="0"/>
    <x v="2"/>
    <x v="2"/>
    <x v="2"/>
    <x v="0"/>
    <x v="0"/>
    <n v="1"/>
    <n v="5"/>
    <n v="2"/>
    <n v="1"/>
    <n v="1"/>
    <x v="0"/>
    <s v="Pappaduax"/>
    <s v="Applebees"/>
    <s v="Fridays"/>
    <n v="1"/>
    <n v="2"/>
    <n v="2"/>
  </r>
  <r>
    <n v="111"/>
    <x v="0"/>
    <x v="1"/>
    <x v="1"/>
    <x v="1"/>
    <x v="2"/>
    <x v="2"/>
    <n v="2"/>
    <n v="6"/>
    <n v="1"/>
    <n v="1"/>
    <n v="1"/>
    <x v="0"/>
    <s v="Ruby Tuesday"/>
    <s v="Pinos"/>
    <m/>
    <n v="1"/>
    <n v="3"/>
    <n v="3"/>
  </r>
  <r>
    <n v="112"/>
    <x v="0"/>
    <x v="1"/>
    <x v="0"/>
    <x v="2"/>
    <x v="0"/>
    <x v="0"/>
    <n v="4"/>
    <n v="1"/>
    <n v="1"/>
    <m/>
    <n v="1"/>
    <x v="0"/>
    <s v="N/A"/>
    <s v="N/A"/>
    <s v="N/A"/>
    <n v="1"/>
    <n v="3"/>
    <n v="2"/>
  </r>
  <r>
    <n v="113"/>
    <x v="0"/>
    <x v="0"/>
    <x v="0"/>
    <x v="0"/>
    <x v="0"/>
    <x v="2"/>
    <n v="3"/>
    <n v="1"/>
    <n v="1"/>
    <n v="5"/>
    <n v="2"/>
    <x v="0"/>
    <s v="arbys"/>
    <s v="mcdonalds"/>
    <s v="wendys"/>
    <n v="1"/>
    <n v="2"/>
    <n v="2"/>
  </r>
  <r>
    <n v="114"/>
    <x v="0"/>
    <x v="0"/>
    <x v="1"/>
    <x v="0"/>
    <x v="1"/>
    <x v="0"/>
    <n v="6"/>
    <n v="1"/>
    <n v="1"/>
    <n v="4"/>
    <n v="1"/>
    <x v="0"/>
    <s v="applebee"/>
    <s v="rudy tuesday"/>
    <s v="padow's"/>
    <n v="1"/>
    <n v="3"/>
    <n v="2"/>
  </r>
  <r>
    <n v="115"/>
    <x v="0"/>
    <x v="1"/>
    <x v="0"/>
    <x v="2"/>
    <x v="2"/>
    <x v="2"/>
    <n v="3"/>
    <n v="1"/>
    <n v="2"/>
    <n v="5"/>
    <n v="1"/>
    <x v="0"/>
    <s v="Bo jangles"/>
    <s v="sonic"/>
    <s v="longhorn steakhouse"/>
    <n v="2"/>
    <n v="3"/>
    <n v="2"/>
  </r>
  <r>
    <n v="116"/>
    <x v="0"/>
    <x v="2"/>
    <x v="2"/>
    <x v="1"/>
    <x v="2"/>
    <x v="1"/>
    <n v="3"/>
    <n v="1"/>
    <n v="4"/>
    <n v="1"/>
    <n v="1"/>
    <x v="0"/>
    <s v="chick fila"/>
    <s v="china taste"/>
    <m/>
    <n v="1"/>
    <n v="1"/>
    <n v="1"/>
  </r>
  <r>
    <n v="118"/>
    <x v="0"/>
    <x v="0"/>
    <x v="0"/>
    <x v="3"/>
    <x v="2"/>
    <x v="0"/>
    <m/>
    <m/>
    <m/>
    <m/>
    <m/>
    <x v="0"/>
    <m/>
    <m/>
    <m/>
    <m/>
    <m/>
    <m/>
  </r>
  <r>
    <n v="119"/>
    <x v="0"/>
    <x v="1"/>
    <x v="0"/>
    <x v="2"/>
    <x v="2"/>
    <x v="0"/>
    <n v="4"/>
    <n v="3"/>
    <n v="2"/>
    <n v="2"/>
    <n v="1"/>
    <x v="0"/>
    <s v="arbys"/>
    <s v="mcdonmalds"/>
    <s v="panera"/>
    <n v="1"/>
    <n v="2"/>
    <n v="2"/>
  </r>
  <r>
    <n v="122"/>
    <x v="0"/>
    <x v="0"/>
    <x v="0"/>
    <x v="0"/>
    <x v="2"/>
    <x v="3"/>
    <n v="3"/>
    <n v="6"/>
    <n v="1"/>
    <n v="1"/>
    <n v="1"/>
    <x v="0"/>
    <s v="California Pizza Kitchen"/>
    <s v="Olive Garden"/>
    <s v="IHOP"/>
    <m/>
    <m/>
    <m/>
  </r>
  <r>
    <n v="123"/>
    <x v="0"/>
    <x v="1"/>
    <x v="0"/>
    <x v="1"/>
    <x v="2"/>
    <x v="0"/>
    <n v="4"/>
    <n v="1"/>
    <n v="1"/>
    <n v="2"/>
    <n v="4"/>
    <x v="0"/>
    <s v="Tazikis"/>
    <s v="Tripps"/>
    <s v="Leo's Pizza"/>
    <n v="1"/>
    <n v="2"/>
    <n v="2"/>
  </r>
  <r>
    <n v="124"/>
    <x v="0"/>
    <x v="0"/>
    <x v="0"/>
    <x v="0"/>
    <x v="1"/>
    <x v="0"/>
    <n v="6"/>
    <n v="1"/>
    <n v="1"/>
    <n v="1"/>
    <n v="3"/>
    <x v="0"/>
    <s v="Red Robin"/>
    <s v="Bertucci's"/>
    <s v="Chick FilA"/>
    <n v="1"/>
    <n v="3"/>
    <n v="1"/>
  </r>
  <r>
    <n v="125"/>
    <x v="0"/>
    <x v="0"/>
    <x v="1"/>
    <x v="0"/>
    <x v="2"/>
    <x v="0"/>
    <n v="4"/>
    <m/>
    <m/>
    <n v="3"/>
    <n v="3"/>
    <x v="0"/>
    <s v="Sidewalk Cafe"/>
    <s v="Cookout"/>
    <s v="The Village"/>
    <n v="1"/>
    <n v="1"/>
    <n v="1"/>
  </r>
  <r>
    <n v="126"/>
    <x v="0"/>
    <x v="0"/>
    <x v="1"/>
    <x v="0"/>
    <x v="2"/>
    <x v="0"/>
    <n v="4"/>
    <n v="4"/>
    <n v="4"/>
    <n v="4"/>
    <n v="4"/>
    <x v="0"/>
    <s v="fridays"/>
    <s v="outback"/>
    <s v="ocharlies"/>
    <n v="1"/>
    <n v="3"/>
    <n v="1"/>
  </r>
  <r>
    <n v="127"/>
    <x v="0"/>
    <x v="0"/>
    <x v="0"/>
    <x v="3"/>
    <x v="1"/>
    <x v="0"/>
    <n v="7"/>
    <n v="1"/>
    <n v="1"/>
    <n v="1"/>
    <n v="1"/>
    <x v="0"/>
    <s v="PRIMOS"/>
    <s v="APPBLEBEES"/>
    <s v="MCDONALDS"/>
    <n v="1"/>
    <n v="2"/>
    <n v="2"/>
  </r>
  <r>
    <n v="128"/>
    <x v="0"/>
    <x v="2"/>
    <x v="1"/>
    <x v="1"/>
    <x v="2"/>
    <x v="0"/>
    <n v="3"/>
    <m/>
    <m/>
    <n v="1"/>
    <n v="1"/>
    <x v="0"/>
    <s v="wendys"/>
    <s v="mcdonalds"/>
    <s v="burger king"/>
    <n v="1"/>
    <n v="3"/>
    <n v="1"/>
  </r>
  <r>
    <n v="129"/>
    <x v="0"/>
    <x v="1"/>
    <x v="1"/>
    <x v="1"/>
    <x v="2"/>
    <x v="2"/>
    <n v="7"/>
    <n v="1"/>
    <n v="1"/>
    <n v="1"/>
    <n v="1"/>
    <x v="0"/>
    <s v="sheetz"/>
    <s v="pepicelli pizza"/>
    <s v="Burger king"/>
    <n v="1"/>
    <n v="4"/>
    <n v="1"/>
  </r>
  <r>
    <n v="130"/>
    <x v="0"/>
    <x v="2"/>
    <x v="1"/>
    <x v="1"/>
    <x v="2"/>
    <x v="1"/>
    <n v="4"/>
    <n v="5"/>
    <n v="1"/>
    <n v="1"/>
    <n v="1"/>
    <x v="0"/>
    <s v="Chik Fil-A"/>
    <s v="Chipotle"/>
    <s v="Texas Roadhouse"/>
    <n v="1"/>
    <n v="3"/>
    <n v="1"/>
  </r>
  <r>
    <n v="131"/>
    <x v="0"/>
    <x v="2"/>
    <x v="1"/>
    <x v="1"/>
    <x v="2"/>
    <x v="0"/>
    <n v="7"/>
    <n v="1"/>
    <n v="1"/>
    <n v="1"/>
    <n v="1"/>
    <x v="0"/>
    <s v="Red Lobster"/>
    <m/>
    <s v="Longhorn Steakhouse"/>
    <n v="1"/>
    <n v="4"/>
    <n v="2"/>
  </r>
  <r>
    <n v="132"/>
    <x v="0"/>
    <x v="1"/>
    <x v="0"/>
    <x v="1"/>
    <x v="2"/>
    <x v="2"/>
    <n v="4"/>
    <n v="1"/>
    <n v="1"/>
    <n v="4"/>
    <n v="4"/>
    <x v="0"/>
    <s v="Mcdonalds"/>
    <s v="Chick-fil-a"/>
    <s v="Calabash"/>
    <n v="1"/>
    <n v="1"/>
    <n v="1"/>
  </r>
  <r>
    <n v="134"/>
    <x v="0"/>
    <x v="0"/>
    <x v="0"/>
    <x v="0"/>
    <x v="2"/>
    <x v="2"/>
    <m/>
    <m/>
    <m/>
    <m/>
    <m/>
    <x v="0"/>
    <m/>
    <m/>
    <m/>
    <m/>
    <m/>
    <m/>
  </r>
  <r>
    <n v="135"/>
    <x v="0"/>
    <x v="0"/>
    <x v="0"/>
    <x v="0"/>
    <x v="2"/>
    <x v="2"/>
    <n v="7"/>
    <n v="7"/>
    <n v="1"/>
    <n v="1"/>
    <n v="1"/>
    <x v="0"/>
    <s v="Apple Bee's"/>
    <s v="Five Guys"/>
    <s v="Au Bon Pain"/>
    <n v="1"/>
    <n v="2"/>
    <n v="1"/>
  </r>
  <r>
    <n v="137"/>
    <x v="0"/>
    <x v="0"/>
    <x v="0"/>
    <x v="0"/>
    <x v="2"/>
    <x v="1"/>
    <n v="4"/>
    <n v="3"/>
    <n v="1"/>
    <n v="3"/>
    <n v="2"/>
    <x v="0"/>
    <s v="Wendy's"/>
    <s v="City Diner"/>
    <s v="Quizno's"/>
    <n v="1"/>
    <n v="1"/>
    <n v="1"/>
  </r>
  <r>
    <n v="138"/>
    <x v="0"/>
    <x v="0"/>
    <x v="1"/>
    <x v="0"/>
    <x v="2"/>
    <x v="0"/>
    <n v="6"/>
    <n v="1"/>
    <n v="1"/>
    <n v="1"/>
    <n v="1"/>
    <x v="0"/>
    <s v="mcdonalds"/>
    <s v="burger king"/>
    <s v="wendys"/>
    <n v="1"/>
    <n v="2"/>
    <n v="3"/>
  </r>
  <r>
    <n v="139"/>
    <x v="0"/>
    <x v="0"/>
    <x v="0"/>
    <x v="0"/>
    <x v="2"/>
    <x v="1"/>
    <n v="1"/>
    <n v="1"/>
    <n v="1"/>
    <n v="1"/>
    <n v="1"/>
    <x v="0"/>
    <s v="ddddddddd"/>
    <s v="ddddddddddddddddd"/>
    <s v="wwwwwwwww"/>
    <n v="1"/>
    <n v="3"/>
    <n v="3"/>
  </r>
  <r>
    <n v="140"/>
    <x v="0"/>
    <x v="1"/>
    <x v="0"/>
    <x v="2"/>
    <x v="1"/>
    <x v="2"/>
    <n v="3"/>
    <n v="6"/>
    <n v="1"/>
    <n v="1"/>
    <n v="2"/>
    <x v="0"/>
    <s v="Cracker Barrell"/>
    <s v="Red Lobster"/>
    <s v="Ichiban Grill"/>
    <n v="1"/>
    <n v="3"/>
    <n v="1"/>
  </r>
  <r>
    <n v="141"/>
    <x v="0"/>
    <x v="2"/>
    <x v="1"/>
    <x v="1"/>
    <x v="2"/>
    <x v="0"/>
    <n v="7"/>
    <n v="7"/>
    <n v="1"/>
    <n v="2"/>
    <n v="2"/>
    <x v="0"/>
    <s v="mcdonalds"/>
    <s v="wendys"/>
    <s v="hardees"/>
    <n v="1"/>
    <n v="2"/>
    <n v="1"/>
  </r>
  <r>
    <n v="142"/>
    <x v="0"/>
    <x v="0"/>
    <x v="2"/>
    <x v="0"/>
    <x v="2"/>
    <x v="0"/>
    <n v="5"/>
    <n v="1"/>
    <n v="1"/>
    <n v="2"/>
    <n v="2"/>
    <x v="0"/>
    <s v="ghenghis khan"/>
    <s v="outback"/>
    <s v="applebee's"/>
    <n v="1"/>
    <n v="3"/>
    <n v="1"/>
  </r>
  <r>
    <n v="143"/>
    <x v="0"/>
    <x v="0"/>
    <x v="0"/>
    <x v="0"/>
    <x v="2"/>
    <x v="2"/>
    <n v="6"/>
    <n v="1"/>
    <n v="1"/>
    <n v="2"/>
    <n v="1"/>
    <x v="0"/>
    <s v="Cook Out"/>
    <m/>
    <m/>
    <n v="1"/>
    <n v="3"/>
    <n v="1"/>
  </r>
  <r>
    <n v="144"/>
    <x v="0"/>
    <x v="0"/>
    <x v="1"/>
    <x v="0"/>
    <x v="2"/>
    <x v="0"/>
    <n v="2"/>
    <n v="1"/>
    <n v="1"/>
    <n v="1"/>
    <n v="6"/>
    <x v="0"/>
    <s v="Angelo's"/>
    <s v="Applebee's"/>
    <s v="Outback"/>
    <n v="1"/>
    <n v="3"/>
    <n v="2"/>
  </r>
  <r>
    <n v="145"/>
    <x v="0"/>
    <x v="2"/>
    <x v="0"/>
    <x v="1"/>
    <x v="2"/>
    <x v="1"/>
    <n v="6"/>
    <n v="1"/>
    <n v="1"/>
    <n v="2"/>
    <n v="2"/>
    <x v="0"/>
    <s v="Shoney's"/>
    <s v="O'Charley's"/>
    <s v="Genghis Grill"/>
    <n v="1"/>
    <n v="3"/>
    <n v="2"/>
  </r>
  <r>
    <n v="147"/>
    <x v="0"/>
    <x v="0"/>
    <x v="2"/>
    <x v="3"/>
    <x v="0"/>
    <x v="0"/>
    <m/>
    <m/>
    <m/>
    <m/>
    <m/>
    <x v="0"/>
    <m/>
    <m/>
    <m/>
    <m/>
    <m/>
    <m/>
  </r>
  <r>
    <n v="148"/>
    <x v="0"/>
    <x v="0"/>
    <x v="1"/>
    <x v="3"/>
    <x v="2"/>
    <x v="0"/>
    <n v="1"/>
    <n v="4"/>
    <n v="2"/>
    <n v="1"/>
    <n v="3"/>
    <x v="0"/>
    <s v="family secrets"/>
    <m/>
    <m/>
    <n v="2"/>
    <n v="2"/>
    <n v="2"/>
  </r>
  <r>
    <n v="149"/>
    <x v="0"/>
    <x v="1"/>
    <x v="0"/>
    <x v="2"/>
    <x v="0"/>
    <x v="2"/>
    <n v="3"/>
    <n v="2"/>
    <n v="2"/>
    <n v="4"/>
    <m/>
    <x v="0"/>
    <s v="Maggiano's"/>
    <s v="Panera bread"/>
    <s v="Elephant Thai"/>
    <n v="1"/>
    <n v="3"/>
    <n v="3"/>
  </r>
  <r>
    <n v="150"/>
    <x v="0"/>
    <x v="0"/>
    <x v="1"/>
    <x v="3"/>
    <x v="0"/>
    <x v="1"/>
    <n v="7"/>
    <n v="1"/>
    <n v="1"/>
    <n v="2"/>
    <n v="1"/>
    <x v="0"/>
    <s v="hon kong"/>
    <s v="wendy's"/>
    <s v="mcdonld's"/>
    <n v="1"/>
    <n v="2"/>
    <n v="1"/>
  </r>
  <r>
    <n v="152"/>
    <x v="0"/>
    <x v="1"/>
    <x v="0"/>
    <x v="2"/>
    <x v="2"/>
    <x v="0"/>
    <m/>
    <m/>
    <m/>
    <m/>
    <m/>
    <x v="0"/>
    <m/>
    <m/>
    <m/>
    <m/>
    <m/>
    <m/>
  </r>
  <r>
    <n v="153"/>
    <x v="0"/>
    <x v="2"/>
    <x v="1"/>
    <x v="1"/>
    <x v="2"/>
    <x v="0"/>
    <n v="3"/>
    <n v="4"/>
    <n v="3"/>
    <n v="1"/>
    <n v="1"/>
    <x v="0"/>
    <s v="Thai Diner"/>
    <s v="Tripps"/>
    <s v="Cheesecake factory"/>
    <n v="1"/>
    <n v="2"/>
    <n v="3"/>
  </r>
  <r>
    <n v="154"/>
    <x v="0"/>
    <x v="0"/>
    <x v="1"/>
    <x v="0"/>
    <x v="1"/>
    <x v="0"/>
    <n v="1"/>
    <n v="1"/>
    <n v="1"/>
    <n v="6"/>
    <n v="1"/>
    <x v="0"/>
    <s v="Applebee's"/>
    <s v="Outback Steakhouse"/>
    <s v="Arby's"/>
    <n v="1"/>
    <n v="3"/>
    <n v="2"/>
  </r>
  <r>
    <n v="156"/>
    <x v="0"/>
    <x v="0"/>
    <x v="0"/>
    <x v="3"/>
    <x v="1"/>
    <x v="2"/>
    <m/>
    <n v="4"/>
    <m/>
    <m/>
    <m/>
    <x v="0"/>
    <m/>
    <m/>
    <m/>
    <m/>
    <m/>
    <m/>
  </r>
  <r>
    <n v="157"/>
    <x v="0"/>
    <x v="0"/>
    <x v="2"/>
    <x v="0"/>
    <x v="0"/>
    <x v="1"/>
    <n v="4"/>
    <n v="1"/>
    <n v="1"/>
    <n v="3"/>
    <n v="3"/>
    <x v="0"/>
    <s v="chick fila"/>
    <s v="mcdonals"/>
    <s v="wendys"/>
    <n v="2"/>
    <n v="2"/>
    <n v="2"/>
  </r>
  <r>
    <n v="158"/>
    <x v="0"/>
    <x v="2"/>
    <x v="1"/>
    <x v="1"/>
    <x v="2"/>
    <x v="0"/>
    <n v="2"/>
    <n v="5"/>
    <n v="2"/>
    <n v="2"/>
    <n v="1"/>
    <x v="0"/>
    <s v="Panera"/>
    <s v="McDonalds"/>
    <s v="Cookout"/>
    <n v="1"/>
    <n v="2"/>
    <n v="2"/>
  </r>
  <r>
    <n v="160"/>
    <x v="0"/>
    <x v="0"/>
    <x v="1"/>
    <x v="0"/>
    <x v="2"/>
    <x v="2"/>
    <n v="7"/>
    <n v="1"/>
    <n v="1"/>
    <n v="5"/>
    <n v="4"/>
    <x v="0"/>
    <s v="McDonalds"/>
    <s v="Chick Fil A"/>
    <s v="Taco Bell"/>
    <n v="1"/>
    <n v="3"/>
    <n v="1"/>
  </r>
  <r>
    <n v="161"/>
    <x v="0"/>
    <x v="1"/>
    <x v="1"/>
    <x v="1"/>
    <x v="2"/>
    <x v="2"/>
    <n v="7"/>
    <n v="1"/>
    <n v="1"/>
    <n v="1"/>
    <n v="1"/>
    <x v="0"/>
    <m/>
    <m/>
    <m/>
    <n v="1"/>
    <n v="3"/>
    <n v="1"/>
  </r>
  <r>
    <n v="162"/>
    <x v="0"/>
    <x v="0"/>
    <x v="1"/>
    <x v="0"/>
    <x v="0"/>
    <x v="0"/>
    <n v="7"/>
    <n v="6"/>
    <n v="1"/>
    <n v="2"/>
    <n v="1"/>
    <x v="0"/>
    <s v="qdoba"/>
    <s v="panera"/>
    <s v="tropical acres"/>
    <n v="1"/>
    <n v="3"/>
    <n v="2"/>
  </r>
  <r>
    <n v="163"/>
    <x v="0"/>
    <x v="1"/>
    <x v="0"/>
    <x v="2"/>
    <x v="2"/>
    <x v="0"/>
    <n v="6"/>
    <n v="1"/>
    <n v="1"/>
    <n v="3"/>
    <n v="1"/>
    <x v="0"/>
    <s v="burger king"/>
    <s v="McDonnell's"/>
    <s v="Arby's"/>
    <n v="2"/>
    <n v="4"/>
    <n v="2"/>
  </r>
  <r>
    <n v="165"/>
    <x v="0"/>
    <x v="2"/>
    <x v="1"/>
    <x v="1"/>
    <x v="2"/>
    <x v="1"/>
    <m/>
    <m/>
    <m/>
    <m/>
    <m/>
    <x v="0"/>
    <m/>
    <m/>
    <m/>
    <m/>
    <m/>
    <m/>
  </r>
  <r>
    <n v="167"/>
    <x v="0"/>
    <x v="0"/>
    <x v="2"/>
    <x v="0"/>
    <x v="0"/>
    <x v="1"/>
    <m/>
    <m/>
    <m/>
    <m/>
    <m/>
    <x v="0"/>
    <m/>
    <m/>
    <m/>
    <m/>
    <m/>
    <m/>
  </r>
  <r>
    <n v="168"/>
    <x v="0"/>
    <x v="1"/>
    <x v="0"/>
    <x v="2"/>
    <x v="2"/>
    <x v="2"/>
    <n v="2"/>
    <n v="2"/>
    <n v="1"/>
    <n v="5"/>
    <n v="1"/>
    <x v="0"/>
    <s v="mcdonalds"/>
    <s v="wendys"/>
    <s v="kfc"/>
    <n v="1"/>
    <n v="1"/>
    <n v="1"/>
  </r>
  <r>
    <n v="169"/>
    <x v="0"/>
    <x v="2"/>
    <x v="1"/>
    <x v="1"/>
    <x v="2"/>
    <x v="1"/>
    <n v="1"/>
    <n v="3"/>
    <n v="1"/>
    <n v="4"/>
    <n v="1"/>
    <x v="0"/>
    <s v="chpotle"/>
    <s v="wendys"/>
    <s v="kfc"/>
    <n v="1"/>
    <n v="4"/>
    <n v="1"/>
  </r>
  <r>
    <n v="170"/>
    <x v="0"/>
    <x v="1"/>
    <x v="1"/>
    <x v="1"/>
    <x v="0"/>
    <x v="0"/>
    <n v="6"/>
    <n v="2"/>
    <n v="1"/>
    <n v="2"/>
    <n v="1"/>
    <x v="0"/>
    <s v="Nino's Pizza"/>
    <s v="McDonald's"/>
    <s v="Taco Bell"/>
    <n v="1"/>
    <n v="2"/>
    <n v="1"/>
  </r>
  <r>
    <n v="172"/>
    <x v="0"/>
    <x v="2"/>
    <x v="1"/>
    <x v="1"/>
    <x v="2"/>
    <x v="0"/>
    <m/>
    <m/>
    <m/>
    <m/>
    <m/>
    <x v="0"/>
    <m/>
    <m/>
    <m/>
    <m/>
    <m/>
    <m/>
  </r>
  <r>
    <n v="173"/>
    <x v="0"/>
    <x v="0"/>
    <x v="0"/>
    <x v="3"/>
    <x v="2"/>
    <x v="0"/>
    <n v="1"/>
    <n v="1"/>
    <n v="1"/>
    <n v="1"/>
    <n v="7"/>
    <x v="0"/>
    <s v="McDonalds"/>
    <s v="Burger King"/>
    <s v="Hoss's"/>
    <n v="1"/>
    <n v="1"/>
    <n v="1"/>
  </r>
  <r>
    <n v="174"/>
    <x v="0"/>
    <x v="1"/>
    <x v="0"/>
    <x v="2"/>
    <x v="3"/>
    <x v="0"/>
    <n v="5"/>
    <n v="1"/>
    <n v="1"/>
    <n v="4"/>
    <n v="3"/>
    <x v="0"/>
    <s v="taco bell"/>
    <s v="mcdonalds"/>
    <s v="pizza hut"/>
    <n v="1"/>
    <n v="1"/>
    <n v="2"/>
  </r>
  <r>
    <n v="175"/>
    <x v="0"/>
    <x v="1"/>
    <x v="1"/>
    <x v="1"/>
    <x v="2"/>
    <x v="2"/>
    <n v="3"/>
    <n v="1"/>
    <n v="1"/>
    <n v="6"/>
    <n v="1"/>
    <x v="0"/>
    <s v="cold harbor restaurant, mechanicsville, va"/>
    <s v="le patron mechanicsville, va"/>
    <s v="nicks mechanicsville, va"/>
    <n v="1"/>
    <n v="4"/>
    <n v="3"/>
  </r>
  <r>
    <n v="176"/>
    <x v="0"/>
    <x v="0"/>
    <x v="0"/>
    <x v="0"/>
    <x v="2"/>
    <x v="0"/>
    <n v="4"/>
    <n v="1"/>
    <n v="1"/>
    <n v="5"/>
    <n v="1"/>
    <x v="0"/>
    <s v="Daddyo's"/>
    <s v="Jimmy's"/>
    <s v="New York Deli"/>
    <n v="1"/>
    <n v="3"/>
    <n v="1"/>
  </r>
  <r>
    <n v="177"/>
    <x v="0"/>
    <x v="0"/>
    <x v="1"/>
    <x v="0"/>
    <x v="2"/>
    <x v="0"/>
    <n v="7"/>
    <n v="1"/>
    <n v="1"/>
    <n v="1"/>
    <n v="3"/>
    <x v="0"/>
    <s v="seafood restaurants"/>
    <s v="steak"/>
    <s v="mcdonalds"/>
    <n v="1"/>
    <n v="4"/>
    <n v="1"/>
  </r>
  <r>
    <n v="178"/>
    <x v="0"/>
    <x v="0"/>
    <x v="1"/>
    <x v="0"/>
    <x v="2"/>
    <x v="0"/>
    <n v="5"/>
    <n v="4"/>
    <n v="1"/>
    <n v="1"/>
    <n v="1"/>
    <x v="0"/>
    <s v="panera"/>
    <s v="jasons deli"/>
    <s v="chilis"/>
    <n v="1"/>
    <n v="3"/>
    <n v="3"/>
  </r>
  <r>
    <n v="179"/>
    <x v="0"/>
    <x v="1"/>
    <x v="0"/>
    <x v="1"/>
    <x v="2"/>
    <x v="0"/>
    <n v="2"/>
    <n v="6"/>
    <n v="1"/>
    <n v="1"/>
    <n v="1"/>
    <x v="0"/>
    <s v="McDonald's"/>
    <s v="Bojangles"/>
    <s v="Arby's"/>
    <n v="1"/>
    <n v="3"/>
    <n v="1"/>
  </r>
  <r>
    <n v="180"/>
    <x v="0"/>
    <x v="0"/>
    <x v="0"/>
    <x v="3"/>
    <x v="2"/>
    <x v="0"/>
    <n v="3"/>
    <n v="1"/>
    <n v="1"/>
    <n v="4"/>
    <n v="2"/>
    <x v="0"/>
    <s v="Wendy's"/>
    <s v="McDonald's"/>
    <s v="Subway"/>
    <n v="1"/>
    <n v="3"/>
    <n v="1"/>
  </r>
  <r>
    <n v="182"/>
    <x v="0"/>
    <x v="1"/>
    <x v="0"/>
    <x v="1"/>
    <x v="2"/>
    <x v="2"/>
    <n v="7"/>
    <m/>
    <m/>
    <m/>
    <m/>
    <x v="0"/>
    <s v="mcdonald"/>
    <m/>
    <s v="chick fila"/>
    <n v="2"/>
    <n v="4"/>
    <n v="3"/>
  </r>
  <r>
    <n v="183"/>
    <x v="0"/>
    <x v="2"/>
    <x v="2"/>
    <x v="1"/>
    <x v="2"/>
    <x v="0"/>
    <n v="2"/>
    <n v="6"/>
    <n v="1"/>
    <n v="1"/>
    <n v="1"/>
    <x v="0"/>
    <s v="McDonalds"/>
    <s v="Panera"/>
    <s v="Islamorada Fish Company"/>
    <n v="1"/>
    <n v="3"/>
    <n v="2"/>
  </r>
  <r>
    <n v="184"/>
    <x v="0"/>
    <x v="2"/>
    <x v="1"/>
    <x v="2"/>
    <x v="2"/>
    <x v="0"/>
    <n v="5"/>
    <n v="1"/>
    <n v="1"/>
    <n v="4"/>
    <n v="1"/>
    <x v="0"/>
    <s v="Ma and Pa's"/>
    <s v="McDonalds"/>
    <s v="Hardees"/>
    <n v="1"/>
    <n v="3"/>
    <n v="1"/>
  </r>
  <r>
    <n v="185"/>
    <x v="0"/>
    <x v="1"/>
    <x v="0"/>
    <x v="2"/>
    <x v="1"/>
    <x v="2"/>
    <n v="3"/>
    <n v="5"/>
    <n v="1"/>
    <n v="2"/>
    <n v="1"/>
    <x v="0"/>
    <s v="Outback"/>
    <s v="Applebees"/>
    <s v="local"/>
    <n v="1"/>
    <n v="3"/>
    <n v="2"/>
  </r>
  <r>
    <n v="186"/>
    <x v="0"/>
    <x v="2"/>
    <x v="1"/>
    <x v="2"/>
    <x v="2"/>
    <x v="0"/>
    <n v="1"/>
    <n v="1"/>
    <n v="1"/>
    <n v="7"/>
    <n v="1"/>
    <x v="0"/>
    <s v="crab louies"/>
    <s v="cracker barrel"/>
    <s v="famous daves"/>
    <n v="1"/>
    <n v="4"/>
    <n v="1"/>
  </r>
  <r>
    <n v="187"/>
    <x v="0"/>
    <x v="2"/>
    <x v="1"/>
    <x v="1"/>
    <x v="2"/>
    <x v="1"/>
    <n v="4"/>
    <n v="1"/>
    <n v="1"/>
    <n v="5"/>
    <n v="1"/>
    <x v="0"/>
    <s v="Cracker Barrel"/>
    <s v="Chic Fil A"/>
    <s v="Arby's"/>
    <n v="1"/>
    <n v="3"/>
    <n v="2"/>
  </r>
  <r>
    <n v="189"/>
    <x v="0"/>
    <x v="2"/>
    <x v="0"/>
    <x v="2"/>
    <x v="4"/>
    <x v="1"/>
    <m/>
    <m/>
    <m/>
    <m/>
    <m/>
    <x v="0"/>
    <m/>
    <m/>
    <m/>
    <m/>
    <m/>
    <m/>
  </r>
  <r>
    <n v="190"/>
    <x v="0"/>
    <x v="1"/>
    <x v="0"/>
    <x v="1"/>
    <x v="2"/>
    <x v="0"/>
    <n v="7"/>
    <n v="1"/>
    <n v="1"/>
    <n v="1"/>
    <n v="2"/>
    <x v="0"/>
    <s v="taco bell"/>
    <s v="cicis pizza"/>
    <s v="mcdonalds"/>
    <n v="1"/>
    <n v="2"/>
    <n v="1"/>
  </r>
  <r>
    <n v="191"/>
    <x v="0"/>
    <x v="1"/>
    <x v="1"/>
    <x v="2"/>
    <x v="2"/>
    <x v="2"/>
    <n v="3"/>
    <n v="6"/>
    <n v="1"/>
    <n v="1"/>
    <n v="1"/>
    <x v="0"/>
    <s v="Ruby Tuesday"/>
    <s v="Applebees"/>
    <s v="Olive Garden"/>
    <n v="1"/>
    <n v="3"/>
    <n v="1"/>
  </r>
  <r>
    <n v="192"/>
    <x v="0"/>
    <x v="0"/>
    <x v="1"/>
    <x v="0"/>
    <x v="1"/>
    <x v="2"/>
    <n v="6"/>
    <n v="1"/>
    <n v="1"/>
    <n v="2"/>
    <n v="1"/>
    <x v="0"/>
    <s v="Bell Cafe"/>
    <m/>
    <m/>
    <n v="1"/>
    <n v="4"/>
    <n v="1"/>
  </r>
  <r>
    <n v="193"/>
    <x v="0"/>
    <x v="0"/>
    <x v="1"/>
    <x v="0"/>
    <x v="0"/>
    <x v="1"/>
    <n v="7"/>
    <n v="1"/>
    <n v="1"/>
    <n v="2"/>
    <n v="1"/>
    <x v="0"/>
    <s v="APPLEBEE'S"/>
    <s v="SHONEY'S"/>
    <s v="LOWERY'S"/>
    <n v="1"/>
    <n v="3"/>
    <n v="2"/>
  </r>
  <r>
    <n v="195"/>
    <x v="0"/>
    <x v="2"/>
    <x v="1"/>
    <x v="1"/>
    <x v="2"/>
    <x v="0"/>
    <m/>
    <m/>
    <m/>
    <m/>
    <m/>
    <x v="0"/>
    <m/>
    <m/>
    <m/>
    <m/>
    <m/>
    <m/>
  </r>
  <r>
    <n v="198"/>
    <x v="0"/>
    <x v="2"/>
    <x v="1"/>
    <x v="1"/>
    <x v="2"/>
    <x v="0"/>
    <n v="6"/>
    <n v="1"/>
    <n v="1"/>
    <n v="3"/>
    <n v="1"/>
    <x v="0"/>
    <s v="Panara Bread"/>
    <s v="Cookout"/>
    <s v="McDonalds"/>
    <n v="2"/>
    <n v="3"/>
    <n v="2"/>
  </r>
  <r>
    <n v="199"/>
    <x v="0"/>
    <x v="2"/>
    <x v="1"/>
    <x v="2"/>
    <x v="2"/>
    <x v="0"/>
    <n v="4"/>
    <n v="1"/>
    <n v="1"/>
    <n v="1"/>
    <n v="1"/>
    <x v="0"/>
    <s v="dante's"/>
    <s v="burger king"/>
    <s v="wendys"/>
    <n v="2"/>
    <n v="2"/>
    <n v="1"/>
  </r>
  <r>
    <n v="200"/>
    <x v="0"/>
    <x v="1"/>
    <x v="0"/>
    <x v="2"/>
    <x v="2"/>
    <x v="0"/>
    <n v="4"/>
    <n v="1"/>
    <n v="1"/>
    <n v="3"/>
    <n v="1"/>
    <x v="0"/>
    <m/>
    <m/>
    <m/>
    <n v="1"/>
    <n v="2"/>
    <n v="1"/>
  </r>
  <r>
    <n v="201"/>
    <x v="0"/>
    <x v="0"/>
    <x v="0"/>
    <x v="3"/>
    <x v="1"/>
    <x v="0"/>
    <n v="1"/>
    <n v="1"/>
    <n v="1"/>
    <n v="2"/>
    <n v="6"/>
    <x v="0"/>
    <s v="Subway"/>
    <s v="Quiznos"/>
    <s v="Jasons"/>
    <n v="1"/>
    <n v="3"/>
    <n v="1"/>
  </r>
  <r>
    <n v="202"/>
    <x v="0"/>
    <x v="2"/>
    <x v="1"/>
    <x v="1"/>
    <x v="2"/>
    <x v="0"/>
    <n v="2"/>
    <n v="1"/>
    <n v="1"/>
    <n v="2"/>
    <n v="2"/>
    <x v="0"/>
    <s v="Peking Restaurant"/>
    <s v="Wendy's"/>
    <s v="McDonalds"/>
    <n v="1"/>
    <n v="4"/>
    <n v="1"/>
  </r>
  <r>
    <n v="204"/>
    <x v="0"/>
    <x v="2"/>
    <x v="1"/>
    <x v="1"/>
    <x v="2"/>
    <x v="0"/>
    <m/>
    <m/>
    <m/>
    <m/>
    <m/>
    <x v="0"/>
    <m/>
    <m/>
    <m/>
    <m/>
    <m/>
    <m/>
  </r>
  <r>
    <n v="205"/>
    <x v="0"/>
    <x v="1"/>
    <x v="1"/>
    <x v="2"/>
    <x v="0"/>
    <x v="0"/>
    <n v="5"/>
    <n v="1"/>
    <n v="1"/>
    <n v="3"/>
    <n v="1"/>
    <x v="0"/>
    <s v="Taco Bell"/>
    <s v="McDonalds"/>
    <s v="Wendys"/>
    <n v="1"/>
    <n v="2"/>
    <n v="2"/>
  </r>
  <r>
    <n v="206"/>
    <x v="0"/>
    <x v="1"/>
    <x v="0"/>
    <x v="1"/>
    <x v="1"/>
    <x v="0"/>
    <n v="5"/>
    <n v="1"/>
    <n v="1"/>
    <n v="2"/>
    <n v="3"/>
    <x v="0"/>
    <s v="McDonalds"/>
    <s v="Kentucky Fried Chicken"/>
    <m/>
    <n v="2"/>
    <n v="3"/>
    <n v="1"/>
  </r>
  <r>
    <n v="208"/>
    <x v="0"/>
    <x v="0"/>
    <x v="1"/>
    <x v="0"/>
    <x v="2"/>
    <x v="0"/>
    <m/>
    <m/>
    <m/>
    <m/>
    <m/>
    <x v="0"/>
    <m/>
    <m/>
    <m/>
    <m/>
    <m/>
    <m/>
  </r>
  <r>
    <n v="210"/>
    <x v="0"/>
    <x v="2"/>
    <x v="1"/>
    <x v="1"/>
    <x v="1"/>
    <x v="0"/>
    <m/>
    <m/>
    <m/>
    <m/>
    <m/>
    <x v="0"/>
    <m/>
    <m/>
    <m/>
    <m/>
    <m/>
    <m/>
  </r>
  <r>
    <n v="212"/>
    <x v="0"/>
    <x v="2"/>
    <x v="1"/>
    <x v="2"/>
    <x v="2"/>
    <x v="0"/>
    <n v="7"/>
    <n v="1"/>
    <n v="1"/>
    <n v="1"/>
    <n v="1"/>
    <x v="0"/>
    <m/>
    <m/>
    <m/>
    <m/>
    <m/>
    <m/>
  </r>
  <r>
    <n v="213"/>
    <x v="0"/>
    <x v="0"/>
    <x v="1"/>
    <x v="0"/>
    <x v="0"/>
    <x v="0"/>
    <n v="7"/>
    <n v="1"/>
    <n v="1"/>
    <n v="1"/>
    <n v="1"/>
    <x v="0"/>
    <s v="The Corner"/>
    <s v="Lees"/>
    <s v="Olivias"/>
    <n v="1"/>
    <n v="3"/>
    <n v="2"/>
  </r>
  <r>
    <n v="215"/>
    <x v="0"/>
    <x v="0"/>
    <x v="1"/>
    <x v="0"/>
    <x v="2"/>
    <x v="1"/>
    <m/>
    <m/>
    <m/>
    <m/>
    <m/>
    <x v="0"/>
    <m/>
    <m/>
    <m/>
    <m/>
    <m/>
    <m/>
  </r>
  <r>
    <n v="216"/>
    <x v="0"/>
    <x v="2"/>
    <x v="1"/>
    <x v="2"/>
    <x v="2"/>
    <x v="0"/>
    <n v="1"/>
    <n v="6"/>
    <n v="1"/>
    <n v="1"/>
    <n v="3"/>
    <x v="0"/>
    <s v="Chic-Fil-a"/>
    <s v="Panera"/>
    <s v="Olive Garden"/>
    <n v="1"/>
    <n v="2"/>
    <n v="1"/>
  </r>
  <r>
    <n v="217"/>
    <x v="0"/>
    <x v="2"/>
    <x v="2"/>
    <x v="1"/>
    <x v="2"/>
    <x v="0"/>
    <n v="2"/>
    <n v="3"/>
    <n v="1"/>
    <n v="1"/>
    <n v="2"/>
    <x v="0"/>
    <s v="Chick A Fila"/>
    <s v="KFC"/>
    <s v="O'Charley's"/>
    <n v="1"/>
    <n v="3"/>
    <n v="1"/>
  </r>
  <r>
    <n v="218"/>
    <x v="0"/>
    <x v="2"/>
    <x v="0"/>
    <x v="2"/>
    <x v="1"/>
    <x v="1"/>
    <n v="5"/>
    <n v="1"/>
    <n v="1"/>
    <n v="3"/>
    <n v="2"/>
    <x v="0"/>
    <s v="outback"/>
    <s v="chinese"/>
    <s v="applebees"/>
    <n v="1"/>
    <n v="2"/>
    <n v="2"/>
  </r>
  <r>
    <n v="220"/>
    <x v="0"/>
    <x v="0"/>
    <x v="1"/>
    <x v="0"/>
    <x v="2"/>
    <x v="0"/>
    <n v="7"/>
    <n v="1"/>
    <n v="1"/>
    <n v="1"/>
    <n v="1"/>
    <x v="0"/>
    <s v="all visited equally"/>
    <m/>
    <m/>
    <n v="2"/>
    <n v="3"/>
    <n v="3"/>
  </r>
  <r>
    <n v="222"/>
    <x v="0"/>
    <x v="2"/>
    <x v="1"/>
    <x v="1"/>
    <x v="2"/>
    <x v="0"/>
    <m/>
    <m/>
    <m/>
    <m/>
    <m/>
    <x v="0"/>
    <m/>
    <m/>
    <m/>
    <m/>
    <m/>
    <m/>
  </r>
  <r>
    <n v="224"/>
    <x v="0"/>
    <x v="0"/>
    <x v="1"/>
    <x v="0"/>
    <x v="2"/>
    <x v="0"/>
    <n v="6"/>
    <n v="1"/>
    <n v="1"/>
    <n v="4"/>
    <n v="4"/>
    <x v="0"/>
    <s v="McDonalds"/>
    <s v="Popeyes"/>
    <s v="Poppa Johns"/>
    <m/>
    <m/>
    <m/>
  </r>
  <r>
    <n v="225"/>
    <x v="0"/>
    <x v="2"/>
    <x v="1"/>
    <x v="2"/>
    <x v="1"/>
    <x v="0"/>
    <n v="7"/>
    <n v="1"/>
    <n v="4"/>
    <n v="2"/>
    <n v="3"/>
    <x v="0"/>
    <s v="Joe's Out Bon Air"/>
    <s v="Maldini's"/>
    <s v="Frank's Ristorante"/>
    <n v="2"/>
    <n v="4"/>
    <n v="2"/>
  </r>
  <r>
    <n v="226"/>
    <x v="0"/>
    <x v="1"/>
    <x v="1"/>
    <x v="2"/>
    <x v="2"/>
    <x v="2"/>
    <n v="6"/>
    <n v="1"/>
    <n v="1"/>
    <n v="3"/>
    <n v="1"/>
    <x v="0"/>
    <s v="arbys"/>
    <s v="bob evans"/>
    <s v="chick fil a"/>
    <n v="1"/>
    <n v="4"/>
    <n v="2"/>
  </r>
  <r>
    <n v="227"/>
    <x v="0"/>
    <x v="2"/>
    <x v="1"/>
    <x v="1"/>
    <x v="2"/>
    <x v="1"/>
    <n v="6"/>
    <n v="1"/>
    <n v="1"/>
    <n v="1"/>
    <n v="3"/>
    <x v="0"/>
    <s v="Ruby Tuesday"/>
    <s v="Anderson's Garden Cafe"/>
    <m/>
    <n v="1"/>
    <n v="3"/>
    <n v="2"/>
  </r>
  <r>
    <n v="228"/>
    <x v="0"/>
    <x v="1"/>
    <x v="1"/>
    <x v="1"/>
    <x v="2"/>
    <x v="2"/>
    <n v="6"/>
    <n v="1"/>
    <n v="1"/>
    <n v="2"/>
    <n v="2"/>
    <x v="0"/>
    <s v="Applebees"/>
    <s v="Cracker Barrel"/>
    <s v="Yen Ching"/>
    <n v="1"/>
    <n v="4"/>
    <n v="2"/>
  </r>
  <r>
    <n v="235"/>
    <x v="0"/>
    <x v="0"/>
    <x v="2"/>
    <x v="0"/>
    <x v="0"/>
    <x v="3"/>
    <m/>
    <m/>
    <m/>
    <m/>
    <m/>
    <x v="0"/>
    <m/>
    <m/>
    <m/>
    <m/>
    <m/>
    <m/>
  </r>
  <r>
    <n v="236"/>
    <x v="0"/>
    <x v="2"/>
    <x v="2"/>
    <x v="2"/>
    <x v="1"/>
    <x v="3"/>
    <n v="6"/>
    <m/>
    <n v="1"/>
    <n v="4"/>
    <n v="3"/>
    <x v="0"/>
    <s v="Mcdonalds"/>
    <s v="Wendy's"/>
    <s v="taco bell"/>
    <n v="1"/>
    <n v="3"/>
    <n v="3"/>
  </r>
  <r>
    <n v="238"/>
    <x v="0"/>
    <x v="0"/>
    <x v="0"/>
    <x v="3"/>
    <x v="1"/>
    <x v="2"/>
    <m/>
    <m/>
    <m/>
    <m/>
    <m/>
    <x v="0"/>
    <m/>
    <m/>
    <m/>
    <m/>
    <m/>
    <m/>
  </r>
  <r>
    <n v="239"/>
    <x v="0"/>
    <x v="0"/>
    <x v="0"/>
    <x v="3"/>
    <x v="0"/>
    <x v="0"/>
    <n v="7"/>
    <n v="1"/>
    <n v="1"/>
    <n v="1"/>
    <n v="1"/>
    <x v="0"/>
    <s v="dominoz"/>
    <s v="india pastry"/>
    <m/>
    <n v="1"/>
    <n v="2"/>
    <n v="3"/>
  </r>
  <r>
    <n v="240"/>
    <x v="0"/>
    <x v="0"/>
    <x v="0"/>
    <x v="3"/>
    <x v="1"/>
    <x v="2"/>
    <n v="5"/>
    <n v="1"/>
    <n v="1"/>
    <n v="1"/>
    <n v="2"/>
    <x v="0"/>
    <s v="burger king"/>
    <s v="mcdonalds"/>
    <s v="pizza hut"/>
    <n v="1"/>
    <n v="3"/>
    <n v="1"/>
  </r>
  <r>
    <n v="241"/>
    <x v="0"/>
    <x v="2"/>
    <x v="2"/>
    <x v="2"/>
    <x v="0"/>
    <x v="1"/>
    <n v="4"/>
    <n v="5"/>
    <n v="5"/>
    <n v="5"/>
    <n v="1"/>
    <x v="0"/>
    <s v="Chipotle"/>
    <s v="Panera"/>
    <s v="Starbucks"/>
    <n v="1"/>
    <n v="1"/>
    <n v="3"/>
  </r>
  <r>
    <n v="242"/>
    <x v="0"/>
    <x v="1"/>
    <x v="1"/>
    <x v="2"/>
    <x v="2"/>
    <x v="2"/>
    <n v="4"/>
    <n v="2"/>
    <n v="1"/>
    <n v="4"/>
    <n v="1"/>
    <x v="0"/>
    <s v="hardee"/>
    <s v="mcdonald"/>
    <s v="chick filet"/>
    <n v="1"/>
    <n v="4"/>
    <n v="2"/>
  </r>
  <r>
    <n v="243"/>
    <x v="0"/>
    <x v="0"/>
    <x v="1"/>
    <x v="0"/>
    <x v="2"/>
    <x v="0"/>
    <n v="5"/>
    <m/>
    <m/>
    <n v="4"/>
    <m/>
    <x v="0"/>
    <s v="Panera Bread"/>
    <s v="Eileen's Fredericksburg"/>
    <s v="Brock's Fredericksburg"/>
    <n v="1"/>
    <n v="3"/>
    <n v="3"/>
  </r>
  <r>
    <n v="244"/>
    <x v="0"/>
    <x v="0"/>
    <x v="0"/>
    <x v="3"/>
    <x v="2"/>
    <x v="0"/>
    <n v="1"/>
    <n v="1"/>
    <n v="4"/>
    <n v="3"/>
    <n v="3"/>
    <x v="0"/>
    <s v="chick fil a"/>
    <s v="chipotle"/>
    <s v="panera"/>
    <n v="1"/>
    <n v="1"/>
    <n v="3"/>
  </r>
  <r>
    <n v="245"/>
    <x v="0"/>
    <x v="1"/>
    <x v="0"/>
    <x v="2"/>
    <x v="2"/>
    <x v="0"/>
    <n v="2"/>
    <n v="4"/>
    <n v="3"/>
    <n v="3"/>
    <n v="1"/>
    <x v="0"/>
    <s v="La Pariesienne"/>
    <s v="The Daily Grill"/>
    <s v="Akida"/>
    <n v="2"/>
    <n v="2"/>
    <n v="2"/>
  </r>
  <r>
    <n v="248"/>
    <x v="0"/>
    <x v="2"/>
    <x v="1"/>
    <x v="2"/>
    <x v="2"/>
    <x v="0"/>
    <m/>
    <m/>
    <m/>
    <m/>
    <m/>
    <x v="0"/>
    <m/>
    <m/>
    <m/>
    <m/>
    <m/>
    <m/>
  </r>
  <r>
    <n v="249"/>
    <x v="0"/>
    <x v="1"/>
    <x v="0"/>
    <x v="2"/>
    <x v="2"/>
    <x v="0"/>
    <n v="6"/>
    <n v="1"/>
    <n v="1"/>
    <n v="1"/>
    <n v="3"/>
    <x v="0"/>
    <s v="McDonald's"/>
    <s v="Herb Cottage"/>
    <s v="Pinara"/>
    <n v="1"/>
    <n v="4"/>
    <n v="2"/>
  </r>
  <r>
    <n v="250"/>
    <x v="0"/>
    <x v="2"/>
    <x v="1"/>
    <x v="1"/>
    <x v="2"/>
    <x v="3"/>
    <n v="3"/>
    <n v="6"/>
    <n v="1"/>
    <n v="1"/>
    <n v="1"/>
    <x v="0"/>
    <s v="Subway"/>
    <s v="Chick-Fil-A"/>
    <s v="Arby's"/>
    <n v="2"/>
    <n v="3"/>
    <n v="1"/>
  </r>
  <r>
    <n v="251"/>
    <x v="0"/>
    <x v="0"/>
    <x v="0"/>
    <x v="0"/>
    <x v="2"/>
    <x v="0"/>
    <n v="3"/>
    <n v="1"/>
    <n v="1"/>
    <n v="1"/>
    <n v="5"/>
    <x v="0"/>
    <s v="none"/>
    <m/>
    <m/>
    <n v="2"/>
    <n v="3"/>
    <n v="2"/>
  </r>
  <r>
    <n v="252"/>
    <x v="0"/>
    <x v="0"/>
    <x v="2"/>
    <x v="0"/>
    <x v="2"/>
    <x v="0"/>
    <n v="7"/>
    <n v="1"/>
    <n v="1"/>
    <n v="2"/>
    <n v="1"/>
    <x v="1"/>
    <s v="Casa Grande Broad Street"/>
    <s v="Subway Midlothian Tnpk"/>
    <m/>
    <n v="1"/>
    <n v="3"/>
    <n v="1"/>
  </r>
  <r>
    <n v="253"/>
    <x v="0"/>
    <x v="2"/>
    <x v="2"/>
    <x v="1"/>
    <x v="2"/>
    <x v="2"/>
    <n v="6"/>
    <n v="6"/>
    <n v="1"/>
    <n v="1"/>
    <n v="2"/>
    <x v="0"/>
    <s v="Applebees"/>
    <s v="Ocharlies"/>
    <s v="Con Papa Grande"/>
    <n v="1"/>
    <n v="2"/>
    <n v="2"/>
  </r>
  <r>
    <n v="254"/>
    <x v="0"/>
    <x v="2"/>
    <x v="1"/>
    <x v="1"/>
    <x v="2"/>
    <x v="0"/>
    <n v="4"/>
    <n v="5"/>
    <n v="1"/>
    <n v="1"/>
    <n v="2"/>
    <x v="0"/>
    <s v="Vietnam Gardens"/>
    <s v="Subway"/>
    <s v="Little Szechuan"/>
    <n v="1"/>
    <n v="3"/>
    <n v="3"/>
  </r>
  <r>
    <n v="255"/>
    <x v="0"/>
    <x v="2"/>
    <x v="2"/>
    <x v="1"/>
    <x v="0"/>
    <x v="1"/>
    <n v="2"/>
    <n v="4"/>
    <n v="2"/>
    <n v="1"/>
    <n v="3"/>
    <x v="0"/>
    <s v="ruby tuesday"/>
    <s v="CiCi's Pizza"/>
    <s v="burger king"/>
    <n v="2"/>
    <n v="3"/>
    <n v="2"/>
  </r>
  <r>
    <n v="257"/>
    <x v="0"/>
    <x v="2"/>
    <x v="1"/>
    <x v="2"/>
    <x v="2"/>
    <x v="0"/>
    <m/>
    <m/>
    <m/>
    <m/>
    <m/>
    <x v="0"/>
    <m/>
    <m/>
    <m/>
    <m/>
    <m/>
    <m/>
  </r>
  <r>
    <n v="258"/>
    <x v="0"/>
    <x v="2"/>
    <x v="1"/>
    <x v="1"/>
    <x v="0"/>
    <x v="1"/>
    <n v="7"/>
    <n v="1"/>
    <n v="1"/>
    <n v="1"/>
    <n v="1"/>
    <x v="0"/>
    <s v="apple bees"/>
    <m/>
    <m/>
    <n v="2"/>
    <n v="2"/>
    <n v="1"/>
  </r>
  <r>
    <n v="260"/>
    <x v="0"/>
    <x v="2"/>
    <x v="1"/>
    <x v="2"/>
    <x v="2"/>
    <x v="0"/>
    <m/>
    <m/>
    <m/>
    <m/>
    <m/>
    <x v="0"/>
    <m/>
    <m/>
    <m/>
    <m/>
    <m/>
    <m/>
  </r>
  <r>
    <n v="261"/>
    <x v="0"/>
    <x v="0"/>
    <x v="0"/>
    <x v="0"/>
    <x v="1"/>
    <x v="2"/>
    <n v="3"/>
    <n v="1"/>
    <n v="1"/>
    <n v="6"/>
    <n v="4"/>
    <x v="0"/>
    <s v="Panera"/>
    <s v="Denney's"/>
    <s v="K &amp; L Barbecue"/>
    <n v="1"/>
    <n v="4"/>
    <n v="2"/>
  </r>
  <r>
    <n v="264"/>
    <x v="0"/>
    <x v="1"/>
    <x v="1"/>
    <x v="1"/>
    <x v="0"/>
    <x v="0"/>
    <m/>
    <m/>
    <m/>
    <m/>
    <m/>
    <x v="0"/>
    <m/>
    <m/>
    <m/>
    <m/>
    <m/>
    <m/>
  </r>
  <r>
    <n v="265"/>
    <x v="0"/>
    <x v="1"/>
    <x v="0"/>
    <x v="2"/>
    <x v="1"/>
    <x v="2"/>
    <n v="2"/>
    <n v="1"/>
    <n v="1"/>
    <n v="4"/>
    <n v="2"/>
    <x v="0"/>
    <s v="Chinese"/>
    <s v="Don Papa Grande"/>
    <s v="Cafeteria"/>
    <n v="1"/>
    <n v="3"/>
    <n v="1"/>
  </r>
  <r>
    <n v="266"/>
    <x v="1"/>
    <x v="0"/>
    <x v="0"/>
    <x v="0"/>
    <x v="1"/>
    <x v="2"/>
    <n v="7"/>
    <n v="1"/>
    <n v="1"/>
    <n v="2"/>
    <n v="1"/>
    <x v="0"/>
    <s v="shangra la buffet"/>
    <s v="subway"/>
    <m/>
    <n v="1"/>
    <n v="3"/>
    <n v="1"/>
  </r>
  <r>
    <n v="267"/>
    <x v="1"/>
    <x v="2"/>
    <x v="1"/>
    <x v="1"/>
    <x v="2"/>
    <x v="0"/>
    <m/>
    <m/>
    <m/>
    <m/>
    <m/>
    <x v="0"/>
    <m/>
    <m/>
    <m/>
    <m/>
    <m/>
    <m/>
  </r>
  <r>
    <n v="268"/>
    <x v="1"/>
    <x v="0"/>
    <x v="1"/>
    <x v="0"/>
    <x v="2"/>
    <x v="0"/>
    <n v="4"/>
    <n v="3"/>
    <n v="3"/>
    <n v="3"/>
    <n v="6"/>
    <x v="0"/>
    <s v="Maggiano's"/>
    <s v="Plaza Azteca"/>
    <s v="Olive Garden"/>
    <n v="1"/>
    <n v="2"/>
    <n v="1"/>
  </r>
  <r>
    <n v="269"/>
    <x v="1"/>
    <x v="2"/>
    <x v="2"/>
    <x v="1"/>
    <x v="2"/>
    <x v="2"/>
    <n v="5"/>
    <n v="3"/>
    <m/>
    <n v="2"/>
    <m/>
    <x v="0"/>
    <s v="Jersey Mikes"/>
    <s v="Noodles and Company"/>
    <s v="Five Guys"/>
    <n v="1"/>
    <n v="2"/>
    <n v="2"/>
  </r>
  <r>
    <n v="270"/>
    <x v="1"/>
    <x v="2"/>
    <x v="1"/>
    <x v="1"/>
    <x v="1"/>
    <x v="2"/>
    <n v="2"/>
    <n v="5"/>
    <n v="1"/>
    <n v="2"/>
    <n v="1"/>
    <x v="0"/>
    <s v="Arbys"/>
    <s v="bar at Ellwood Thompson"/>
    <s v="bar at Whole Foods"/>
    <n v="1"/>
    <n v="3"/>
    <n v="1"/>
  </r>
  <r>
    <n v="271"/>
    <x v="1"/>
    <x v="1"/>
    <x v="0"/>
    <x v="1"/>
    <x v="2"/>
    <x v="2"/>
    <n v="4"/>
    <n v="1"/>
    <n v="1"/>
    <n v="1"/>
    <n v="3"/>
    <x v="0"/>
    <s v="Kroger"/>
    <s v="Panara"/>
    <s v="Moes"/>
    <n v="1"/>
    <n v="1"/>
    <n v="2"/>
  </r>
  <r>
    <n v="272"/>
    <x v="1"/>
    <x v="2"/>
    <x v="2"/>
    <x v="1"/>
    <x v="2"/>
    <x v="1"/>
    <n v="5"/>
    <n v="1"/>
    <n v="1"/>
    <n v="4"/>
    <n v="1"/>
    <x v="0"/>
    <s v="Chick-fil-a"/>
    <s v="Pizza Bella"/>
    <s v="Sticks"/>
    <n v="2"/>
    <n v="2"/>
    <n v="1"/>
  </r>
  <r>
    <n v="273"/>
    <x v="1"/>
    <x v="1"/>
    <x v="0"/>
    <x v="2"/>
    <x v="1"/>
    <x v="2"/>
    <n v="2"/>
    <n v="1"/>
    <n v="7"/>
    <n v="1"/>
    <n v="2"/>
    <x v="0"/>
    <s v="Sticks"/>
    <s v="Chipotle"/>
    <s v="Ukrops"/>
    <n v="1"/>
    <n v="1"/>
    <n v="1"/>
  </r>
  <r>
    <n v="274"/>
    <x v="1"/>
    <x v="2"/>
    <x v="1"/>
    <x v="1"/>
    <x v="1"/>
    <x v="2"/>
    <n v="3"/>
    <n v="1"/>
    <n v="1"/>
    <n v="5"/>
    <n v="2"/>
    <x v="0"/>
    <s v="sticks"/>
    <s v="riverside lunch"/>
    <s v="tiptop"/>
    <n v="2"/>
    <n v="4"/>
    <n v="3"/>
  </r>
  <r>
    <n v="275"/>
    <x v="1"/>
    <x v="1"/>
    <x v="1"/>
    <x v="1"/>
    <x v="2"/>
    <x v="2"/>
    <n v="1"/>
    <n v="4"/>
    <n v="1"/>
    <n v="3"/>
    <n v="1"/>
    <x v="0"/>
    <s v="Rapture"/>
    <s v="Rev soup"/>
    <s v="Panera"/>
    <n v="1"/>
    <n v="3"/>
    <n v="2"/>
  </r>
  <r>
    <n v="278"/>
    <x v="1"/>
    <x v="0"/>
    <x v="1"/>
    <x v="0"/>
    <x v="2"/>
    <x v="2"/>
    <n v="5"/>
    <n v="1"/>
    <n v="1"/>
    <n v="3"/>
    <n v="1"/>
    <x v="0"/>
    <s v="O'Charlie's"/>
    <s v="Dairy Bar"/>
    <m/>
    <m/>
    <m/>
    <m/>
  </r>
  <r>
    <n v="279"/>
    <x v="1"/>
    <x v="2"/>
    <x v="1"/>
    <x v="1"/>
    <x v="2"/>
    <x v="0"/>
    <n v="1"/>
    <n v="4"/>
    <n v="1"/>
    <n v="3"/>
    <m/>
    <x v="0"/>
    <s v="Applebees"/>
    <s v="McDonalds"/>
    <s v="Wendy's"/>
    <n v="1"/>
    <n v="3"/>
    <n v="1"/>
  </r>
  <r>
    <n v="280"/>
    <x v="1"/>
    <x v="2"/>
    <x v="2"/>
    <x v="2"/>
    <x v="2"/>
    <x v="0"/>
    <n v="6"/>
    <n v="1"/>
    <n v="1"/>
    <n v="3"/>
    <m/>
    <x v="0"/>
    <s v="Chipotle"/>
    <s v="Boar's Head Cafe"/>
    <s v="Sticks"/>
    <n v="1"/>
    <n v="3"/>
    <n v="2"/>
  </r>
  <r>
    <n v="281"/>
    <x v="1"/>
    <x v="1"/>
    <x v="0"/>
    <x v="1"/>
    <x v="1"/>
    <x v="2"/>
    <n v="2"/>
    <n v="1"/>
    <n v="2"/>
    <n v="5"/>
    <n v="2"/>
    <x v="0"/>
    <s v="Basil"/>
    <s v="Tara Thai"/>
    <m/>
    <n v="1"/>
    <n v="1"/>
    <n v="1"/>
  </r>
  <r>
    <n v="283"/>
    <x v="1"/>
    <x v="0"/>
    <x v="1"/>
    <x v="0"/>
    <x v="1"/>
    <x v="0"/>
    <n v="5"/>
    <m/>
    <n v="1"/>
    <n v="2"/>
    <m/>
    <x v="0"/>
    <s v="Kebobs"/>
    <s v="Starbucks"/>
    <s v="Chick fil a"/>
    <n v="1"/>
    <n v="3"/>
    <n v="2"/>
  </r>
  <r>
    <n v="284"/>
    <x v="1"/>
    <x v="2"/>
    <x v="1"/>
    <x v="2"/>
    <x v="2"/>
    <x v="0"/>
    <n v="2"/>
    <n v="5"/>
    <m/>
    <n v="3"/>
    <m/>
    <x v="0"/>
    <s v="Bodos"/>
    <s v="Voccellis"/>
    <s v="Boylan heights"/>
    <m/>
    <m/>
    <m/>
  </r>
  <r>
    <n v="285"/>
    <x v="1"/>
    <x v="1"/>
    <x v="0"/>
    <x v="1"/>
    <x v="2"/>
    <x v="2"/>
    <n v="5"/>
    <m/>
    <m/>
    <n v="3"/>
    <n v="1"/>
    <x v="0"/>
    <s v="Aztec"/>
    <s v="Wendys"/>
    <s v="Chilis"/>
    <n v="2"/>
    <n v="4"/>
    <n v="2"/>
  </r>
  <r>
    <n v="286"/>
    <x v="1"/>
    <x v="1"/>
    <x v="0"/>
    <x v="1"/>
    <x v="2"/>
    <x v="2"/>
    <n v="2"/>
    <m/>
    <m/>
    <n v="6"/>
    <m/>
    <x v="0"/>
    <s v="Westhampton pharmacy lunch counter"/>
    <s v="Sticks"/>
    <s v="Chipotle"/>
    <n v="1"/>
    <n v="3"/>
    <n v="3"/>
  </r>
  <r>
    <n v="287"/>
    <x v="1"/>
    <x v="0"/>
    <x v="1"/>
    <x v="3"/>
    <x v="1"/>
    <x v="2"/>
    <n v="1"/>
    <n v="6"/>
    <n v="1"/>
    <n v="3"/>
    <n v="1"/>
    <x v="0"/>
    <s v="Mexican"/>
    <s v="Thai 99"/>
    <s v="Sticks"/>
    <n v="1"/>
    <n v="1"/>
    <n v="1"/>
  </r>
  <r>
    <n v="288"/>
    <x v="1"/>
    <x v="0"/>
    <x v="2"/>
    <x v="0"/>
    <x v="2"/>
    <x v="0"/>
    <n v="3"/>
    <n v="4"/>
    <n v="3"/>
    <n v="3"/>
    <m/>
    <x v="0"/>
    <s v="Panera bread"/>
    <s v="Cracker barrel"/>
    <s v="Outback"/>
    <n v="1"/>
    <n v="3"/>
    <n v="2"/>
  </r>
  <r>
    <n v="289"/>
    <x v="1"/>
    <x v="1"/>
    <x v="0"/>
    <x v="2"/>
    <x v="2"/>
    <x v="2"/>
    <n v="1"/>
    <n v="1"/>
    <n v="4"/>
    <n v="2"/>
    <n v="1"/>
    <x v="0"/>
    <s v="Chipotle"/>
    <s v="Sticks"/>
    <s v="Panera"/>
    <n v="1"/>
    <n v="1"/>
    <n v="1"/>
  </r>
  <r>
    <n v="290"/>
    <x v="1"/>
    <x v="2"/>
    <x v="2"/>
    <x v="1"/>
    <x v="2"/>
    <x v="2"/>
    <n v="2"/>
    <n v="6"/>
    <n v="2"/>
    <n v="1"/>
    <n v="1"/>
    <x v="0"/>
    <s v="Chick fil a"/>
    <s v="Wild wings"/>
    <s v="Bodos"/>
    <n v="1"/>
    <n v="3"/>
    <n v="3"/>
  </r>
  <r>
    <n v="291"/>
    <x v="1"/>
    <x v="1"/>
    <x v="0"/>
    <x v="2"/>
    <x v="1"/>
    <x v="2"/>
    <n v="3"/>
    <n v="2"/>
    <n v="1"/>
    <n v="3"/>
    <m/>
    <x v="2"/>
    <s v="Wild wing cafe"/>
    <s v="Subway"/>
    <s v="Bodo's"/>
    <n v="1"/>
    <n v="2"/>
    <n v="3"/>
  </r>
  <r>
    <n v="292"/>
    <x v="1"/>
    <x v="1"/>
    <x v="0"/>
    <x v="2"/>
    <x v="0"/>
    <x v="1"/>
    <n v="1"/>
    <n v="3"/>
    <n v="1"/>
    <n v="4"/>
    <n v="1"/>
    <x v="0"/>
    <s v="sticks kebab shop"/>
    <s v="panera"/>
    <s v="starbucks"/>
    <n v="1"/>
    <n v="3"/>
    <n v="2"/>
  </r>
  <r>
    <n v="293"/>
    <x v="1"/>
    <x v="0"/>
    <x v="0"/>
    <x v="0"/>
    <x v="1"/>
    <x v="0"/>
    <m/>
    <m/>
    <n v="5"/>
    <m/>
    <m/>
    <x v="0"/>
    <s v="maharaja"/>
    <s v="Now and Zen"/>
    <s v="Bodos"/>
    <n v="1"/>
    <n v="2"/>
    <n v="2"/>
  </r>
  <r>
    <n v="294"/>
    <x v="1"/>
    <x v="0"/>
    <x v="0"/>
    <x v="0"/>
    <x v="2"/>
    <x v="2"/>
    <n v="2"/>
    <n v="3"/>
    <n v="1"/>
    <n v="3"/>
    <n v="2"/>
    <x v="0"/>
    <s v="Qdoba"/>
    <s v="CiCi's"/>
    <s v="Panera"/>
    <n v="1"/>
    <n v="3"/>
    <n v="1"/>
  </r>
  <r>
    <n v="295"/>
    <x v="1"/>
    <x v="0"/>
    <x v="1"/>
    <x v="0"/>
    <x v="2"/>
    <x v="2"/>
    <n v="1"/>
    <n v="3"/>
    <n v="1"/>
    <n v="2"/>
    <n v="2"/>
    <x v="0"/>
    <s v="Qdoba"/>
    <s v="Panera"/>
    <s v="Cici's Buffet"/>
    <n v="1"/>
    <n v="1"/>
    <n v="1"/>
  </r>
  <r>
    <n v="296"/>
    <x v="1"/>
    <x v="0"/>
    <x v="2"/>
    <x v="0"/>
    <x v="1"/>
    <x v="0"/>
    <n v="6"/>
    <n v="1"/>
    <n v="1"/>
    <n v="2"/>
    <n v="2"/>
    <x v="0"/>
    <s v="Sticks"/>
    <s v="Feast"/>
    <s v="Clementines"/>
    <n v="1"/>
    <n v="2"/>
    <n v="2"/>
  </r>
  <r>
    <n v="298"/>
    <x v="1"/>
    <x v="0"/>
    <x v="1"/>
    <x v="0"/>
    <x v="0"/>
    <x v="2"/>
    <n v="6"/>
    <n v="4"/>
    <n v="1"/>
    <n v="1"/>
    <n v="1"/>
    <x v="0"/>
    <s v="Sub Way"/>
    <s v="Arbys"/>
    <s v="McDonalds"/>
    <n v="2"/>
    <n v="3"/>
    <n v="3"/>
  </r>
  <r>
    <n v="299"/>
    <x v="1"/>
    <x v="1"/>
    <x v="0"/>
    <x v="2"/>
    <x v="2"/>
    <x v="0"/>
    <n v="2"/>
    <n v="1"/>
    <n v="2"/>
    <n v="5"/>
    <n v="2"/>
    <x v="3"/>
    <s v="Mcdondalds"/>
    <s v="Wendys"/>
    <s v="Dominoes"/>
    <m/>
    <m/>
    <m/>
  </r>
  <r>
    <n v="300"/>
    <x v="1"/>
    <x v="1"/>
    <x v="0"/>
    <x v="1"/>
    <x v="2"/>
    <x v="2"/>
    <n v="7"/>
    <n v="1"/>
    <n v="1"/>
    <n v="1"/>
    <n v="1"/>
    <x v="0"/>
    <s v="ruby tuesdays"/>
    <s v="red robin"/>
    <s v="applebees"/>
    <n v="1"/>
    <n v="3"/>
    <n v="3"/>
  </r>
  <r>
    <n v="301"/>
    <x v="1"/>
    <x v="1"/>
    <x v="0"/>
    <x v="1"/>
    <x v="1"/>
    <x v="2"/>
    <n v="5"/>
    <n v="1"/>
    <n v="1"/>
    <n v="4"/>
    <n v="1"/>
    <x v="0"/>
    <s v="Peking (local buffet)"/>
    <s v="Domino's pizza"/>
    <s v="Subway"/>
    <n v="1"/>
    <n v="3"/>
    <n v="3"/>
  </r>
  <r>
    <n v="302"/>
    <x v="1"/>
    <x v="0"/>
    <x v="0"/>
    <x v="0"/>
    <x v="2"/>
    <x v="0"/>
    <n v="1"/>
    <n v="5"/>
    <n v="1"/>
    <n v="3"/>
    <n v="1"/>
    <x v="0"/>
    <s v="Chipotle"/>
    <s v="Take it Away"/>
    <s v="Panera"/>
    <n v="1"/>
    <n v="3"/>
    <n v="3"/>
  </r>
  <r>
    <n v="303"/>
    <x v="1"/>
    <x v="0"/>
    <x v="2"/>
    <x v="0"/>
    <x v="2"/>
    <x v="0"/>
    <n v="1"/>
    <n v="1"/>
    <n v="5"/>
    <n v="3"/>
    <n v="4"/>
    <x v="0"/>
    <s v="Wendys"/>
    <s v="Hardee's"/>
    <s v="Mcdonalds"/>
    <n v="2"/>
    <n v="2"/>
    <n v="2"/>
  </r>
  <r>
    <n v="305"/>
    <x v="1"/>
    <x v="1"/>
    <x v="1"/>
    <x v="2"/>
    <x v="2"/>
    <x v="2"/>
    <n v="1"/>
    <n v="1"/>
    <n v="1"/>
    <n v="6"/>
    <n v="2"/>
    <x v="0"/>
    <s v="Everyday cafe - Liberty"/>
    <s v="Mcdonalds"/>
    <s v="Wendys"/>
    <n v="1"/>
    <n v="2"/>
    <n v="2"/>
  </r>
  <r>
    <n v="306"/>
    <x v="1"/>
    <x v="1"/>
    <x v="1"/>
    <x v="1"/>
    <x v="0"/>
    <x v="2"/>
    <n v="1"/>
    <n v="1"/>
    <n v="2"/>
    <n v="4"/>
    <n v="2"/>
    <x v="0"/>
    <s v="Everyday Cafe"/>
    <s v="Christians"/>
    <s v="Sticks"/>
    <n v="1"/>
    <n v="2"/>
    <n v="1"/>
  </r>
  <r>
    <n v="307"/>
    <x v="1"/>
    <x v="0"/>
    <x v="1"/>
    <x v="0"/>
    <x v="2"/>
    <x v="0"/>
    <n v="3"/>
    <n v="3"/>
    <n v="1"/>
    <n v="3"/>
    <n v="1"/>
    <x v="0"/>
    <s v="Sticks"/>
    <s v="Chinese"/>
    <s v="Vinnys"/>
    <n v="1"/>
    <n v="2"/>
    <n v="1"/>
  </r>
  <r>
    <n v="308"/>
    <x v="1"/>
    <x v="2"/>
    <x v="2"/>
    <x v="1"/>
    <x v="1"/>
    <x v="2"/>
    <n v="5"/>
    <n v="1"/>
    <n v="4"/>
    <n v="3"/>
    <n v="1"/>
    <x v="0"/>
    <s v="Sticks"/>
    <s v="Ace BBQ"/>
    <s v="Vita Nova"/>
    <n v="1"/>
    <n v="2"/>
    <n v="1"/>
  </r>
  <r>
    <n v="309"/>
    <x v="1"/>
    <x v="1"/>
    <x v="1"/>
    <x v="1"/>
    <x v="2"/>
    <x v="2"/>
    <n v="3"/>
    <n v="1"/>
    <n v="1"/>
    <n v="4"/>
    <n v="3"/>
    <x v="0"/>
    <s v="TAVERN ON THE JAMES"/>
    <s v="AMICIS"/>
    <s v="STICKS"/>
    <n v="1"/>
    <n v="3"/>
    <n v="1"/>
  </r>
  <r>
    <n v="310"/>
    <x v="1"/>
    <x v="2"/>
    <x v="1"/>
    <x v="1"/>
    <x v="2"/>
    <x v="0"/>
    <n v="4"/>
    <n v="2"/>
    <m/>
    <n v="3"/>
    <n v="2"/>
    <x v="0"/>
    <s v="Bodo's"/>
    <s v="Sticks"/>
    <s v="Ariana's"/>
    <n v="2"/>
    <n v="3"/>
    <n v="2"/>
  </r>
  <r>
    <n v="311"/>
    <x v="1"/>
    <x v="2"/>
    <x v="1"/>
    <x v="1"/>
    <x v="2"/>
    <x v="0"/>
    <n v="2"/>
    <n v="1"/>
    <n v="1"/>
    <n v="4"/>
    <n v="2"/>
    <x v="0"/>
    <s v="Carving board"/>
    <s v="Kyoto"/>
    <s v="Chick-Fil-A"/>
    <n v="1"/>
    <n v="3"/>
    <n v="2"/>
  </r>
  <r>
    <n v="312"/>
    <x v="1"/>
    <x v="0"/>
    <x v="1"/>
    <x v="0"/>
    <x v="2"/>
    <x v="0"/>
    <n v="3"/>
    <n v="4"/>
    <n v="1"/>
    <n v="2"/>
    <n v="2"/>
    <x v="0"/>
    <s v="Sticks"/>
    <s v="College Inn"/>
    <s v="Basil"/>
    <n v="1"/>
    <n v="2"/>
    <n v="1"/>
  </r>
  <r>
    <n v="313"/>
    <x v="1"/>
    <x v="0"/>
    <x v="1"/>
    <x v="3"/>
    <x v="1"/>
    <x v="2"/>
    <n v="1"/>
    <n v="2"/>
    <n v="1"/>
    <n v="4"/>
    <m/>
    <x v="0"/>
    <s v="sticks"/>
    <s v="subway"/>
    <m/>
    <n v="1"/>
    <n v="3"/>
    <n v="2"/>
  </r>
  <r>
    <n v="314"/>
    <x v="1"/>
    <x v="2"/>
    <x v="2"/>
    <x v="2"/>
    <x v="2"/>
    <x v="1"/>
    <m/>
    <n v="6"/>
    <m/>
    <m/>
    <m/>
    <x v="0"/>
    <s v="Chipotle"/>
    <s v="Sticks"/>
    <s v="Osaka Sushi"/>
    <n v="1"/>
    <n v="2"/>
    <n v="3"/>
  </r>
  <r>
    <n v="315"/>
    <x v="1"/>
    <x v="1"/>
    <x v="0"/>
    <x v="1"/>
    <x v="1"/>
    <x v="0"/>
    <n v="4"/>
    <n v="2"/>
    <n v="1"/>
    <n v="2"/>
    <n v="2"/>
    <x v="0"/>
    <s v="Kyung Sung"/>
    <s v="Center Street Grille"/>
    <s v="The Cove"/>
    <n v="1"/>
    <n v="2"/>
    <n v="1"/>
  </r>
  <r>
    <n v="316"/>
    <x v="1"/>
    <x v="0"/>
    <x v="1"/>
    <x v="3"/>
    <x v="2"/>
    <x v="0"/>
    <n v="2"/>
    <n v="1"/>
    <n v="1"/>
    <n v="5"/>
    <n v="1"/>
    <x v="0"/>
    <s v="Chipole"/>
    <s v="Quordoba"/>
    <s v="Sticks"/>
    <n v="1"/>
    <n v="3"/>
    <n v="3"/>
  </r>
  <r>
    <n v="317"/>
    <x v="1"/>
    <x v="1"/>
    <x v="0"/>
    <x v="2"/>
    <x v="2"/>
    <x v="2"/>
    <n v="3"/>
    <n v="5"/>
    <m/>
    <n v="2"/>
    <n v="1"/>
    <x v="0"/>
    <s v="Blue Moon Diner"/>
    <s v="Downtown Thai"/>
    <s v="Revolutionary Soup"/>
    <n v="1"/>
    <n v="2"/>
    <n v="2"/>
  </r>
  <r>
    <n v="318"/>
    <x v="1"/>
    <x v="1"/>
    <x v="1"/>
    <x v="1"/>
    <x v="2"/>
    <x v="2"/>
    <n v="2"/>
    <n v="2"/>
    <n v="1"/>
    <n v="4"/>
    <m/>
    <x v="0"/>
    <s v="Jasons Deli"/>
    <s v="Wendys"/>
    <s v="Panera"/>
    <n v="1"/>
    <n v="2"/>
    <n v="2"/>
  </r>
  <r>
    <n v="319"/>
    <x v="1"/>
    <x v="2"/>
    <x v="1"/>
    <x v="2"/>
    <x v="2"/>
    <x v="3"/>
    <n v="1"/>
    <n v="6"/>
    <n v="1"/>
    <n v="1"/>
    <n v="1"/>
    <x v="0"/>
    <s v="Chipotle"/>
    <s v="Chick Fil A"/>
    <s v="Sticks"/>
    <n v="1"/>
    <n v="2"/>
    <n v="2"/>
  </r>
  <r>
    <n v="320"/>
    <x v="1"/>
    <x v="1"/>
    <x v="0"/>
    <x v="1"/>
    <x v="2"/>
    <x v="2"/>
    <n v="1"/>
    <n v="1"/>
    <n v="2"/>
    <n v="5"/>
    <n v="1"/>
    <x v="0"/>
    <s v="Sticks"/>
    <s v="Feast"/>
    <s v="Paneras"/>
    <n v="1"/>
    <n v="3"/>
    <n v="2"/>
  </r>
  <r>
    <n v="321"/>
    <x v="1"/>
    <x v="0"/>
    <x v="0"/>
    <x v="3"/>
    <x v="2"/>
    <x v="0"/>
    <n v="2"/>
    <n v="4"/>
    <n v="1"/>
    <n v="3"/>
    <n v="2"/>
    <x v="0"/>
    <s v="Sticks"/>
    <s v="Wendys"/>
    <s v="Henrys"/>
    <n v="1"/>
    <n v="3"/>
    <n v="2"/>
  </r>
  <r>
    <n v="322"/>
    <x v="1"/>
    <x v="2"/>
    <x v="1"/>
    <x v="2"/>
    <x v="2"/>
    <x v="0"/>
    <n v="3"/>
    <n v="4"/>
    <n v="1"/>
    <n v="2"/>
    <n v="1"/>
    <x v="0"/>
    <s v="panera"/>
    <s v="chipotle"/>
    <s v="chick fil a"/>
    <n v="1"/>
    <n v="3"/>
    <n v="2"/>
  </r>
  <r>
    <n v="323"/>
    <x v="1"/>
    <x v="1"/>
    <x v="0"/>
    <x v="2"/>
    <x v="2"/>
    <x v="0"/>
    <n v="5"/>
    <n v="1"/>
    <n v="1"/>
    <n v="2"/>
    <n v="1"/>
    <x v="0"/>
    <s v="at home"/>
    <s v="The Cook Out"/>
    <s v="Busch Gardens"/>
    <n v="2"/>
    <n v="2"/>
    <n v="1"/>
  </r>
  <r>
    <n v="324"/>
    <x v="1"/>
    <x v="2"/>
    <x v="2"/>
    <x v="2"/>
    <x v="2"/>
    <x v="0"/>
    <n v="4"/>
    <n v="2"/>
    <n v="1"/>
    <n v="3"/>
    <n v="2"/>
    <x v="0"/>
    <s v="Zazus"/>
    <s v="Sticks"/>
    <s v="Outback"/>
    <n v="2"/>
    <n v="2"/>
    <n v="2"/>
  </r>
  <r>
    <n v="325"/>
    <x v="1"/>
    <x v="0"/>
    <x v="0"/>
    <x v="0"/>
    <x v="2"/>
    <x v="0"/>
    <n v="1"/>
    <n v="6"/>
    <n v="1"/>
    <n v="2"/>
    <n v="1"/>
    <x v="0"/>
    <s v="mcdonalds"/>
    <s v="chick fillet"/>
    <s v="taco bell cobbs"/>
    <n v="1"/>
    <n v="2"/>
    <n v="1"/>
  </r>
  <r>
    <n v="326"/>
    <x v="1"/>
    <x v="1"/>
    <x v="0"/>
    <x v="2"/>
    <x v="2"/>
    <x v="0"/>
    <n v="2"/>
    <n v="1"/>
    <n v="1"/>
    <n v="5"/>
    <n v="1"/>
    <x v="0"/>
    <s v="arbys"/>
    <s v="chik fila"/>
    <s v="wendys"/>
    <n v="2"/>
    <n v="3"/>
    <n v="1"/>
  </r>
  <r>
    <n v="327"/>
    <x v="1"/>
    <x v="1"/>
    <x v="0"/>
    <x v="2"/>
    <x v="2"/>
    <x v="2"/>
    <n v="1"/>
    <m/>
    <n v="5"/>
    <n v="2"/>
    <n v="3"/>
    <x v="0"/>
    <s v="Tropical Smoothie"/>
    <s v="Sticks"/>
    <s v="Pita Pit"/>
    <n v="1"/>
    <n v="1"/>
    <n v="1"/>
  </r>
  <r>
    <n v="328"/>
    <x v="1"/>
    <x v="0"/>
    <x v="0"/>
    <x v="0"/>
    <x v="2"/>
    <x v="0"/>
    <n v="2"/>
    <n v="1"/>
    <n v="4"/>
    <n v="3"/>
    <n v="1"/>
    <x v="0"/>
    <s v="Sticks"/>
    <s v="Cookout"/>
    <s v="Bellair Market"/>
    <n v="1"/>
    <n v="2"/>
    <n v="2"/>
  </r>
  <r>
    <n v="329"/>
    <x v="1"/>
    <x v="2"/>
    <x v="1"/>
    <x v="2"/>
    <x v="2"/>
    <x v="0"/>
    <n v="2"/>
    <n v="5"/>
    <n v="3"/>
    <m/>
    <m/>
    <x v="0"/>
    <s v="Panera"/>
    <s v="Sticks"/>
    <s v="Noodles &amp; Company"/>
    <n v="1"/>
    <n v="2"/>
    <n v="2"/>
  </r>
  <r>
    <n v="330"/>
    <x v="1"/>
    <x v="2"/>
    <x v="1"/>
    <x v="1"/>
    <x v="2"/>
    <x v="0"/>
    <n v="1"/>
    <n v="6"/>
    <n v="1"/>
    <n v="1"/>
    <n v="1"/>
    <x v="0"/>
    <s v="Outback"/>
    <s v="Jason's Deli"/>
    <s v="Mexican"/>
    <n v="1"/>
    <n v="2"/>
    <n v="3"/>
  </r>
  <r>
    <n v="331"/>
    <x v="1"/>
    <x v="1"/>
    <x v="0"/>
    <x v="2"/>
    <x v="2"/>
    <x v="0"/>
    <n v="1"/>
    <n v="1"/>
    <n v="1"/>
    <n v="6"/>
    <m/>
    <x v="0"/>
    <s v="Wendy's"/>
    <s v="Tubby's"/>
    <s v="McDonalds"/>
    <n v="1"/>
    <n v="3"/>
    <n v="3"/>
  </r>
  <r>
    <n v="332"/>
    <x v="1"/>
    <x v="0"/>
    <x v="1"/>
    <x v="0"/>
    <x v="0"/>
    <x v="0"/>
    <n v="3"/>
    <n v="2"/>
    <n v="1"/>
    <n v="6"/>
    <n v="1"/>
    <x v="0"/>
    <s v="Chipotle"/>
    <s v="Sticks"/>
    <s v="Noodles and co"/>
    <n v="1"/>
    <n v="2"/>
    <n v="3"/>
  </r>
  <r>
    <n v="333"/>
    <x v="1"/>
    <x v="1"/>
    <x v="0"/>
    <x v="1"/>
    <x v="2"/>
    <x v="0"/>
    <n v="1"/>
    <n v="1"/>
    <n v="1"/>
    <n v="6"/>
    <n v="1"/>
    <x v="0"/>
    <s v="Shadwells"/>
    <s v="Applebees"/>
    <s v="Tubbys"/>
    <n v="1"/>
    <n v="3"/>
    <n v="2"/>
  </r>
  <r>
    <n v="334"/>
    <x v="1"/>
    <x v="1"/>
    <x v="1"/>
    <x v="1"/>
    <x v="2"/>
    <x v="2"/>
    <n v="6"/>
    <n v="1"/>
    <n v="1"/>
    <n v="3"/>
    <m/>
    <x v="0"/>
    <s v="MacDonalds"/>
    <s v="Seltzers Steak House"/>
    <m/>
    <n v="2"/>
    <n v="4"/>
    <n v="1"/>
  </r>
  <r>
    <n v="335"/>
    <x v="1"/>
    <x v="1"/>
    <x v="1"/>
    <x v="2"/>
    <x v="1"/>
    <x v="2"/>
    <n v="5"/>
    <n v="6"/>
    <n v="1"/>
    <n v="3"/>
    <n v="1"/>
    <x v="0"/>
    <s v="Fire House Subs"/>
    <s v="Sub Way"/>
    <s v="Noodles"/>
    <n v="1"/>
    <n v="3"/>
    <n v="3"/>
  </r>
  <r>
    <n v="336"/>
    <x v="1"/>
    <x v="1"/>
    <x v="0"/>
    <x v="2"/>
    <x v="1"/>
    <x v="0"/>
    <n v="4"/>
    <n v="1"/>
    <n v="4"/>
    <n v="2"/>
    <n v="1"/>
    <x v="0"/>
    <s v="Sticks"/>
    <s v="guadelahara"/>
    <s v="Thai 99"/>
    <n v="1"/>
    <n v="2"/>
    <n v="1"/>
  </r>
  <r>
    <n v="337"/>
    <x v="1"/>
    <x v="2"/>
    <x v="2"/>
    <x v="2"/>
    <x v="2"/>
    <x v="0"/>
    <n v="4"/>
    <n v="3"/>
    <n v="1"/>
    <n v="3"/>
    <n v="1"/>
    <x v="0"/>
    <s v="Sticks"/>
    <s v="Bodos"/>
    <s v="Panera"/>
    <n v="1"/>
    <n v="3"/>
    <n v="3"/>
  </r>
  <r>
    <n v="338"/>
    <x v="1"/>
    <x v="0"/>
    <x v="1"/>
    <x v="0"/>
    <x v="1"/>
    <x v="0"/>
    <n v="1"/>
    <n v="1"/>
    <n v="1"/>
    <n v="6"/>
    <n v="1"/>
    <x v="0"/>
    <s v="panera bread"/>
    <s v="jersey mike's"/>
    <s v="moe's"/>
    <n v="2"/>
    <n v="3"/>
    <n v="3"/>
  </r>
  <r>
    <n v="339"/>
    <x v="1"/>
    <x v="2"/>
    <x v="2"/>
    <x v="2"/>
    <x v="2"/>
    <x v="0"/>
    <n v="3"/>
    <n v="1"/>
    <n v="1"/>
    <n v="5"/>
    <n v="2"/>
    <x v="0"/>
    <s v="Ruby Tuesday"/>
    <s v="Whole Foods"/>
    <s v="Sticks"/>
    <n v="1"/>
    <n v="4"/>
    <n v="3"/>
  </r>
  <r>
    <n v="340"/>
    <x v="1"/>
    <x v="1"/>
    <x v="0"/>
    <x v="2"/>
    <x v="2"/>
    <x v="2"/>
    <n v="6"/>
    <n v="1"/>
    <n v="1"/>
    <n v="3"/>
    <n v="1"/>
    <x v="0"/>
    <s v="MacDonalds"/>
    <s v="Dunkin Donuts"/>
    <m/>
    <n v="2"/>
    <n v="4"/>
    <n v="1"/>
  </r>
  <r>
    <n v="341"/>
    <x v="1"/>
    <x v="1"/>
    <x v="0"/>
    <x v="2"/>
    <x v="1"/>
    <x v="2"/>
    <n v="3"/>
    <n v="2"/>
    <n v="1"/>
    <n v="3"/>
    <m/>
    <x v="0"/>
    <s v="Citizen"/>
    <s v="Mekong"/>
    <s v="Comfort"/>
    <n v="1"/>
    <n v="3"/>
    <n v="3"/>
  </r>
  <r>
    <n v="342"/>
    <x v="1"/>
    <x v="1"/>
    <x v="0"/>
    <x v="1"/>
    <x v="2"/>
    <x v="2"/>
    <n v="7"/>
    <n v="1"/>
    <n v="1"/>
    <n v="1"/>
    <n v="1"/>
    <x v="0"/>
    <s v="Sticks"/>
    <s v="Subway"/>
    <s v="Ruby Tuesday"/>
    <n v="1"/>
    <n v="4"/>
    <n v="2"/>
  </r>
  <r>
    <n v="343"/>
    <x v="1"/>
    <x v="1"/>
    <x v="0"/>
    <x v="2"/>
    <x v="2"/>
    <x v="0"/>
    <n v="7"/>
    <n v="1"/>
    <n v="1"/>
    <n v="2"/>
    <n v="1"/>
    <x v="0"/>
    <s v="Moe's"/>
    <s v="Chicfila"/>
    <s v="Sticks"/>
    <n v="1"/>
    <n v="2"/>
    <n v="2"/>
  </r>
  <r>
    <n v="344"/>
    <x v="1"/>
    <x v="1"/>
    <x v="0"/>
    <x v="2"/>
    <x v="2"/>
    <x v="0"/>
    <n v="7"/>
    <n v="1"/>
    <n v="1"/>
    <n v="1"/>
    <n v="1"/>
    <x v="0"/>
    <s v="Isaac's Deli &amp; Restaurant (just moved to VA, this is a PA chain)"/>
    <s v="Panera Bread"/>
    <s v="Rice &amp; Noodles (Vietnamese)"/>
    <n v="1"/>
    <n v="2"/>
    <n v="2"/>
  </r>
  <r>
    <n v="345"/>
    <x v="1"/>
    <x v="2"/>
    <x v="1"/>
    <x v="2"/>
    <x v="2"/>
    <x v="0"/>
    <n v="4"/>
    <n v="1"/>
    <n v="1"/>
    <n v="2"/>
    <n v="1"/>
    <x v="0"/>
    <s v="Panera"/>
    <s v="Chick Fil A"/>
    <s v="Moe's"/>
    <n v="1"/>
    <n v="3"/>
    <n v="3"/>
  </r>
  <r>
    <n v="346"/>
    <x v="1"/>
    <x v="2"/>
    <x v="1"/>
    <x v="1"/>
    <x v="2"/>
    <x v="1"/>
    <n v="4"/>
    <n v="1"/>
    <n v="2"/>
    <n v="2"/>
    <n v="1"/>
    <x v="0"/>
    <s v="Panera"/>
    <s v="Chick Fil A"/>
    <s v="Champps"/>
    <n v="1"/>
    <n v="3"/>
    <n v="3"/>
  </r>
  <r>
    <n v="347"/>
    <x v="1"/>
    <x v="1"/>
    <x v="0"/>
    <x v="2"/>
    <x v="3"/>
    <x v="2"/>
    <n v="1"/>
    <n v="5"/>
    <n v="1"/>
    <n v="2"/>
    <n v="1"/>
    <x v="0"/>
    <s v="Mediterreaneo"/>
    <s v="Plaza Azteca"/>
    <s v="Jason's Deli"/>
    <n v="1"/>
    <n v="2"/>
    <n v="2"/>
  </r>
  <r>
    <n v="348"/>
    <x v="1"/>
    <x v="1"/>
    <x v="1"/>
    <x v="2"/>
    <x v="2"/>
    <x v="2"/>
    <n v="3"/>
    <n v="4"/>
    <n v="1"/>
    <n v="3"/>
    <n v="1"/>
    <x v="0"/>
    <s v="Chipotle"/>
    <s v="Sticks"/>
    <s v="Panera"/>
    <n v="1"/>
    <n v="1"/>
    <n v="1"/>
  </r>
  <r>
    <n v="349"/>
    <x v="1"/>
    <x v="2"/>
    <x v="1"/>
    <x v="2"/>
    <x v="2"/>
    <x v="0"/>
    <n v="3"/>
    <n v="5"/>
    <n v="1"/>
    <n v="2"/>
    <n v="1"/>
    <x v="0"/>
    <s v="Chipotle"/>
    <s v="Panera"/>
    <s v="Sticks"/>
    <n v="1"/>
    <n v="2"/>
    <n v="2"/>
  </r>
  <r>
    <n v="350"/>
    <x v="1"/>
    <x v="0"/>
    <x v="0"/>
    <x v="3"/>
    <x v="1"/>
    <x v="2"/>
    <n v="7"/>
    <n v="1"/>
    <n v="1"/>
    <n v="1"/>
    <n v="1"/>
    <x v="0"/>
    <s v="Sticks"/>
    <s v="Tip Top"/>
    <s v="West Main"/>
    <n v="2"/>
    <n v="4"/>
    <n v="2"/>
  </r>
  <r>
    <n v="351"/>
    <x v="1"/>
    <x v="0"/>
    <x v="1"/>
    <x v="0"/>
    <x v="2"/>
    <x v="2"/>
    <n v="2"/>
    <n v="4"/>
    <n v="1"/>
    <n v="4"/>
    <n v="1"/>
    <x v="0"/>
    <s v="Raising canes"/>
    <s v="Popeyes"/>
    <s v="Sticks"/>
    <n v="1"/>
    <n v="3"/>
    <n v="2"/>
  </r>
  <r>
    <n v="352"/>
    <x v="1"/>
    <x v="0"/>
    <x v="0"/>
    <x v="0"/>
    <x v="1"/>
    <x v="0"/>
    <n v="2"/>
    <n v="6"/>
    <n v="2"/>
    <n v="3"/>
    <n v="1"/>
    <x v="0"/>
    <s v="Sticks"/>
    <s v="royal indian"/>
    <s v="mas"/>
    <n v="1"/>
    <n v="2"/>
    <n v="1"/>
  </r>
  <r>
    <n v="353"/>
    <x v="1"/>
    <x v="0"/>
    <x v="1"/>
    <x v="0"/>
    <x v="2"/>
    <x v="0"/>
    <n v="6"/>
    <n v="2"/>
    <n v="1"/>
    <n v="2"/>
    <n v="1"/>
    <x v="0"/>
    <s v="Sticks"/>
    <s v="Archs"/>
    <s v="Subway"/>
    <n v="1"/>
    <n v="1"/>
    <n v="1"/>
  </r>
  <r>
    <n v="354"/>
    <x v="1"/>
    <x v="1"/>
    <x v="0"/>
    <x v="2"/>
    <x v="2"/>
    <x v="2"/>
    <n v="1"/>
    <n v="6"/>
    <n v="1"/>
    <n v="1"/>
    <n v="1"/>
    <x v="0"/>
    <s v="Panera"/>
    <s v="Five Guys"/>
    <s v="Taco Bell"/>
    <n v="1"/>
    <n v="1"/>
    <n v="1"/>
  </r>
  <r>
    <n v="355"/>
    <x v="1"/>
    <x v="1"/>
    <x v="0"/>
    <x v="2"/>
    <x v="2"/>
    <x v="2"/>
    <n v="1"/>
    <n v="1"/>
    <n v="1"/>
    <n v="7"/>
    <n v="1"/>
    <x v="0"/>
    <s v="chickfila"/>
    <s v="subway"/>
    <m/>
    <n v="1"/>
    <n v="3"/>
    <n v="2"/>
  </r>
  <r>
    <n v="356"/>
    <x v="1"/>
    <x v="2"/>
    <x v="2"/>
    <x v="2"/>
    <x v="2"/>
    <x v="2"/>
    <n v="7"/>
    <n v="1"/>
    <n v="1"/>
    <n v="2"/>
    <n v="1"/>
    <x v="0"/>
    <s v="Mauritzio's"/>
    <s v="Sticks"/>
    <s v="LaTolteca"/>
    <n v="1"/>
    <n v="3"/>
    <n v="2"/>
  </r>
  <r>
    <n v="357"/>
    <x v="1"/>
    <x v="1"/>
    <x v="1"/>
    <x v="1"/>
    <x v="0"/>
    <x v="0"/>
    <n v="5"/>
    <n v="1"/>
    <n v="1"/>
    <n v="3"/>
    <n v="1"/>
    <x v="0"/>
    <s v="Chipolte"/>
    <s v="Sticks"/>
    <s v="Christians"/>
    <n v="1"/>
    <n v="2"/>
    <n v="3"/>
  </r>
  <r>
    <n v="359"/>
    <x v="1"/>
    <x v="1"/>
    <x v="0"/>
    <x v="2"/>
    <x v="1"/>
    <x v="2"/>
    <n v="2"/>
    <n v="1"/>
    <n v="1"/>
    <n v="3"/>
    <n v="3"/>
    <x v="0"/>
    <s v="Martins"/>
    <s v="Chic. Fila"/>
    <s v="BBQ"/>
    <n v="1"/>
    <n v="1"/>
    <n v="2"/>
  </r>
  <r>
    <n v="360"/>
    <x v="1"/>
    <x v="0"/>
    <x v="1"/>
    <x v="0"/>
    <x v="1"/>
    <x v="2"/>
    <n v="1"/>
    <n v="1"/>
    <n v="1"/>
    <n v="3"/>
    <n v="4"/>
    <x v="0"/>
    <s v="Mcdonalds"/>
    <s v="Cracker Barrel"/>
    <s v="Burger King"/>
    <n v="1"/>
    <n v="3"/>
    <n v="2"/>
  </r>
  <r>
    <n v="361"/>
    <x v="1"/>
    <x v="1"/>
    <x v="1"/>
    <x v="2"/>
    <x v="1"/>
    <x v="2"/>
    <n v="1"/>
    <n v="2"/>
    <n v="1"/>
    <n v="5"/>
    <m/>
    <x v="0"/>
    <s v="Sticks Kebob Shop"/>
    <s v="Christians Pizza"/>
    <s v="Wendy's"/>
    <n v="1"/>
    <n v="3"/>
    <n v="1"/>
  </r>
  <r>
    <n v="362"/>
    <x v="1"/>
    <x v="0"/>
    <x v="2"/>
    <x v="0"/>
    <x v="1"/>
    <x v="0"/>
    <n v="4"/>
    <n v="1"/>
    <n v="1"/>
    <n v="1"/>
    <n v="5"/>
    <x v="0"/>
    <s v="boylan"/>
    <s v="toros tacos"/>
    <s v="mellow mushroon"/>
    <n v="1"/>
    <n v="1"/>
    <n v="1"/>
  </r>
  <r>
    <n v="363"/>
    <x v="1"/>
    <x v="0"/>
    <x v="1"/>
    <x v="0"/>
    <x v="2"/>
    <x v="0"/>
    <m/>
    <n v="4"/>
    <n v="2"/>
    <n v="3"/>
    <n v="1"/>
    <x v="0"/>
    <s v="Chipotle"/>
    <s v="UVa's Fine Arts Cafe"/>
    <s v="Other UVa Dining"/>
    <n v="1"/>
    <n v="2"/>
    <n v="1"/>
  </r>
  <r>
    <n v="364"/>
    <x v="1"/>
    <x v="0"/>
    <x v="0"/>
    <x v="0"/>
    <x v="1"/>
    <x v="2"/>
    <n v="6"/>
    <m/>
    <n v="3"/>
    <m/>
    <m/>
    <x v="0"/>
    <s v="Lemongrass"/>
    <s v="Little Johns"/>
    <s v="Bodos"/>
    <n v="1"/>
    <n v="1"/>
    <n v="2"/>
  </r>
  <r>
    <n v="365"/>
    <x v="1"/>
    <x v="0"/>
    <x v="0"/>
    <x v="3"/>
    <x v="1"/>
    <x v="2"/>
    <n v="6"/>
    <n v="1"/>
    <n v="1"/>
    <n v="3"/>
    <n v="1"/>
    <x v="0"/>
    <s v="little johns"/>
    <s v="bodos"/>
    <s v="christians"/>
    <n v="1"/>
    <n v="1"/>
    <n v="1"/>
  </r>
  <r>
    <n v="366"/>
    <x v="1"/>
    <x v="2"/>
    <x v="1"/>
    <x v="1"/>
    <x v="2"/>
    <x v="1"/>
    <n v="4"/>
    <n v="4"/>
    <n v="3"/>
    <n v="3"/>
    <n v="2"/>
    <x v="0"/>
    <s v="Bodo's"/>
    <s v="Cookout"/>
    <s v="Stick's"/>
    <n v="1"/>
    <n v="1"/>
    <n v="1"/>
  </r>
  <r>
    <n v="367"/>
    <x v="1"/>
    <x v="0"/>
    <x v="1"/>
    <x v="0"/>
    <x v="2"/>
    <x v="0"/>
    <n v="7"/>
    <n v="1"/>
    <n v="1"/>
    <n v="1"/>
    <n v="3"/>
    <x v="0"/>
    <s v="Rev Soup"/>
    <s v="Boylan"/>
    <s v="Trinity"/>
    <n v="1"/>
    <n v="1"/>
    <n v="3"/>
  </r>
  <r>
    <n v="368"/>
    <x v="1"/>
    <x v="1"/>
    <x v="1"/>
    <x v="2"/>
    <x v="2"/>
    <x v="2"/>
    <n v="1"/>
    <n v="1"/>
    <n v="2"/>
    <n v="5"/>
    <n v="3"/>
    <x v="0"/>
    <s v="Taco Bell"/>
    <s v="ChikFilA"/>
    <s v="McDonald's"/>
    <n v="1"/>
    <n v="2"/>
    <n v="1"/>
  </r>
  <r>
    <n v="369"/>
    <x v="1"/>
    <x v="2"/>
    <x v="1"/>
    <x v="1"/>
    <x v="0"/>
    <x v="1"/>
    <n v="1"/>
    <n v="2"/>
    <n v="2"/>
    <n v="2"/>
    <n v="1"/>
    <x v="0"/>
    <s v="El vaquero west"/>
    <s v="Dogwood"/>
    <s v="Sticks"/>
    <n v="1"/>
    <n v="2"/>
    <n v="2"/>
  </r>
  <r>
    <n v="370"/>
    <x v="1"/>
    <x v="0"/>
    <x v="2"/>
    <x v="0"/>
    <x v="2"/>
    <x v="0"/>
    <m/>
    <n v="3"/>
    <m/>
    <n v="4"/>
    <m/>
    <x v="0"/>
    <s v="Panera"/>
    <s v="Qdoba"/>
    <s v="Chick-fil-a"/>
    <n v="2"/>
    <n v="3"/>
    <n v="3"/>
  </r>
  <r>
    <n v="371"/>
    <x v="1"/>
    <x v="2"/>
    <x v="1"/>
    <x v="1"/>
    <x v="2"/>
    <x v="0"/>
    <n v="2"/>
    <n v="5"/>
    <n v="1"/>
    <n v="2"/>
    <n v="1"/>
    <x v="0"/>
    <s v="Rico's"/>
    <s v="tazikis"/>
    <s v="Panera"/>
    <n v="1"/>
    <n v="2"/>
    <n v="3"/>
  </r>
  <r>
    <n v="372"/>
    <x v="1"/>
    <x v="1"/>
    <x v="0"/>
    <x v="2"/>
    <x v="2"/>
    <x v="0"/>
    <n v="2"/>
    <n v="1"/>
    <n v="2"/>
    <n v="5"/>
    <n v="2"/>
    <x v="0"/>
    <s v="Subway"/>
    <s v="Burger King"/>
    <s v="McDonalds"/>
    <n v="2"/>
    <n v="2"/>
    <n v="1"/>
  </r>
  <r>
    <n v="373"/>
    <x v="1"/>
    <x v="1"/>
    <x v="0"/>
    <x v="2"/>
    <x v="1"/>
    <x v="2"/>
    <n v="5"/>
    <n v="1"/>
    <n v="1"/>
    <m/>
    <n v="4"/>
    <x v="0"/>
    <s v="Starbucks"/>
    <s v="Aromas"/>
    <s v="Qdoba"/>
    <n v="1"/>
    <n v="2"/>
    <n v="1"/>
  </r>
  <r>
    <n v="374"/>
    <x v="1"/>
    <x v="0"/>
    <x v="1"/>
    <x v="0"/>
    <x v="2"/>
    <x v="0"/>
    <n v="1"/>
    <n v="2"/>
    <n v="2"/>
    <n v="2"/>
    <n v="5"/>
    <x v="0"/>
    <s v="Panera"/>
    <s v="Sticks"/>
    <s v="Chipotle"/>
    <n v="1"/>
    <n v="2"/>
    <n v="2"/>
  </r>
  <r>
    <n v="375"/>
    <x v="1"/>
    <x v="2"/>
    <x v="1"/>
    <x v="1"/>
    <x v="2"/>
    <x v="0"/>
    <n v="4"/>
    <n v="4"/>
    <n v="1"/>
    <n v="1"/>
    <n v="2"/>
    <x v="0"/>
    <s v="Eppies"/>
    <s v="Royal Indian"/>
    <s v="Sticks"/>
    <n v="1"/>
    <n v="3"/>
    <n v="3"/>
  </r>
  <r>
    <n v="376"/>
    <x v="1"/>
    <x v="1"/>
    <x v="0"/>
    <x v="2"/>
    <x v="1"/>
    <x v="2"/>
    <n v="1"/>
    <n v="4"/>
    <n v="1"/>
    <n v="3"/>
    <n v="3"/>
    <x v="0"/>
    <s v="The Market"/>
    <s v="Sedona"/>
    <s v="Noodles &amp; Company"/>
    <n v="1"/>
    <n v="2"/>
    <n v="2"/>
  </r>
  <r>
    <n v="377"/>
    <x v="1"/>
    <x v="0"/>
    <x v="0"/>
    <x v="0"/>
    <x v="1"/>
    <x v="2"/>
    <n v="5"/>
    <n v="5"/>
    <n v="1"/>
    <n v="3"/>
    <n v="1"/>
    <x v="0"/>
    <s v="Which wich"/>
    <s v="Panera"/>
    <s v="Jason's Deli"/>
    <n v="1"/>
    <n v="2"/>
    <n v="1"/>
  </r>
  <r>
    <n v="378"/>
    <x v="1"/>
    <x v="0"/>
    <x v="1"/>
    <x v="0"/>
    <x v="1"/>
    <x v="2"/>
    <n v="2"/>
    <n v="4"/>
    <n v="1"/>
    <n v="4"/>
    <n v="1"/>
    <x v="0"/>
    <s v="Chipotle"/>
    <s v="Food for Thought"/>
    <s v="Panera"/>
    <n v="1"/>
    <n v="2"/>
    <n v="3"/>
  </r>
  <r>
    <n v="379"/>
    <x v="1"/>
    <x v="2"/>
    <x v="1"/>
    <x v="1"/>
    <x v="2"/>
    <x v="0"/>
    <n v="5"/>
    <n v="2"/>
    <n v="1"/>
    <n v="3"/>
    <m/>
    <x v="0"/>
    <s v="Lord Hardwicks"/>
    <s v="Riverside"/>
    <s v="The Nook"/>
    <n v="1"/>
    <n v="3"/>
    <n v="2"/>
  </r>
  <r>
    <n v="381"/>
    <x v="1"/>
    <x v="1"/>
    <x v="0"/>
    <x v="2"/>
    <x v="1"/>
    <x v="2"/>
    <n v="2"/>
    <n v="3"/>
    <n v="2"/>
    <n v="2"/>
    <n v="1"/>
    <x v="0"/>
    <s v="noodles"/>
    <s v="sticks"/>
    <s v="chilis"/>
    <n v="1"/>
    <n v="2"/>
    <n v="1"/>
  </r>
  <r>
    <n v="382"/>
    <x v="1"/>
    <x v="0"/>
    <x v="2"/>
    <x v="0"/>
    <x v="3"/>
    <x v="1"/>
    <n v="5"/>
    <n v="1"/>
    <n v="1"/>
    <n v="2"/>
    <n v="1"/>
    <x v="0"/>
    <s v="Guadalajara"/>
    <s v="Chipotle"/>
    <s v="Beer Run"/>
    <m/>
    <m/>
    <m/>
  </r>
  <r>
    <n v="383"/>
    <x v="1"/>
    <x v="1"/>
    <x v="0"/>
    <x v="1"/>
    <x v="2"/>
    <x v="2"/>
    <n v="4"/>
    <n v="4"/>
    <n v="1"/>
    <n v="5"/>
    <n v="1"/>
    <x v="0"/>
    <s v="Arbys"/>
    <s v="STICKS"/>
    <s v="five guys"/>
    <n v="2"/>
    <n v="2"/>
    <n v="2"/>
  </r>
  <r>
    <n v="384"/>
    <x v="1"/>
    <x v="2"/>
    <x v="1"/>
    <x v="1"/>
    <x v="2"/>
    <x v="0"/>
    <n v="3"/>
    <n v="1"/>
    <n v="1"/>
    <n v="5"/>
    <n v="2"/>
    <x v="0"/>
    <s v="Sticks"/>
    <s v="Mykonos Cafe"/>
    <s v="Lord Hardwick's"/>
    <n v="2"/>
    <n v="3"/>
    <n v="2"/>
  </r>
  <r>
    <n v="385"/>
    <x v="1"/>
    <x v="2"/>
    <x v="1"/>
    <x v="1"/>
    <x v="2"/>
    <x v="0"/>
    <n v="1"/>
    <n v="4"/>
    <n v="1"/>
    <n v="3"/>
    <n v="1"/>
    <x v="0"/>
    <s v="Sticks"/>
    <s v="Outback"/>
    <s v="Timberwood"/>
    <n v="1"/>
    <n v="2"/>
    <n v="3"/>
  </r>
  <r>
    <n v="386"/>
    <x v="1"/>
    <x v="0"/>
    <x v="2"/>
    <x v="0"/>
    <x v="2"/>
    <x v="2"/>
    <n v="6"/>
    <n v="1"/>
    <n v="1"/>
    <n v="2"/>
    <n v="2"/>
    <x v="0"/>
    <s v="Hibachi Grill"/>
    <s v="Milan"/>
    <s v="Royal Indian"/>
    <n v="2"/>
    <n v="3"/>
    <n v="1"/>
  </r>
  <r>
    <n v="387"/>
    <x v="1"/>
    <x v="1"/>
    <x v="0"/>
    <x v="2"/>
    <x v="2"/>
    <x v="2"/>
    <n v="5"/>
    <n v="1"/>
    <n v="1"/>
    <n v="2"/>
    <n v="1"/>
    <x v="0"/>
    <s v="Pizza Hut"/>
    <s v="Christian's Pizza"/>
    <s v="Which Wich"/>
    <n v="2"/>
    <n v="2"/>
    <n v="2"/>
  </r>
  <r>
    <n v="388"/>
    <x v="1"/>
    <x v="2"/>
    <x v="1"/>
    <x v="1"/>
    <x v="2"/>
    <x v="0"/>
    <n v="3"/>
    <n v="6"/>
    <n v="1"/>
    <n v="1"/>
    <n v="1"/>
    <x v="0"/>
    <s v="Richardson Cafe (Local Restaurant)"/>
    <s v="Starbucks"/>
    <s v="Panera Bread"/>
    <n v="1"/>
    <n v="3"/>
    <n v="2"/>
  </r>
  <r>
    <n v="389"/>
    <x v="1"/>
    <x v="0"/>
    <x v="2"/>
    <x v="0"/>
    <x v="2"/>
    <x v="0"/>
    <n v="7"/>
    <n v="1"/>
    <n v="1"/>
    <n v="1"/>
    <n v="1"/>
    <x v="0"/>
    <s v="Stick's"/>
    <s v="Jimmy John's"/>
    <s v="Christian's Pizza"/>
    <n v="1"/>
    <n v="2"/>
    <n v="1"/>
  </r>
  <r>
    <n v="390"/>
    <x v="1"/>
    <x v="0"/>
    <x v="1"/>
    <x v="0"/>
    <x v="2"/>
    <x v="2"/>
    <n v="3"/>
    <n v="2"/>
    <m/>
    <n v="3"/>
    <n v="1"/>
    <x v="0"/>
    <s v="Sticks"/>
    <s v="Chipotle"/>
    <s v="Guadalajara"/>
    <n v="2"/>
    <n v="3"/>
    <n v="3"/>
  </r>
  <r>
    <n v="391"/>
    <x v="1"/>
    <x v="1"/>
    <x v="0"/>
    <x v="2"/>
    <x v="2"/>
    <x v="2"/>
    <n v="1"/>
    <n v="3"/>
    <n v="1"/>
    <n v="4"/>
    <n v="1"/>
    <x v="0"/>
    <s v="Superstars"/>
    <s v="Sticks"/>
    <s v="Mekong"/>
    <n v="1"/>
    <n v="3"/>
    <n v="3"/>
  </r>
  <r>
    <n v="392"/>
    <x v="1"/>
    <x v="2"/>
    <x v="1"/>
    <x v="2"/>
    <x v="1"/>
    <x v="0"/>
    <n v="2"/>
    <n v="1"/>
    <n v="3"/>
    <n v="4"/>
    <n v="1"/>
    <x v="0"/>
    <s v="Chipotle"/>
    <s v="Zazus"/>
    <s v="Panera"/>
    <n v="1"/>
    <n v="1"/>
    <n v="3"/>
  </r>
  <r>
    <n v="393"/>
    <x v="1"/>
    <x v="1"/>
    <x v="0"/>
    <x v="2"/>
    <x v="2"/>
    <x v="2"/>
    <n v="7"/>
    <n v="5"/>
    <n v="1"/>
    <n v="1"/>
    <n v="2"/>
    <x v="0"/>
    <s v="Panera"/>
    <s v="Tropical Smoothie"/>
    <s v="Sticks Kebobs"/>
    <n v="1"/>
    <n v="2"/>
    <n v="1"/>
  </r>
  <r>
    <n v="394"/>
    <x v="1"/>
    <x v="1"/>
    <x v="1"/>
    <x v="2"/>
    <x v="2"/>
    <x v="2"/>
    <n v="3"/>
    <n v="3"/>
    <n v="4"/>
    <n v="1"/>
    <n v="1"/>
    <x v="0"/>
    <s v="Jason's Deli"/>
    <s v="Taco Bell"/>
    <s v="Panara Bread"/>
    <n v="1"/>
    <n v="3"/>
    <n v="3"/>
  </r>
  <r>
    <n v="395"/>
    <x v="1"/>
    <x v="0"/>
    <x v="0"/>
    <x v="0"/>
    <x v="2"/>
    <x v="0"/>
    <n v="1"/>
    <n v="1"/>
    <n v="1"/>
    <n v="4"/>
    <n v="2"/>
    <x v="0"/>
    <s v="Sticks"/>
    <s v="Cookout"/>
    <s v="McDonalds"/>
    <n v="1"/>
    <n v="3"/>
    <n v="2"/>
  </r>
  <r>
    <n v="396"/>
    <x v="1"/>
    <x v="0"/>
    <x v="2"/>
    <x v="0"/>
    <x v="1"/>
    <x v="0"/>
    <n v="3"/>
    <n v="1"/>
    <n v="1"/>
    <n v="4"/>
    <n v="1"/>
    <x v="4"/>
    <s v="Three Notched Grill"/>
    <s v="Stix"/>
    <s v="Brixx"/>
    <n v="1"/>
    <n v="3"/>
    <n v="3"/>
  </r>
  <r>
    <n v="397"/>
    <x v="1"/>
    <x v="2"/>
    <x v="1"/>
    <x v="1"/>
    <x v="2"/>
    <x v="1"/>
    <m/>
    <n v="6"/>
    <n v="1"/>
    <n v="1"/>
    <n v="1"/>
    <x v="0"/>
    <s v="Chipotle"/>
    <s v="Chick-fil-a"/>
    <s v="Cogan's"/>
    <n v="1"/>
    <n v="2"/>
    <n v="2"/>
  </r>
  <r>
    <n v="398"/>
    <x v="1"/>
    <x v="2"/>
    <x v="1"/>
    <x v="1"/>
    <x v="1"/>
    <x v="2"/>
    <n v="2"/>
    <n v="2"/>
    <n v="4"/>
    <n v="2"/>
    <n v="1"/>
    <x v="0"/>
    <s v="Guadalajara"/>
    <s v="Asian Express"/>
    <s v="College Inn"/>
    <n v="1"/>
    <n v="2"/>
    <n v="2"/>
  </r>
  <r>
    <n v="399"/>
    <x v="1"/>
    <x v="2"/>
    <x v="1"/>
    <x v="1"/>
    <x v="1"/>
    <x v="0"/>
    <n v="2"/>
    <n v="2"/>
    <m/>
    <n v="5"/>
    <n v="2"/>
    <x v="0"/>
    <s v="Shebeen"/>
    <s v="El Tepeyac"/>
    <s v="Eppie's"/>
    <n v="1"/>
    <n v="2"/>
    <n v="3"/>
  </r>
  <r>
    <n v="400"/>
    <x v="1"/>
    <x v="1"/>
    <x v="0"/>
    <x v="1"/>
    <x v="1"/>
    <x v="0"/>
    <n v="2"/>
    <n v="2"/>
    <n v="1"/>
    <n v="3"/>
    <n v="4"/>
    <x v="0"/>
    <s v="Chick-fil-a"/>
    <s v="Cracker Barrel"/>
    <s v="Sticks"/>
    <n v="1"/>
    <n v="3"/>
    <n v="2"/>
  </r>
  <r>
    <n v="401"/>
    <x v="1"/>
    <x v="1"/>
    <x v="0"/>
    <x v="1"/>
    <x v="2"/>
    <x v="0"/>
    <n v="5"/>
    <n v="1"/>
    <n v="1"/>
    <n v="4"/>
    <m/>
    <x v="0"/>
    <s v="Pizza express"/>
    <s v="Tiki tiki"/>
    <s v="Chik-fil-a"/>
    <n v="1"/>
    <n v="3"/>
    <n v="3"/>
  </r>
  <r>
    <n v="402"/>
    <x v="1"/>
    <x v="0"/>
    <x v="1"/>
    <x v="0"/>
    <x v="2"/>
    <x v="2"/>
    <n v="1"/>
    <n v="2"/>
    <n v="3"/>
    <n v="3"/>
    <n v="1"/>
    <x v="0"/>
    <s v="Bodo's"/>
    <s v="Take It Away"/>
    <s v="Burger King"/>
    <n v="1"/>
    <n v="2"/>
    <n v="1"/>
  </r>
  <r>
    <n v="403"/>
    <x v="1"/>
    <x v="1"/>
    <x v="0"/>
    <x v="1"/>
    <x v="1"/>
    <x v="2"/>
    <n v="5"/>
    <n v="1"/>
    <n v="3"/>
    <n v="3"/>
    <n v="4"/>
    <x v="0"/>
    <s v="Bodos"/>
    <s v="Hot Cakes"/>
    <s v="Einsteins"/>
    <n v="1"/>
    <n v="1"/>
    <n v="1"/>
  </r>
  <r>
    <n v="404"/>
    <x v="1"/>
    <x v="2"/>
    <x v="1"/>
    <x v="1"/>
    <x v="1"/>
    <x v="0"/>
    <n v="5"/>
    <n v="1"/>
    <n v="1"/>
    <n v="2"/>
    <m/>
    <x v="0"/>
    <s v="Chick-fil-a"/>
    <s v="Chipolte"/>
    <s v="Sticks"/>
    <n v="1"/>
    <n v="2"/>
    <n v="3"/>
  </r>
  <r>
    <n v="406"/>
    <x v="1"/>
    <x v="1"/>
    <x v="0"/>
    <x v="2"/>
    <x v="1"/>
    <x v="2"/>
    <n v="4"/>
    <n v="1"/>
    <n v="1"/>
    <n v="5"/>
    <m/>
    <x v="0"/>
    <s v="Bodos"/>
    <s v="Jason's Deli"/>
    <s v="Bellair Market"/>
    <n v="1"/>
    <n v="1"/>
    <n v="2"/>
  </r>
  <r>
    <n v="407"/>
    <x v="1"/>
    <x v="2"/>
    <x v="3"/>
    <x v="2"/>
    <x v="2"/>
    <x v="0"/>
    <n v="1"/>
    <n v="1"/>
    <n v="3"/>
    <n v="5"/>
    <n v="2"/>
    <x v="0"/>
    <s v="Sticks"/>
    <s v="Chickfila"/>
    <s v="Chipotle"/>
    <n v="2"/>
    <n v="2"/>
    <n v="3"/>
  </r>
  <r>
    <n v="408"/>
    <x v="1"/>
    <x v="0"/>
    <x v="1"/>
    <x v="0"/>
    <x v="2"/>
    <x v="0"/>
    <n v="6"/>
    <n v="1"/>
    <n v="1"/>
    <n v="2"/>
    <n v="2"/>
    <x v="0"/>
    <s v="eppies"/>
    <s v="market st. market"/>
    <s v="sticks"/>
    <n v="1"/>
    <n v="1"/>
    <n v="2"/>
  </r>
  <r>
    <n v="410"/>
    <x v="1"/>
    <x v="2"/>
    <x v="2"/>
    <x v="1"/>
    <x v="2"/>
    <x v="0"/>
    <n v="5"/>
    <n v="1"/>
    <n v="1"/>
    <n v="2"/>
    <n v="1"/>
    <x v="0"/>
    <s v="burger king"/>
    <s v="zaxby's"/>
    <s v="new york deli"/>
    <n v="1"/>
    <n v="3"/>
    <n v="2"/>
  </r>
  <r>
    <n v="411"/>
    <x v="1"/>
    <x v="0"/>
    <x v="0"/>
    <x v="0"/>
    <x v="2"/>
    <x v="0"/>
    <n v="5"/>
    <n v="2"/>
    <n v="1"/>
    <n v="2"/>
    <n v="1"/>
    <x v="0"/>
    <s v="Panera"/>
    <s v="Noodles"/>
    <s v="Chick-fil-a"/>
    <m/>
    <m/>
    <m/>
  </r>
  <r>
    <n v="412"/>
    <x v="1"/>
    <x v="0"/>
    <x v="1"/>
    <x v="0"/>
    <x v="1"/>
    <x v="0"/>
    <n v="3"/>
    <n v="5"/>
    <m/>
    <n v="2"/>
    <m/>
    <x v="0"/>
    <s v="Sticks"/>
    <s v="Wendys"/>
    <s v="Cook Out"/>
    <n v="1"/>
    <n v="3"/>
    <n v="3"/>
  </r>
  <r>
    <n v="413"/>
    <x v="1"/>
    <x v="2"/>
    <x v="2"/>
    <x v="2"/>
    <x v="1"/>
    <x v="0"/>
    <n v="4"/>
    <n v="3"/>
    <n v="1"/>
    <n v="3"/>
    <n v="1"/>
    <x v="0"/>
    <s v="Panera"/>
    <s v="Cafe caturra"/>
    <s v="Desserterie"/>
    <n v="1"/>
    <n v="2"/>
    <n v="2"/>
  </r>
  <r>
    <n v="414"/>
    <x v="1"/>
    <x v="1"/>
    <x v="0"/>
    <x v="2"/>
    <x v="2"/>
    <x v="2"/>
    <n v="5"/>
    <n v="1"/>
    <n v="1"/>
    <n v="4"/>
    <n v="1"/>
    <x v="0"/>
    <s v="Tavola"/>
    <s v="Ten"/>
    <s v="C&amp;O"/>
    <n v="2"/>
    <n v="3"/>
    <n v="3"/>
  </r>
  <r>
    <n v="415"/>
    <x v="1"/>
    <x v="0"/>
    <x v="2"/>
    <x v="0"/>
    <x v="2"/>
    <x v="2"/>
    <n v="5"/>
    <m/>
    <n v="2"/>
    <n v="3"/>
    <m/>
    <x v="0"/>
    <s v="Northside Grille"/>
    <s v="The Continental"/>
    <s v="O'Banks"/>
    <n v="1"/>
    <n v="3"/>
    <n v="2"/>
  </r>
  <r>
    <n v="416"/>
    <x v="1"/>
    <x v="0"/>
    <x v="1"/>
    <x v="0"/>
    <x v="1"/>
    <x v="0"/>
    <n v="7"/>
    <n v="3"/>
    <n v="1"/>
    <n v="3"/>
    <n v="1"/>
    <x v="0"/>
    <s v="Subway,Stick's,Lin Garden,Mekong"/>
    <m/>
    <m/>
    <n v="2"/>
    <n v="2"/>
    <n v="2"/>
  </r>
  <r>
    <n v="417"/>
    <x v="1"/>
    <x v="0"/>
    <x v="1"/>
    <x v="0"/>
    <x v="2"/>
    <x v="1"/>
    <n v="6"/>
    <n v="4"/>
    <n v="3"/>
    <n v="3"/>
    <n v="1"/>
    <x v="0"/>
    <s v="Chipotle"/>
    <s v="Sticks"/>
    <s v="Martins"/>
    <n v="1"/>
    <n v="3"/>
    <n v="3"/>
  </r>
  <r>
    <n v="418"/>
    <x v="1"/>
    <x v="0"/>
    <x v="0"/>
    <x v="0"/>
    <x v="1"/>
    <x v="2"/>
    <n v="1"/>
    <n v="3"/>
    <n v="1"/>
    <n v="1"/>
    <n v="3"/>
    <x v="0"/>
    <s v="El Vaquero"/>
    <s v="Subway"/>
    <s v="Fabio's"/>
    <n v="1"/>
    <n v="3"/>
    <n v="2"/>
  </r>
  <r>
    <n v="419"/>
    <x v="1"/>
    <x v="1"/>
    <x v="1"/>
    <x v="2"/>
    <x v="2"/>
    <x v="2"/>
    <n v="2"/>
    <n v="3"/>
    <n v="3"/>
    <n v="2"/>
    <n v="2"/>
    <x v="0"/>
    <s v="Subway"/>
    <s v="McDonald's"/>
    <s v="variety of independent sit down restaurants"/>
    <n v="1"/>
    <n v="2"/>
    <n v="2"/>
  </r>
  <r>
    <n v="420"/>
    <x v="1"/>
    <x v="0"/>
    <x v="1"/>
    <x v="0"/>
    <x v="2"/>
    <x v="0"/>
    <n v="2"/>
    <n v="2"/>
    <n v="1"/>
    <n v="3"/>
    <n v="1"/>
    <x v="0"/>
    <s v="Stix"/>
    <s v="Little johns"/>
    <s v="Jimmy johns"/>
    <n v="1"/>
    <n v="2"/>
    <n v="1"/>
  </r>
  <r>
    <n v="421"/>
    <x v="1"/>
    <x v="2"/>
    <x v="1"/>
    <x v="1"/>
    <x v="0"/>
    <x v="1"/>
    <n v="2"/>
    <n v="1"/>
    <n v="5"/>
    <n v="2"/>
    <n v="1"/>
    <x v="0"/>
    <s v="Sticks"/>
    <s v="Plaza Azteca"/>
    <s v="Chez Foushee"/>
    <n v="2"/>
    <n v="2"/>
    <n v="3"/>
  </r>
  <r>
    <n v="422"/>
    <x v="1"/>
    <x v="1"/>
    <x v="0"/>
    <x v="1"/>
    <x v="1"/>
    <x v="2"/>
    <n v="1"/>
    <n v="4"/>
    <n v="1"/>
    <n v="2"/>
    <n v="2"/>
    <x v="0"/>
    <s v="Taco Bell"/>
    <s v="McDonalds"/>
    <s v="Pizza Hut"/>
    <n v="1"/>
    <n v="3"/>
    <n v="1"/>
  </r>
  <r>
    <n v="423"/>
    <x v="1"/>
    <x v="1"/>
    <x v="0"/>
    <x v="2"/>
    <x v="2"/>
    <x v="0"/>
    <n v="6"/>
    <n v="6"/>
    <n v="1"/>
    <n v="1"/>
    <n v="1"/>
    <x v="0"/>
    <s v="Tokoyo Rose"/>
    <s v="Sticks"/>
    <s v="Papa John's"/>
    <n v="2"/>
    <n v="3"/>
    <n v="1"/>
  </r>
  <r>
    <n v="424"/>
    <x v="1"/>
    <x v="0"/>
    <x v="1"/>
    <x v="0"/>
    <x v="1"/>
    <x v="0"/>
    <n v="1"/>
    <n v="5"/>
    <n v="1"/>
    <n v="2"/>
    <n v="1"/>
    <x v="0"/>
    <s v="Sticks"/>
    <s v="Panera"/>
    <s v="Chipotle"/>
    <n v="1"/>
    <n v="2"/>
    <n v="2"/>
  </r>
  <r>
    <n v="425"/>
    <x v="1"/>
    <x v="0"/>
    <x v="1"/>
    <x v="0"/>
    <x v="1"/>
    <x v="2"/>
    <n v="6"/>
    <n v="6"/>
    <n v="1"/>
    <n v="1"/>
    <n v="1"/>
    <x v="5"/>
    <s v="Stix"/>
    <s v="Wright's Dairy Rite (Staunton)"/>
    <s v="Bodo's"/>
    <n v="1"/>
    <n v="3"/>
    <n v="2"/>
  </r>
  <r>
    <n v="426"/>
    <x v="1"/>
    <x v="0"/>
    <x v="2"/>
    <x v="0"/>
    <x v="2"/>
    <x v="0"/>
    <n v="6"/>
    <n v="1"/>
    <n v="1"/>
    <n v="3"/>
    <n v="1"/>
    <x v="0"/>
    <s v="Mi Jalisco"/>
    <s v="Pho So 1"/>
    <s v="Jade"/>
    <n v="1"/>
    <n v="2"/>
    <n v="3"/>
  </r>
  <r>
    <n v="427"/>
    <x v="1"/>
    <x v="0"/>
    <x v="1"/>
    <x v="0"/>
    <x v="2"/>
    <x v="0"/>
    <n v="3"/>
    <n v="3"/>
    <n v="1"/>
    <n v="6"/>
    <n v="1"/>
    <x v="0"/>
    <s v="panera bread"/>
    <s v="wich wich"/>
    <s v="jimmie johns"/>
    <n v="1"/>
    <n v="2"/>
    <n v="3"/>
  </r>
  <r>
    <n v="428"/>
    <x v="1"/>
    <x v="0"/>
    <x v="1"/>
    <x v="0"/>
    <x v="1"/>
    <x v="2"/>
    <n v="2"/>
    <n v="6"/>
    <n v="1"/>
    <n v="2"/>
    <n v="1"/>
    <x v="0"/>
    <s v="Tokyo Rose"/>
    <s v="Bodos"/>
    <s v="Sticks"/>
    <n v="1"/>
    <n v="2"/>
    <n v="2"/>
  </r>
  <r>
    <n v="429"/>
    <x v="1"/>
    <x v="2"/>
    <x v="2"/>
    <x v="2"/>
    <x v="2"/>
    <x v="0"/>
    <n v="5"/>
    <n v="1"/>
    <n v="1"/>
    <n v="4"/>
    <n v="1"/>
    <x v="0"/>
    <s v="Bodo's Bagels"/>
    <s v="Panera"/>
    <s v="Mudhouse"/>
    <n v="1"/>
    <n v="1"/>
    <n v="1"/>
  </r>
  <r>
    <n v="430"/>
    <x v="1"/>
    <x v="0"/>
    <x v="1"/>
    <x v="0"/>
    <x v="0"/>
    <x v="0"/>
    <n v="3"/>
    <n v="3"/>
    <n v="1"/>
    <n v="4"/>
    <n v="1"/>
    <x v="0"/>
    <s v="Arianas kebab"/>
    <s v="Revolutionary Soup"/>
    <s v="Panera"/>
    <n v="1"/>
    <n v="2"/>
    <n v="1"/>
  </r>
  <r>
    <n v="431"/>
    <x v="1"/>
    <x v="2"/>
    <x v="1"/>
    <x v="2"/>
    <x v="2"/>
    <x v="0"/>
    <n v="3"/>
    <m/>
    <n v="1"/>
    <n v="5"/>
    <n v="2"/>
    <x v="0"/>
    <s v="Beer Run"/>
    <s v="Bellair Market"/>
    <s v="Burton's"/>
    <n v="1"/>
    <n v="3"/>
    <n v="3"/>
  </r>
  <r>
    <n v="432"/>
    <x v="1"/>
    <x v="0"/>
    <x v="0"/>
    <x v="0"/>
    <x v="1"/>
    <x v="2"/>
    <m/>
    <n v="6"/>
    <m/>
    <m/>
    <m/>
    <x v="0"/>
    <s v="Lord Hardwicke's (Ruckersville)"/>
    <s v="Timberwood"/>
    <s v="Fabios (Ruckersville)"/>
    <n v="1"/>
    <n v="2"/>
    <n v="2"/>
  </r>
  <r>
    <n v="433"/>
    <x v="1"/>
    <x v="2"/>
    <x v="1"/>
    <x v="2"/>
    <x v="2"/>
    <x v="0"/>
    <n v="4"/>
    <n v="3"/>
    <n v="1"/>
    <n v="2"/>
    <n v="2"/>
    <x v="0"/>
    <s v="Zaxbys"/>
    <s v="Tropical Smoothie"/>
    <s v="Sal's"/>
    <n v="1"/>
    <n v="3"/>
    <n v="3"/>
  </r>
  <r>
    <n v="434"/>
    <x v="1"/>
    <x v="0"/>
    <x v="2"/>
    <x v="0"/>
    <x v="2"/>
    <x v="1"/>
    <n v="6"/>
    <n v="1"/>
    <n v="1"/>
    <n v="3"/>
    <n v="1"/>
    <x v="0"/>
    <s v="Vitos (lovingston)"/>
    <s v="Sticks"/>
    <s v="Christians"/>
    <n v="2"/>
    <n v="2"/>
    <n v="3"/>
  </r>
  <r>
    <n v="435"/>
    <x v="1"/>
    <x v="0"/>
    <x v="1"/>
    <x v="3"/>
    <x v="2"/>
    <x v="2"/>
    <n v="1"/>
    <n v="3"/>
    <n v="1"/>
    <n v="3"/>
    <n v="1"/>
    <x v="0"/>
    <s v="Sticks"/>
    <s v="Cogans"/>
    <m/>
    <n v="1"/>
    <n v="2"/>
    <n v="2"/>
  </r>
  <r>
    <n v="436"/>
    <x v="1"/>
    <x v="1"/>
    <x v="0"/>
    <x v="2"/>
    <x v="2"/>
    <x v="0"/>
    <n v="1"/>
    <n v="3"/>
    <n v="1"/>
    <n v="4"/>
    <n v="1"/>
    <x v="0"/>
    <s v="Jasons Deli"/>
    <s v="Panera Bread"/>
    <s v="Chipotle"/>
    <n v="2"/>
    <n v="2"/>
    <n v="1"/>
  </r>
  <r>
    <n v="437"/>
    <x v="1"/>
    <x v="0"/>
    <x v="2"/>
    <x v="0"/>
    <x v="1"/>
    <x v="2"/>
    <n v="4"/>
    <n v="4"/>
    <n v="1"/>
    <n v="2"/>
    <n v="1"/>
    <x v="0"/>
    <s v="Shorty's"/>
    <s v="Ichaban"/>
    <s v="Pita Pit"/>
    <n v="1"/>
    <n v="2"/>
    <n v="2"/>
  </r>
  <r>
    <n v="438"/>
    <x v="1"/>
    <x v="0"/>
    <x v="0"/>
    <x v="0"/>
    <x v="1"/>
    <x v="0"/>
    <n v="2"/>
    <n v="3"/>
    <m/>
    <n v="2"/>
    <n v="3"/>
    <x v="0"/>
    <s v="Panera"/>
    <s v="Chipotle"/>
    <s v="Noodles &amp; Co."/>
    <n v="1"/>
    <n v="3"/>
    <n v="2"/>
  </r>
  <r>
    <n v="439"/>
    <x v="1"/>
    <x v="0"/>
    <x v="1"/>
    <x v="0"/>
    <x v="2"/>
    <x v="0"/>
    <n v="4"/>
    <n v="1"/>
    <n v="1"/>
    <n v="3"/>
    <n v="1"/>
    <x v="0"/>
    <s v="Bodo's"/>
    <s v="Jak n' Jill"/>
    <m/>
    <n v="2"/>
    <n v="2"/>
    <n v="3"/>
  </r>
  <r>
    <n v="440"/>
    <x v="1"/>
    <x v="0"/>
    <x v="2"/>
    <x v="0"/>
    <x v="1"/>
    <x v="0"/>
    <n v="2"/>
    <n v="3"/>
    <n v="1"/>
    <n v="1"/>
    <n v="4"/>
    <x v="0"/>
    <s v="Blue Ridge Pig"/>
    <s v="Cracker barrel"/>
    <s v="Vito's Italian Restaurant"/>
    <n v="1"/>
    <n v="2"/>
    <n v="3"/>
  </r>
  <r>
    <n v="441"/>
    <x v="1"/>
    <x v="2"/>
    <x v="2"/>
    <x v="2"/>
    <x v="0"/>
    <x v="1"/>
    <n v="5"/>
    <n v="1"/>
    <n v="1"/>
    <n v="3"/>
    <n v="2"/>
    <x v="0"/>
    <s v="El Jaripeo"/>
    <s v="McDonald's"/>
    <s v="Riverside Lunch"/>
    <n v="1"/>
    <n v="3"/>
    <n v="2"/>
  </r>
  <r>
    <n v="442"/>
    <x v="1"/>
    <x v="2"/>
    <x v="2"/>
    <x v="2"/>
    <x v="1"/>
    <x v="2"/>
    <n v="3"/>
    <n v="6"/>
    <n v="1"/>
    <n v="1"/>
    <n v="1"/>
    <x v="0"/>
    <s v="Anna's Pizza"/>
    <s v="Jalapenos"/>
    <s v="Sals"/>
    <n v="1"/>
    <n v="3"/>
    <n v="2"/>
  </r>
  <r>
    <n v="443"/>
    <x v="1"/>
    <x v="2"/>
    <x v="2"/>
    <x v="2"/>
    <x v="1"/>
    <x v="2"/>
    <n v="3"/>
    <n v="1"/>
    <n v="1"/>
    <n v="4"/>
    <n v="1"/>
    <x v="0"/>
    <s v="Sticks"/>
    <s v="Qodba / chipotle"/>
    <s v="Mekong"/>
    <n v="1"/>
    <n v="2"/>
    <n v="3"/>
  </r>
  <r>
    <n v="444"/>
    <x v="1"/>
    <x v="2"/>
    <x v="2"/>
    <x v="2"/>
    <x v="1"/>
    <x v="2"/>
    <n v="4"/>
    <n v="4"/>
    <n v="1"/>
    <n v="1"/>
    <n v="3"/>
    <x v="0"/>
    <s v="Chick fila"/>
    <s v="Sticks"/>
    <s v="Arby's"/>
    <n v="1"/>
    <n v="2"/>
    <n v="1"/>
  </r>
  <r>
    <n v="446"/>
    <x v="1"/>
    <x v="0"/>
    <x v="0"/>
    <x v="0"/>
    <x v="2"/>
    <x v="0"/>
    <n v="4"/>
    <n v="1"/>
    <n v="1"/>
    <n v="4"/>
    <n v="1"/>
    <x v="0"/>
    <s v="Panera"/>
    <s v="McAlisters deli"/>
    <s v="Sticks"/>
    <n v="1"/>
    <n v="3"/>
    <n v="2"/>
  </r>
  <r>
    <n v="447"/>
    <x v="1"/>
    <x v="2"/>
    <x v="1"/>
    <x v="1"/>
    <x v="2"/>
    <x v="0"/>
    <n v="3"/>
    <n v="4"/>
    <n v="1"/>
    <n v="2"/>
    <n v="2"/>
    <x v="0"/>
    <s v="Bluegrass Grill"/>
    <s v="Timberwood Grill"/>
    <s v="Sticks Kebob Shop"/>
    <m/>
    <m/>
    <m/>
  </r>
  <r>
    <n v="448"/>
    <x v="1"/>
    <x v="0"/>
    <x v="2"/>
    <x v="0"/>
    <x v="1"/>
    <x v="2"/>
    <n v="4"/>
    <n v="1"/>
    <n v="1"/>
    <n v="3"/>
    <n v="1"/>
    <x v="0"/>
    <s v="Chick fil a"/>
    <s v="Sticks"/>
    <s v="Chinese"/>
    <n v="1"/>
    <n v="2"/>
    <n v="2"/>
  </r>
  <r>
    <n v="449"/>
    <x v="1"/>
    <x v="0"/>
    <x v="0"/>
    <x v="0"/>
    <x v="2"/>
    <x v="0"/>
    <m/>
    <n v="4"/>
    <m/>
    <m/>
    <m/>
    <x v="0"/>
    <s v="Raising Canes"/>
    <s v="Starbucks"/>
    <s v="Stix Kebob Shop"/>
    <n v="1"/>
    <n v="3"/>
    <n v="2"/>
  </r>
  <r>
    <n v="450"/>
    <x v="1"/>
    <x v="2"/>
    <x v="1"/>
    <x v="2"/>
    <x v="2"/>
    <x v="0"/>
    <n v="1"/>
    <n v="1"/>
    <n v="1"/>
    <n v="3"/>
    <n v="3"/>
    <x v="0"/>
    <s v="Sals Lake Monticello"/>
    <s v="Lake Bistro"/>
    <s v="Applebees"/>
    <n v="2"/>
    <n v="3"/>
    <n v="2"/>
  </r>
  <r>
    <n v="452"/>
    <x v="1"/>
    <x v="1"/>
    <x v="1"/>
    <x v="2"/>
    <x v="2"/>
    <x v="2"/>
    <n v="5"/>
    <n v="2"/>
    <n v="1"/>
    <n v="3"/>
    <n v="1"/>
    <x v="0"/>
    <s v="Subway"/>
    <s v="Various pizza places"/>
    <s v="Panders"/>
    <n v="1"/>
    <n v="3"/>
    <n v="3"/>
  </r>
  <r>
    <n v="453"/>
    <x v="1"/>
    <x v="1"/>
    <x v="1"/>
    <x v="2"/>
    <x v="1"/>
    <x v="2"/>
    <n v="4"/>
    <n v="1"/>
    <n v="1"/>
    <n v="4"/>
    <n v="2"/>
    <x v="0"/>
    <s v="Sticks"/>
    <s v="Mas"/>
    <s v="Tavola"/>
    <n v="2"/>
    <n v="2"/>
    <n v="2"/>
  </r>
  <r>
    <n v="454"/>
    <x v="1"/>
    <x v="2"/>
    <x v="1"/>
    <x v="2"/>
    <x v="2"/>
    <x v="0"/>
    <m/>
    <n v="5"/>
    <m/>
    <n v="2"/>
    <m/>
    <x v="0"/>
    <s v="chik-fil-a"/>
    <s v="5 Guys"/>
    <s v="sticks"/>
    <n v="1"/>
    <n v="1"/>
    <n v="2"/>
  </r>
  <r>
    <n v="455"/>
    <x v="1"/>
    <x v="1"/>
    <x v="0"/>
    <x v="1"/>
    <x v="2"/>
    <x v="0"/>
    <n v="1"/>
    <n v="4"/>
    <n v="1"/>
    <n v="3"/>
    <m/>
    <x v="6"/>
    <s v="Christian's pizza"/>
    <s v="Bodo's"/>
    <s v="revolutionary soup"/>
    <n v="1"/>
    <n v="2"/>
    <n v="3"/>
  </r>
  <r>
    <n v="456"/>
    <x v="1"/>
    <x v="1"/>
    <x v="0"/>
    <x v="2"/>
    <x v="2"/>
    <x v="2"/>
    <n v="7"/>
    <n v="1"/>
    <n v="1"/>
    <n v="1"/>
    <n v="1"/>
    <x v="0"/>
    <s v="Carrabas"/>
    <s v="Subway"/>
    <s v="Ruby Tuesday"/>
    <n v="2"/>
    <n v="4"/>
    <n v="2"/>
  </r>
  <r>
    <n v="457"/>
    <x v="1"/>
    <x v="2"/>
    <x v="2"/>
    <x v="2"/>
    <x v="2"/>
    <x v="0"/>
    <n v="3"/>
    <n v="5"/>
    <n v="2"/>
    <n v="1"/>
    <n v="1"/>
    <x v="0"/>
    <s v="Starbucks"/>
    <s v="Christian's Pizza"/>
    <s v="Sticks"/>
    <n v="2"/>
    <n v="3"/>
    <n v="3"/>
  </r>
  <r>
    <n v="458"/>
    <x v="1"/>
    <x v="0"/>
    <x v="2"/>
    <x v="0"/>
    <x v="1"/>
    <x v="0"/>
    <n v="2"/>
    <n v="3"/>
    <m/>
    <n v="3"/>
    <n v="3"/>
    <x v="0"/>
    <s v="bodos"/>
    <s v="sticks"/>
    <s v="cafe at monticello (work)"/>
    <n v="1"/>
    <n v="3"/>
    <n v="2"/>
  </r>
  <r>
    <n v="459"/>
    <x v="1"/>
    <x v="1"/>
    <x v="0"/>
    <x v="1"/>
    <x v="2"/>
    <x v="0"/>
    <m/>
    <n v="5"/>
    <n v="1"/>
    <n v="2"/>
    <n v="1"/>
    <x v="0"/>
    <s v="Chipotle"/>
    <s v="Bodos"/>
    <s v="Sticks"/>
    <n v="1"/>
    <n v="1"/>
    <n v="1"/>
  </r>
  <r>
    <n v="460"/>
    <x v="1"/>
    <x v="0"/>
    <x v="0"/>
    <x v="0"/>
    <x v="1"/>
    <x v="2"/>
    <n v="1"/>
    <n v="1"/>
    <n v="3"/>
    <n v="3"/>
    <n v="2"/>
    <x v="0"/>
    <s v="Sticks"/>
    <s v="Applebees"/>
    <s v="Red Lobster"/>
    <n v="1"/>
    <n v="3"/>
    <n v="2"/>
  </r>
  <r>
    <n v="461"/>
    <x v="1"/>
    <x v="0"/>
    <x v="0"/>
    <x v="3"/>
    <x v="1"/>
    <x v="2"/>
    <n v="4"/>
    <n v="4"/>
    <n v="1"/>
    <n v="2"/>
    <n v="1"/>
    <x v="0"/>
    <s v="Mona Lisa Pizza"/>
    <s v="Panera"/>
    <s v="Chipotle"/>
    <n v="2"/>
    <n v="2"/>
    <n v="1"/>
  </r>
  <r>
    <n v="462"/>
    <x v="1"/>
    <x v="2"/>
    <x v="1"/>
    <x v="1"/>
    <x v="1"/>
    <x v="2"/>
    <n v="2"/>
    <n v="2"/>
    <n v="1"/>
    <n v="1"/>
    <n v="1"/>
    <x v="0"/>
    <s v="Chic fila"/>
    <s v="Chipotle"/>
    <s v="Panera"/>
    <n v="1"/>
    <n v="2"/>
    <n v="1"/>
  </r>
  <r>
    <n v="463"/>
    <x v="1"/>
    <x v="2"/>
    <x v="2"/>
    <x v="1"/>
    <x v="1"/>
    <x v="2"/>
    <n v="6"/>
    <n v="6"/>
    <n v="6"/>
    <n v="6"/>
    <n v="6"/>
    <x v="0"/>
    <s v="Thai top 10"/>
    <s v="Mamas kitchen"/>
    <s v="Chick fil a"/>
    <n v="2"/>
    <n v="1"/>
    <n v="3"/>
  </r>
  <r>
    <n v="466"/>
    <x v="1"/>
    <x v="1"/>
    <x v="0"/>
    <x v="2"/>
    <x v="2"/>
    <x v="2"/>
    <n v="1"/>
    <n v="2"/>
    <n v="1"/>
    <n v="5"/>
    <m/>
    <x v="0"/>
    <s v="Panera"/>
    <s v="India K Raja"/>
    <s v="Thai Diner"/>
    <m/>
    <m/>
    <m/>
  </r>
  <r>
    <n v="467"/>
    <x v="1"/>
    <x v="0"/>
    <x v="1"/>
    <x v="0"/>
    <x v="2"/>
    <x v="1"/>
    <n v="3"/>
    <n v="4"/>
    <n v="1"/>
    <n v="3"/>
    <n v="1"/>
    <x v="0"/>
    <s v="McDonalds"/>
    <s v="Woodgrill"/>
    <s v="Hibachi Grill"/>
    <n v="2"/>
    <n v="2"/>
    <n v="2"/>
  </r>
  <r>
    <n v="468"/>
    <x v="1"/>
    <x v="0"/>
    <x v="0"/>
    <x v="3"/>
    <x v="1"/>
    <x v="2"/>
    <n v="6"/>
    <n v="1"/>
    <n v="1"/>
    <n v="3"/>
    <n v="1"/>
    <x v="0"/>
    <s v="Moe's"/>
    <s v="Chic fila"/>
    <s v="Wendy's"/>
    <n v="1"/>
    <n v="2"/>
    <n v="2"/>
  </r>
  <r>
    <n v="469"/>
    <x v="1"/>
    <x v="0"/>
    <x v="1"/>
    <x v="3"/>
    <x v="2"/>
    <x v="1"/>
    <n v="2"/>
    <n v="5"/>
    <m/>
    <n v="2"/>
    <n v="2"/>
    <x v="0"/>
    <s v="Chick-Fil-A"/>
    <s v="Pizza"/>
    <s v="Shorty's"/>
    <n v="1"/>
    <n v="3"/>
    <n v="2"/>
  </r>
  <r>
    <n v="470"/>
    <x v="1"/>
    <x v="2"/>
    <x v="1"/>
    <x v="2"/>
    <x v="2"/>
    <x v="0"/>
    <n v="2"/>
    <n v="2"/>
    <n v="6"/>
    <n v="6"/>
    <n v="2"/>
    <x v="0"/>
    <s v="Sticks"/>
    <s v="Applebees"/>
    <s v="Mcdonalds"/>
    <n v="1"/>
    <n v="2"/>
    <n v="1"/>
  </r>
  <r>
    <n v="471"/>
    <x v="1"/>
    <x v="0"/>
    <x v="1"/>
    <x v="0"/>
    <x v="2"/>
    <x v="0"/>
    <n v="1"/>
    <n v="1"/>
    <n v="4"/>
    <n v="3"/>
    <n v="1"/>
    <x v="0"/>
    <s v="McDonald's"/>
    <s v="Red Lobster"/>
    <s v="Sticks"/>
    <n v="1"/>
    <n v="2"/>
    <n v="1"/>
  </r>
  <r>
    <n v="472"/>
    <x v="1"/>
    <x v="2"/>
    <x v="1"/>
    <x v="2"/>
    <x v="2"/>
    <x v="0"/>
    <n v="1"/>
    <n v="1"/>
    <n v="1"/>
    <n v="6"/>
    <n v="1"/>
    <x v="0"/>
    <s v="Bodo's"/>
    <s v="Sticks"/>
    <s v="Chipotle"/>
    <n v="2"/>
    <n v="4"/>
    <n v="3"/>
  </r>
  <r>
    <n v="473"/>
    <x v="1"/>
    <x v="0"/>
    <x v="1"/>
    <x v="0"/>
    <x v="2"/>
    <x v="0"/>
    <n v="5"/>
    <n v="1"/>
    <n v="1"/>
    <n v="3"/>
    <m/>
    <x v="0"/>
    <s v="sticks"/>
    <s v="greek grille"/>
    <m/>
    <n v="1"/>
    <n v="3"/>
    <n v="3"/>
  </r>
  <r>
    <n v="474"/>
    <x v="1"/>
    <x v="0"/>
    <x v="0"/>
    <x v="0"/>
    <x v="2"/>
    <x v="2"/>
    <n v="7"/>
    <m/>
    <m/>
    <n v="7"/>
    <m/>
    <x v="0"/>
    <s v="Christians Pizza"/>
    <s v="Sticks Kabob Shop"/>
    <s v="Nami"/>
    <n v="1"/>
    <n v="3"/>
    <n v="3"/>
  </r>
  <r>
    <n v="475"/>
    <x v="1"/>
    <x v="0"/>
    <x v="1"/>
    <x v="0"/>
    <x v="2"/>
    <x v="0"/>
    <n v="1"/>
    <n v="2"/>
    <n v="1"/>
    <n v="5"/>
    <n v="2"/>
    <x v="0"/>
    <s v="sticks"/>
    <s v="maya"/>
    <s v="hamiltons"/>
    <n v="2"/>
    <n v="3"/>
    <n v="2"/>
  </r>
  <r>
    <n v="476"/>
    <x v="1"/>
    <x v="1"/>
    <x v="1"/>
    <x v="2"/>
    <x v="2"/>
    <x v="2"/>
    <n v="1"/>
    <n v="2"/>
    <n v="1"/>
    <n v="5"/>
    <n v="1"/>
    <x v="0"/>
    <s v="Christian's Pizza"/>
    <s v="Sticks"/>
    <s v="Cafe 88"/>
    <n v="2"/>
    <n v="2"/>
    <n v="1"/>
  </r>
  <r>
    <n v="477"/>
    <x v="1"/>
    <x v="2"/>
    <x v="2"/>
    <x v="2"/>
    <x v="2"/>
    <x v="2"/>
    <n v="1"/>
    <n v="4"/>
    <n v="1"/>
    <n v="3"/>
    <n v="1"/>
    <x v="0"/>
    <s v="Bodo's Bagels"/>
    <s v="Panera Bread"/>
    <s v="Sticks"/>
    <n v="2"/>
    <n v="2"/>
    <n v="1"/>
  </r>
  <r>
    <n v="478"/>
    <x v="1"/>
    <x v="2"/>
    <x v="2"/>
    <x v="1"/>
    <x v="2"/>
    <x v="0"/>
    <m/>
    <n v="5"/>
    <m/>
    <m/>
    <n v="2"/>
    <x v="0"/>
    <s v="Bonefish"/>
    <s v="sticks"/>
    <s v="bodos"/>
    <n v="1"/>
    <n v="3"/>
    <n v="2"/>
  </r>
  <r>
    <n v="479"/>
    <x v="1"/>
    <x v="0"/>
    <x v="1"/>
    <x v="0"/>
    <x v="2"/>
    <x v="0"/>
    <n v="7"/>
    <n v="1"/>
    <n v="1"/>
    <n v="2"/>
    <n v="1"/>
    <x v="0"/>
    <s v="Sticks"/>
    <s v="Wendy's"/>
    <s v="MacDonald's"/>
    <n v="1"/>
    <n v="4"/>
    <n v="1"/>
  </r>
  <r>
    <n v="480"/>
    <x v="1"/>
    <x v="1"/>
    <x v="0"/>
    <x v="2"/>
    <x v="1"/>
    <x v="0"/>
    <n v="1"/>
    <n v="5"/>
    <n v="1"/>
    <n v="3"/>
    <n v="1"/>
    <x v="0"/>
    <s v="Bodos"/>
    <s v="Cafe Cubano"/>
    <s v="Beer Run"/>
    <n v="1"/>
    <n v="3"/>
    <n v="2"/>
  </r>
  <r>
    <n v="481"/>
    <x v="1"/>
    <x v="1"/>
    <x v="0"/>
    <x v="2"/>
    <x v="1"/>
    <x v="2"/>
    <n v="1"/>
    <n v="2"/>
    <n v="1"/>
    <n v="5"/>
    <n v="1"/>
    <x v="0"/>
    <s v="panera"/>
    <s v="sticks"/>
    <s v="chick fil a"/>
    <n v="1"/>
    <n v="3"/>
    <n v="1"/>
  </r>
  <r>
    <n v="482"/>
    <x v="1"/>
    <x v="1"/>
    <x v="0"/>
    <x v="1"/>
    <x v="2"/>
    <x v="0"/>
    <n v="1"/>
    <n v="1"/>
    <n v="1"/>
    <n v="1"/>
    <n v="1"/>
    <x v="0"/>
    <s v="Sticks"/>
    <s v="Sticks"/>
    <s v="Sticks"/>
    <n v="1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E7BE7-442A-4B7D-8344-1FCA22D5051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7" firstHeaderRow="0" firstDataRow="1" firstDataCol="1"/>
  <pivotFields count="19">
    <pivotField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6">
        <item h="1" x="4"/>
        <item x="1"/>
        <item x="2"/>
        <item x="0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>
      <items count="8">
        <item x="6"/>
        <item x="1"/>
        <item x="5"/>
        <item x="3"/>
        <item x="4"/>
        <item x="2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ow many times in the last week did you do the following? - Make/eat lunch at home" fld="7" subtotal="average" baseField="0" baseItem="0"/>
    <dataField name="Average of How many times in the last week did you do the following? - Bring lunch to work" fld="8" subtotal="average" baseField="0" baseItem="0"/>
    <dataField name="Average of How many times in the last week did you do the following? - Buy lunch at work" fld="9" subtotal="average" baseField="0" baseItem="0"/>
    <dataField name="Average of How many times in the last week did you do the following? - Buy lunch at restaurant" fld="10" subtotal="average" baseField="0" baseItem="0"/>
    <dataField name="Average of How many times in the last week did you do the following? - Skipped lunch" fld="11" subtotal="average" baseField="0" baseItem="0"/>
    <dataField name="Average of What is your gender?" fld="16" subtotal="average" baseField="0" baseItem="0"/>
    <dataField name="Average of What is your age?" fld="17" subtotal="average" baseField="0" baseItem="0"/>
    <dataField name="Average of What is your approximate average annual household income?" fld="1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B7"/>
  <sheetViews>
    <sheetView workbookViewId="0"/>
  </sheetViews>
  <sheetFormatPr baseColWidth="10" defaultColWidth="8" defaultRowHeight="15" x14ac:dyDescent="0.2"/>
  <cols>
    <col min="1" max="1" width="20.5" style="2" customWidth="1"/>
    <col min="2" max="2" width="91.1640625" style="2" customWidth="1"/>
    <col min="3" max="16384" width="8" style="2"/>
  </cols>
  <sheetData>
    <row r="2" spans="1:2" ht="65.25" customHeight="1" x14ac:dyDescent="0.2">
      <c r="B2" s="6" t="s">
        <v>5</v>
      </c>
    </row>
    <row r="3" spans="1:2" ht="13.5" customHeight="1" x14ac:dyDescent="0.2">
      <c r="A3" s="5"/>
      <c r="B3" s="5"/>
    </row>
    <row r="4" spans="1:2" ht="54" customHeight="1" x14ac:dyDescent="0.2">
      <c r="A4" s="57" t="s">
        <v>0</v>
      </c>
      <c r="B4" s="58"/>
    </row>
    <row r="5" spans="1:2" x14ac:dyDescent="0.2">
      <c r="A5" s="4" t="s">
        <v>542</v>
      </c>
    </row>
    <row r="6" spans="1:2" x14ac:dyDescent="0.2">
      <c r="A6" s="3"/>
      <c r="B6" s="3"/>
    </row>
    <row r="7" spans="1:2" x14ac:dyDescent="0.2">
      <c r="A7" s="3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7CFC-86F7-40CD-9318-0309D4ED1633}">
  <dimension ref="A1:I30"/>
  <sheetViews>
    <sheetView workbookViewId="0">
      <selection activeCell="H36" sqref="H36"/>
    </sheetView>
  </sheetViews>
  <sheetFormatPr baseColWidth="10" defaultColWidth="8.83203125" defaultRowHeight="16" x14ac:dyDescent="0.2"/>
  <cols>
    <col min="1" max="1" width="10.33203125" bestFit="1" customWidth="1"/>
    <col min="2" max="2" width="21" bestFit="1" customWidth="1"/>
    <col min="3" max="3" width="17.1640625" bestFit="1" customWidth="1"/>
    <col min="4" max="4" width="15.83203125" bestFit="1" customWidth="1"/>
    <col min="5" max="5" width="20.5" bestFit="1" customWidth="1"/>
    <col min="6" max="6" width="12" bestFit="1" customWidth="1"/>
    <col min="7" max="8" width="11.83203125" bestFit="1" customWidth="1"/>
    <col min="9" max="9" width="22" bestFit="1" customWidth="1"/>
  </cols>
  <sheetData>
    <row r="1" spans="1:9" ht="17" thickBot="1" x14ac:dyDescent="0.25">
      <c r="A1" s="48" t="s">
        <v>1016</v>
      </c>
      <c r="B1" s="49" t="s">
        <v>1019</v>
      </c>
      <c r="C1" s="49" t="s">
        <v>1020</v>
      </c>
      <c r="D1" s="49" t="s">
        <v>1021</v>
      </c>
      <c r="E1" s="49" t="s">
        <v>1022</v>
      </c>
      <c r="F1" s="49" t="s">
        <v>1023</v>
      </c>
      <c r="G1" s="49" t="s">
        <v>1024</v>
      </c>
      <c r="H1" s="49" t="s">
        <v>1025</v>
      </c>
      <c r="I1" s="50" t="s">
        <v>1026</v>
      </c>
    </row>
    <row r="2" spans="1:9" x14ac:dyDescent="0.2">
      <c r="A2" s="51">
        <v>1</v>
      </c>
      <c r="B2" s="51">
        <v>3.961538462</v>
      </c>
      <c r="C2" s="51">
        <v>2.3203125</v>
      </c>
      <c r="D2" s="51">
        <v>1.357723577</v>
      </c>
      <c r="E2" s="51">
        <v>2.6769230770000001</v>
      </c>
      <c r="F2" s="51">
        <v>1.94214876</v>
      </c>
      <c r="G2" s="51">
        <v>1.153846154</v>
      </c>
      <c r="H2" s="51">
        <v>2.4153846149999998</v>
      </c>
      <c r="I2" s="51">
        <v>1.8230769229999999</v>
      </c>
    </row>
    <row r="3" spans="1:9" x14ac:dyDescent="0.2">
      <c r="A3" s="52">
        <v>2</v>
      </c>
      <c r="B3" s="52">
        <v>3.5504587160000001</v>
      </c>
      <c r="C3" s="52">
        <v>2.3773584909999999</v>
      </c>
      <c r="D3" s="52">
        <v>1.471153846</v>
      </c>
      <c r="E3" s="52">
        <v>2.913461538</v>
      </c>
      <c r="F3" s="52">
        <v>1.6145833329999999</v>
      </c>
      <c r="G3" s="52">
        <v>1.205607477</v>
      </c>
      <c r="H3" s="52">
        <v>2.4859813079999999</v>
      </c>
      <c r="I3" s="52">
        <v>1.7663551399999999</v>
      </c>
    </row>
    <row r="4" spans="1:9" ht="17" thickBot="1" x14ac:dyDescent="0.25">
      <c r="A4" s="53">
        <v>3</v>
      </c>
      <c r="B4" s="53">
        <v>3.7685185190000001</v>
      </c>
      <c r="C4" s="53">
        <v>2.8348623850000001</v>
      </c>
      <c r="D4" s="53">
        <v>1.596153846</v>
      </c>
      <c r="E4" s="53">
        <v>2.4954128440000001</v>
      </c>
      <c r="F4" s="53">
        <v>1.7087378639999999</v>
      </c>
      <c r="G4" s="53">
        <v>1.2129629630000001</v>
      </c>
      <c r="H4" s="53">
        <v>2.4814814809999999</v>
      </c>
      <c r="I4" s="53">
        <v>1.888888889</v>
      </c>
    </row>
    <row r="5" spans="1:9" ht="17" thickBot="1" x14ac:dyDescent="0.25">
      <c r="A5" s="54" t="s">
        <v>1018</v>
      </c>
      <c r="B5" s="55">
        <v>3.7723342940000002</v>
      </c>
      <c r="C5" s="55">
        <v>2.5014577259999999</v>
      </c>
      <c r="D5" s="55">
        <v>1.4682779459999999</v>
      </c>
      <c r="E5" s="55">
        <v>2.6909620990000001</v>
      </c>
      <c r="F5" s="55">
        <v>1.76875</v>
      </c>
      <c r="G5" s="55">
        <v>1.1884057969999999</v>
      </c>
      <c r="H5" s="55">
        <v>2.457971014</v>
      </c>
      <c r="I5" s="56">
        <v>1.826086957</v>
      </c>
    </row>
    <row r="8" spans="1:9" x14ac:dyDescent="0.2">
      <c r="A8" s="11" t="s">
        <v>1027</v>
      </c>
    </row>
    <row r="9" spans="1:9" x14ac:dyDescent="0.2">
      <c r="B9">
        <v>1</v>
      </c>
      <c r="C9">
        <v>2</v>
      </c>
      <c r="D9">
        <v>3</v>
      </c>
      <c r="E9">
        <v>4</v>
      </c>
      <c r="F9" t="s">
        <v>1018</v>
      </c>
    </row>
    <row r="10" spans="1:9" x14ac:dyDescent="0.2">
      <c r="A10">
        <v>0</v>
      </c>
      <c r="B10">
        <v>63</v>
      </c>
      <c r="C10">
        <v>101</v>
      </c>
      <c r="D10">
        <v>24</v>
      </c>
      <c r="E10">
        <v>2</v>
      </c>
      <c r="F10">
        <v>190</v>
      </c>
    </row>
    <row r="11" spans="1:9" x14ac:dyDescent="0.2">
      <c r="A11">
        <v>1</v>
      </c>
      <c r="B11">
        <v>75</v>
      </c>
      <c r="C11">
        <v>91</v>
      </c>
      <c r="D11">
        <v>37</v>
      </c>
      <c r="E11">
        <v>1</v>
      </c>
      <c r="F11">
        <v>204</v>
      </c>
    </row>
    <row r="12" spans="1:9" x14ac:dyDescent="0.2">
      <c r="A12" t="s">
        <v>1018</v>
      </c>
      <c r="B12">
        <v>138</v>
      </c>
      <c r="C12">
        <v>192</v>
      </c>
      <c r="D12">
        <v>61</v>
      </c>
      <c r="E12">
        <v>3</v>
      </c>
      <c r="F12">
        <v>394</v>
      </c>
    </row>
    <row r="14" spans="1:9" x14ac:dyDescent="0.2">
      <c r="A14" s="11" t="s">
        <v>1028</v>
      </c>
    </row>
    <row r="15" spans="1:9" x14ac:dyDescent="0.2">
      <c r="B15">
        <v>1</v>
      </c>
      <c r="C15">
        <v>2</v>
      </c>
      <c r="D15">
        <v>3</v>
      </c>
      <c r="E15">
        <v>4</v>
      </c>
      <c r="F15" t="s">
        <v>1018</v>
      </c>
    </row>
    <row r="16" spans="1:9" x14ac:dyDescent="0.2">
      <c r="A16">
        <v>0</v>
      </c>
      <c r="B16">
        <v>17</v>
      </c>
      <c r="C16">
        <v>56</v>
      </c>
      <c r="D16">
        <v>62</v>
      </c>
      <c r="E16">
        <v>55</v>
      </c>
      <c r="F16">
        <v>190</v>
      </c>
    </row>
    <row r="17" spans="1:6" x14ac:dyDescent="0.2">
      <c r="A17">
        <v>1</v>
      </c>
      <c r="B17">
        <v>10</v>
      </c>
      <c r="C17">
        <v>68</v>
      </c>
      <c r="D17">
        <v>54</v>
      </c>
      <c r="E17">
        <v>72</v>
      </c>
      <c r="F17">
        <v>204</v>
      </c>
    </row>
    <row r="18" spans="1:6" x14ac:dyDescent="0.2">
      <c r="A18" t="s">
        <v>1018</v>
      </c>
      <c r="B18">
        <v>27</v>
      </c>
      <c r="C18">
        <v>124</v>
      </c>
      <c r="D18">
        <v>116</v>
      </c>
      <c r="E18">
        <v>127</v>
      </c>
      <c r="F18">
        <v>394</v>
      </c>
    </row>
    <row r="20" spans="1:6" x14ac:dyDescent="0.2">
      <c r="A20" s="11" t="s">
        <v>1029</v>
      </c>
    </row>
    <row r="21" spans="1:6" x14ac:dyDescent="0.2">
      <c r="B21">
        <v>1</v>
      </c>
      <c r="C21">
        <v>2</v>
      </c>
      <c r="D21">
        <v>3</v>
      </c>
      <c r="E21">
        <v>4</v>
      </c>
      <c r="F21" t="s">
        <v>1018</v>
      </c>
    </row>
    <row r="22" spans="1:6" x14ac:dyDescent="0.2">
      <c r="A22">
        <v>0</v>
      </c>
      <c r="B22">
        <v>30</v>
      </c>
      <c r="C22">
        <v>124</v>
      </c>
      <c r="D22">
        <v>31</v>
      </c>
      <c r="E22">
        <v>4</v>
      </c>
      <c r="F22">
        <v>189</v>
      </c>
    </row>
    <row r="23" spans="1:6" x14ac:dyDescent="0.2">
      <c r="A23">
        <v>1</v>
      </c>
      <c r="B23">
        <v>64</v>
      </c>
      <c r="C23">
        <v>129</v>
      </c>
      <c r="D23">
        <v>9</v>
      </c>
      <c r="E23">
        <v>2</v>
      </c>
      <c r="F23">
        <v>204</v>
      </c>
    </row>
    <row r="24" spans="1:6" x14ac:dyDescent="0.2">
      <c r="A24" t="s">
        <v>1018</v>
      </c>
      <c r="B24">
        <v>94</v>
      </c>
      <c r="C24">
        <v>253</v>
      </c>
      <c r="D24">
        <v>40</v>
      </c>
      <c r="E24">
        <v>6</v>
      </c>
      <c r="F24">
        <v>393</v>
      </c>
    </row>
    <row r="26" spans="1:6" x14ac:dyDescent="0.2">
      <c r="A26" s="11" t="s">
        <v>1030</v>
      </c>
    </row>
    <row r="27" spans="1:6" x14ac:dyDescent="0.2">
      <c r="B27">
        <v>1</v>
      </c>
      <c r="C27">
        <v>2</v>
      </c>
      <c r="D27">
        <v>3</v>
      </c>
      <c r="E27">
        <v>4</v>
      </c>
      <c r="F27" t="s">
        <v>1018</v>
      </c>
    </row>
    <row r="28" spans="1:6" x14ac:dyDescent="0.2">
      <c r="A28">
        <v>0</v>
      </c>
      <c r="B28">
        <v>43</v>
      </c>
      <c r="C28">
        <v>109</v>
      </c>
      <c r="D28">
        <v>31</v>
      </c>
      <c r="E28">
        <v>7</v>
      </c>
      <c r="F28">
        <v>190</v>
      </c>
    </row>
    <row r="29" spans="1:6" x14ac:dyDescent="0.2">
      <c r="A29">
        <v>1</v>
      </c>
      <c r="B29">
        <v>90</v>
      </c>
      <c r="C29">
        <v>99</v>
      </c>
      <c r="D29">
        <v>14</v>
      </c>
      <c r="E29">
        <v>1</v>
      </c>
      <c r="F29">
        <v>204</v>
      </c>
    </row>
    <row r="30" spans="1:6" x14ac:dyDescent="0.2">
      <c r="A30" t="s">
        <v>1018</v>
      </c>
      <c r="B30">
        <v>133</v>
      </c>
      <c r="C30">
        <v>208</v>
      </c>
      <c r="D30">
        <v>45</v>
      </c>
      <c r="E30">
        <v>8</v>
      </c>
      <c r="F30">
        <v>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395"/>
  <sheetViews>
    <sheetView workbookViewId="0">
      <selection activeCell="H52" sqref="H52"/>
    </sheetView>
  </sheetViews>
  <sheetFormatPr baseColWidth="10" defaultColWidth="7.6640625" defaultRowHeight="13" x14ac:dyDescent="0.15"/>
  <cols>
    <col min="1" max="7" width="9.6640625" style="7" customWidth="1"/>
    <col min="8" max="8" width="38.83203125" style="7" bestFit="1" customWidth="1"/>
    <col min="9" max="9" width="16.6640625" style="7" bestFit="1" customWidth="1"/>
    <col min="10" max="10" width="26.33203125" style="7" bestFit="1" customWidth="1"/>
    <col min="11" max="11" width="32.6640625" style="7" bestFit="1" customWidth="1"/>
    <col min="12" max="12" width="26" style="7" bestFit="1" customWidth="1"/>
    <col min="13" max="13" width="15.83203125" style="7" bestFit="1" customWidth="1"/>
    <col min="14" max="14" width="70" style="7" bestFit="1" customWidth="1"/>
    <col min="15" max="15" width="23" style="7" bestFit="1" customWidth="1"/>
    <col min="16" max="16" width="18.1640625" style="7" bestFit="1" customWidth="1"/>
    <col min="17" max="17" width="15" style="7" bestFit="1" customWidth="1"/>
    <col min="18" max="18" width="12.83203125" style="7" bestFit="1" customWidth="1"/>
    <col min="19" max="19" width="47.5" style="7" bestFit="1" customWidth="1"/>
    <col min="20" max="192" width="7.6640625" style="7"/>
    <col min="193" max="193" width="9.6640625" style="7" customWidth="1"/>
    <col min="194" max="194" width="28.6640625" style="7" bestFit="1" customWidth="1"/>
    <col min="195" max="195" width="38.83203125" style="7" bestFit="1" customWidth="1"/>
    <col min="196" max="196" width="16.6640625" style="7" bestFit="1" customWidth="1"/>
    <col min="197" max="197" width="26.33203125" style="7" bestFit="1" customWidth="1"/>
    <col min="198" max="198" width="32.6640625" style="7" bestFit="1" customWidth="1"/>
    <col min="199" max="199" width="26" style="7" bestFit="1" customWidth="1"/>
    <col min="200" max="200" width="15.83203125" style="7" bestFit="1" customWidth="1"/>
    <col min="201" max="201" width="70" style="7" bestFit="1" customWidth="1"/>
    <col min="202" max="202" width="23" style="7" bestFit="1" customWidth="1"/>
    <col min="203" max="203" width="18.1640625" style="7" bestFit="1" customWidth="1"/>
    <col min="204" max="204" width="27.1640625" style="7" bestFit="1" customWidth="1"/>
    <col min="205" max="205" width="24.1640625" style="7" bestFit="1" customWidth="1"/>
    <col min="206" max="206" width="54.83203125" style="7" bestFit="1" customWidth="1"/>
    <col min="207" max="207" width="16.5" style="7" bestFit="1" customWidth="1"/>
    <col min="208" max="208" width="15.5" style="7" bestFit="1" customWidth="1"/>
    <col min="209" max="209" width="15.1640625" style="7" bestFit="1" customWidth="1"/>
    <col min="210" max="210" width="18.6640625" style="7" bestFit="1" customWidth="1"/>
    <col min="211" max="211" width="9.5" style="7" bestFit="1" customWidth="1"/>
    <col min="212" max="212" width="13.5" style="7" bestFit="1" customWidth="1"/>
    <col min="213" max="213" width="16" style="7" bestFit="1" customWidth="1"/>
    <col min="214" max="214" width="13" style="7" bestFit="1" customWidth="1"/>
    <col min="215" max="215" width="33.33203125" style="7" bestFit="1" customWidth="1"/>
    <col min="216" max="216" width="15" style="7" bestFit="1" customWidth="1"/>
    <col min="217" max="217" width="12.83203125" style="7" bestFit="1" customWidth="1"/>
    <col min="218" max="218" width="41.33203125" style="7" bestFit="1" customWidth="1"/>
    <col min="219" max="219" width="34.5" style="7" bestFit="1" customWidth="1"/>
    <col min="220" max="220" width="40.5" style="7" bestFit="1" customWidth="1"/>
    <col min="221" max="221" width="11.1640625" style="7" bestFit="1" customWidth="1"/>
    <col min="222" max="222" width="9.1640625" style="7" bestFit="1" customWidth="1"/>
    <col min="223" max="223" width="35.6640625" style="7" bestFit="1" customWidth="1"/>
    <col min="224" max="224" width="33.1640625" style="7" bestFit="1" customWidth="1"/>
    <col min="225" max="225" width="42.1640625" style="7" bestFit="1" customWidth="1"/>
    <col min="226" max="226" width="34.1640625" style="7" bestFit="1" customWidth="1"/>
    <col min="227" max="227" width="50.1640625" style="7" bestFit="1" customWidth="1"/>
    <col min="228" max="228" width="17.1640625" style="7" bestFit="1" customWidth="1"/>
    <col min="229" max="229" width="5.83203125" style="7" bestFit="1" customWidth="1"/>
    <col min="230" max="230" width="19" style="7" bestFit="1" customWidth="1"/>
    <col min="231" max="231" width="5.6640625" style="7" bestFit="1" customWidth="1"/>
    <col min="232" max="232" width="7" style="7" bestFit="1" customWidth="1"/>
    <col min="233" max="233" width="9" style="7" bestFit="1" customWidth="1"/>
    <col min="234" max="234" width="15.5" style="7" bestFit="1" customWidth="1"/>
    <col min="235" max="235" width="43" style="7" bestFit="1" customWidth="1"/>
    <col min="236" max="236" width="66.5" style="7" bestFit="1" customWidth="1"/>
    <col min="237" max="237" width="6.1640625" style="7" bestFit="1" customWidth="1"/>
    <col min="238" max="238" width="5.5" style="7" bestFit="1" customWidth="1"/>
    <col min="239" max="239" width="7" style="7" bestFit="1" customWidth="1"/>
    <col min="240" max="240" width="7.83203125" style="7" bestFit="1" customWidth="1"/>
    <col min="241" max="241" width="5" style="7" bestFit="1" customWidth="1"/>
    <col min="242" max="242" width="5.1640625" style="7" bestFit="1" customWidth="1"/>
    <col min="243" max="243" width="16.5" style="7" bestFit="1" customWidth="1"/>
    <col min="244" max="244" width="19.1640625" style="7" bestFit="1" customWidth="1"/>
    <col min="245" max="245" width="21.1640625" style="7" bestFit="1" customWidth="1"/>
    <col min="246" max="246" width="31.5" style="7" bestFit="1" customWidth="1"/>
    <col min="247" max="247" width="37.5" style="7" bestFit="1" customWidth="1"/>
    <col min="248" max="248" width="5.5" style="7" bestFit="1" customWidth="1"/>
    <col min="249" max="249" width="7.83203125" style="7" bestFit="1" customWidth="1"/>
    <col min="250" max="250" width="15.83203125" style="7" bestFit="1" customWidth="1"/>
    <col min="251" max="251" width="6.5" style="7" bestFit="1" customWidth="1"/>
    <col min="252" max="252" width="5.1640625" style="7" bestFit="1" customWidth="1"/>
    <col min="253" max="253" width="3.6640625" style="7" bestFit="1" customWidth="1"/>
    <col min="254" max="254" width="8" style="7" bestFit="1" customWidth="1"/>
    <col min="255" max="255" width="5.83203125" style="7" bestFit="1" customWidth="1"/>
    <col min="256" max="256" width="7" style="7" bestFit="1" customWidth="1"/>
    <col min="257" max="257" width="6.83203125" style="7" bestFit="1" customWidth="1"/>
    <col min="258" max="258" width="4.5" style="7" bestFit="1" customWidth="1"/>
    <col min="259" max="259" width="8.1640625" style="7" bestFit="1" customWidth="1"/>
    <col min="260" max="260" width="7.6640625" style="7"/>
    <col min="261" max="261" width="19.83203125" style="7" bestFit="1" customWidth="1"/>
    <col min="262" max="262" width="12.5" style="7" bestFit="1" customWidth="1"/>
    <col min="263" max="263" width="10.33203125" style="7" bestFit="1" customWidth="1"/>
    <col min="264" max="264" width="67.1640625" style="7" bestFit="1" customWidth="1"/>
    <col min="265" max="265" width="59.5" style="7" bestFit="1" customWidth="1"/>
    <col min="266" max="266" width="43.83203125" style="7" bestFit="1" customWidth="1"/>
    <col min="267" max="267" width="35.83203125" style="7" bestFit="1" customWidth="1"/>
    <col min="268" max="268" width="27.83203125" style="7" bestFit="1" customWidth="1"/>
    <col min="269" max="269" width="26.33203125" style="7" bestFit="1" customWidth="1"/>
    <col min="270" max="270" width="31.1640625" style="7" bestFit="1" customWidth="1"/>
    <col min="271" max="271" width="35.33203125" style="7" bestFit="1" customWidth="1"/>
    <col min="272" max="272" width="21.6640625" style="7" bestFit="1" customWidth="1"/>
    <col min="273" max="448" width="7.6640625" style="7"/>
    <col min="449" max="449" width="9.6640625" style="7" customWidth="1"/>
    <col min="450" max="450" width="28.6640625" style="7" bestFit="1" customWidth="1"/>
    <col min="451" max="451" width="38.83203125" style="7" bestFit="1" customWidth="1"/>
    <col min="452" max="452" width="16.6640625" style="7" bestFit="1" customWidth="1"/>
    <col min="453" max="453" width="26.33203125" style="7" bestFit="1" customWidth="1"/>
    <col min="454" max="454" width="32.6640625" style="7" bestFit="1" customWidth="1"/>
    <col min="455" max="455" width="26" style="7" bestFit="1" customWidth="1"/>
    <col min="456" max="456" width="15.83203125" style="7" bestFit="1" customWidth="1"/>
    <col min="457" max="457" width="70" style="7" bestFit="1" customWidth="1"/>
    <col min="458" max="458" width="23" style="7" bestFit="1" customWidth="1"/>
    <col min="459" max="459" width="18.1640625" style="7" bestFit="1" customWidth="1"/>
    <col min="460" max="460" width="27.1640625" style="7" bestFit="1" customWidth="1"/>
    <col min="461" max="461" width="24.1640625" style="7" bestFit="1" customWidth="1"/>
    <col min="462" max="462" width="54.83203125" style="7" bestFit="1" customWidth="1"/>
    <col min="463" max="463" width="16.5" style="7" bestFit="1" customWidth="1"/>
    <col min="464" max="464" width="15.5" style="7" bestFit="1" customWidth="1"/>
    <col min="465" max="465" width="15.1640625" style="7" bestFit="1" customWidth="1"/>
    <col min="466" max="466" width="18.6640625" style="7" bestFit="1" customWidth="1"/>
    <col min="467" max="467" width="9.5" style="7" bestFit="1" customWidth="1"/>
    <col min="468" max="468" width="13.5" style="7" bestFit="1" customWidth="1"/>
    <col min="469" max="469" width="16" style="7" bestFit="1" customWidth="1"/>
    <col min="470" max="470" width="13" style="7" bestFit="1" customWidth="1"/>
    <col min="471" max="471" width="33.33203125" style="7" bestFit="1" customWidth="1"/>
    <col min="472" max="472" width="15" style="7" bestFit="1" customWidth="1"/>
    <col min="473" max="473" width="12.83203125" style="7" bestFit="1" customWidth="1"/>
    <col min="474" max="474" width="41.33203125" style="7" bestFit="1" customWidth="1"/>
    <col min="475" max="475" width="34.5" style="7" bestFit="1" customWidth="1"/>
    <col min="476" max="476" width="40.5" style="7" bestFit="1" customWidth="1"/>
    <col min="477" max="477" width="11.1640625" style="7" bestFit="1" customWidth="1"/>
    <col min="478" max="478" width="9.1640625" style="7" bestFit="1" customWidth="1"/>
    <col min="479" max="479" width="35.6640625" style="7" bestFit="1" customWidth="1"/>
    <col min="480" max="480" width="33.1640625" style="7" bestFit="1" customWidth="1"/>
    <col min="481" max="481" width="42.1640625" style="7" bestFit="1" customWidth="1"/>
    <col min="482" max="482" width="34.1640625" style="7" bestFit="1" customWidth="1"/>
    <col min="483" max="483" width="50.1640625" style="7" bestFit="1" customWidth="1"/>
    <col min="484" max="484" width="17.1640625" style="7" bestFit="1" customWidth="1"/>
    <col min="485" max="485" width="5.83203125" style="7" bestFit="1" customWidth="1"/>
    <col min="486" max="486" width="19" style="7" bestFit="1" customWidth="1"/>
    <col min="487" max="487" width="5.6640625" style="7" bestFit="1" customWidth="1"/>
    <col min="488" max="488" width="7" style="7" bestFit="1" customWidth="1"/>
    <col min="489" max="489" width="9" style="7" bestFit="1" customWidth="1"/>
    <col min="490" max="490" width="15.5" style="7" bestFit="1" customWidth="1"/>
    <col min="491" max="491" width="43" style="7" bestFit="1" customWidth="1"/>
    <col min="492" max="492" width="66.5" style="7" bestFit="1" customWidth="1"/>
    <col min="493" max="493" width="6.1640625" style="7" bestFit="1" customWidth="1"/>
    <col min="494" max="494" width="5.5" style="7" bestFit="1" customWidth="1"/>
    <col min="495" max="495" width="7" style="7" bestFit="1" customWidth="1"/>
    <col min="496" max="496" width="7.83203125" style="7" bestFit="1" customWidth="1"/>
    <col min="497" max="497" width="5" style="7" bestFit="1" customWidth="1"/>
    <col min="498" max="498" width="5.1640625" style="7" bestFit="1" customWidth="1"/>
    <col min="499" max="499" width="16.5" style="7" bestFit="1" customWidth="1"/>
    <col min="500" max="500" width="19.1640625" style="7" bestFit="1" customWidth="1"/>
    <col min="501" max="501" width="21.1640625" style="7" bestFit="1" customWidth="1"/>
    <col min="502" max="502" width="31.5" style="7" bestFit="1" customWidth="1"/>
    <col min="503" max="503" width="37.5" style="7" bestFit="1" customWidth="1"/>
    <col min="504" max="504" width="5.5" style="7" bestFit="1" customWidth="1"/>
    <col min="505" max="505" width="7.83203125" style="7" bestFit="1" customWidth="1"/>
    <col min="506" max="506" width="15.83203125" style="7" bestFit="1" customWidth="1"/>
    <col min="507" max="507" width="6.5" style="7" bestFit="1" customWidth="1"/>
    <col min="508" max="508" width="5.1640625" style="7" bestFit="1" customWidth="1"/>
    <col min="509" max="509" width="3.6640625" style="7" bestFit="1" customWidth="1"/>
    <col min="510" max="510" width="8" style="7" bestFit="1" customWidth="1"/>
    <col min="511" max="511" width="5.83203125" style="7" bestFit="1" customWidth="1"/>
    <col min="512" max="512" width="7" style="7" bestFit="1" customWidth="1"/>
    <col min="513" max="513" width="6.83203125" style="7" bestFit="1" customWidth="1"/>
    <col min="514" max="514" width="4.5" style="7" bestFit="1" customWidth="1"/>
    <col min="515" max="515" width="8.1640625" style="7" bestFit="1" customWidth="1"/>
    <col min="516" max="516" width="7.6640625" style="7"/>
    <col min="517" max="517" width="19.83203125" style="7" bestFit="1" customWidth="1"/>
    <col min="518" max="518" width="12.5" style="7" bestFit="1" customWidth="1"/>
    <col min="519" max="519" width="10.33203125" style="7" bestFit="1" customWidth="1"/>
    <col min="520" max="520" width="67.1640625" style="7" bestFit="1" customWidth="1"/>
    <col min="521" max="521" width="59.5" style="7" bestFit="1" customWidth="1"/>
    <col min="522" max="522" width="43.83203125" style="7" bestFit="1" customWidth="1"/>
    <col min="523" max="523" width="35.83203125" style="7" bestFit="1" customWidth="1"/>
    <col min="524" max="524" width="27.83203125" style="7" bestFit="1" customWidth="1"/>
    <col min="525" max="525" width="26.33203125" style="7" bestFit="1" customWidth="1"/>
    <col min="526" max="526" width="31.1640625" style="7" bestFit="1" customWidth="1"/>
    <col min="527" max="527" width="35.33203125" style="7" bestFit="1" customWidth="1"/>
    <col min="528" max="528" width="21.6640625" style="7" bestFit="1" customWidth="1"/>
    <col min="529" max="704" width="7.6640625" style="7"/>
    <col min="705" max="705" width="9.6640625" style="7" customWidth="1"/>
    <col min="706" max="706" width="28.6640625" style="7" bestFit="1" customWidth="1"/>
    <col min="707" max="707" width="38.83203125" style="7" bestFit="1" customWidth="1"/>
    <col min="708" max="708" width="16.6640625" style="7" bestFit="1" customWidth="1"/>
    <col min="709" max="709" width="26.33203125" style="7" bestFit="1" customWidth="1"/>
    <col min="710" max="710" width="32.6640625" style="7" bestFit="1" customWidth="1"/>
    <col min="711" max="711" width="26" style="7" bestFit="1" customWidth="1"/>
    <col min="712" max="712" width="15.83203125" style="7" bestFit="1" customWidth="1"/>
    <col min="713" max="713" width="70" style="7" bestFit="1" customWidth="1"/>
    <col min="714" max="714" width="23" style="7" bestFit="1" customWidth="1"/>
    <col min="715" max="715" width="18.1640625" style="7" bestFit="1" customWidth="1"/>
    <col min="716" max="716" width="27.1640625" style="7" bestFit="1" customWidth="1"/>
    <col min="717" max="717" width="24.1640625" style="7" bestFit="1" customWidth="1"/>
    <col min="718" max="718" width="54.83203125" style="7" bestFit="1" customWidth="1"/>
    <col min="719" max="719" width="16.5" style="7" bestFit="1" customWidth="1"/>
    <col min="720" max="720" width="15.5" style="7" bestFit="1" customWidth="1"/>
    <col min="721" max="721" width="15.1640625" style="7" bestFit="1" customWidth="1"/>
    <col min="722" max="722" width="18.6640625" style="7" bestFit="1" customWidth="1"/>
    <col min="723" max="723" width="9.5" style="7" bestFit="1" customWidth="1"/>
    <col min="724" max="724" width="13.5" style="7" bestFit="1" customWidth="1"/>
    <col min="725" max="725" width="16" style="7" bestFit="1" customWidth="1"/>
    <col min="726" max="726" width="13" style="7" bestFit="1" customWidth="1"/>
    <col min="727" max="727" width="33.33203125" style="7" bestFit="1" customWidth="1"/>
    <col min="728" max="728" width="15" style="7" bestFit="1" customWidth="1"/>
    <col min="729" max="729" width="12.83203125" style="7" bestFit="1" customWidth="1"/>
    <col min="730" max="730" width="41.33203125" style="7" bestFit="1" customWidth="1"/>
    <col min="731" max="731" width="34.5" style="7" bestFit="1" customWidth="1"/>
    <col min="732" max="732" width="40.5" style="7" bestFit="1" customWidth="1"/>
    <col min="733" max="733" width="11.1640625" style="7" bestFit="1" customWidth="1"/>
    <col min="734" max="734" width="9.1640625" style="7" bestFit="1" customWidth="1"/>
    <col min="735" max="735" width="35.6640625" style="7" bestFit="1" customWidth="1"/>
    <col min="736" max="736" width="33.1640625" style="7" bestFit="1" customWidth="1"/>
    <col min="737" max="737" width="42.1640625" style="7" bestFit="1" customWidth="1"/>
    <col min="738" max="738" width="34.1640625" style="7" bestFit="1" customWidth="1"/>
    <col min="739" max="739" width="50.1640625" style="7" bestFit="1" customWidth="1"/>
    <col min="740" max="740" width="17.1640625" style="7" bestFit="1" customWidth="1"/>
    <col min="741" max="741" width="5.83203125" style="7" bestFit="1" customWidth="1"/>
    <col min="742" max="742" width="19" style="7" bestFit="1" customWidth="1"/>
    <col min="743" max="743" width="5.6640625" style="7" bestFit="1" customWidth="1"/>
    <col min="744" max="744" width="7" style="7" bestFit="1" customWidth="1"/>
    <col min="745" max="745" width="9" style="7" bestFit="1" customWidth="1"/>
    <col min="746" max="746" width="15.5" style="7" bestFit="1" customWidth="1"/>
    <col min="747" max="747" width="43" style="7" bestFit="1" customWidth="1"/>
    <col min="748" max="748" width="66.5" style="7" bestFit="1" customWidth="1"/>
    <col min="749" max="749" width="6.1640625" style="7" bestFit="1" customWidth="1"/>
    <col min="750" max="750" width="5.5" style="7" bestFit="1" customWidth="1"/>
    <col min="751" max="751" width="7" style="7" bestFit="1" customWidth="1"/>
    <col min="752" max="752" width="7.83203125" style="7" bestFit="1" customWidth="1"/>
    <col min="753" max="753" width="5" style="7" bestFit="1" customWidth="1"/>
    <col min="754" max="754" width="5.1640625" style="7" bestFit="1" customWidth="1"/>
    <col min="755" max="755" width="16.5" style="7" bestFit="1" customWidth="1"/>
    <col min="756" max="756" width="19.1640625" style="7" bestFit="1" customWidth="1"/>
    <col min="757" max="757" width="21.1640625" style="7" bestFit="1" customWidth="1"/>
    <col min="758" max="758" width="31.5" style="7" bestFit="1" customWidth="1"/>
    <col min="759" max="759" width="37.5" style="7" bestFit="1" customWidth="1"/>
    <col min="760" max="760" width="5.5" style="7" bestFit="1" customWidth="1"/>
    <col min="761" max="761" width="7.83203125" style="7" bestFit="1" customWidth="1"/>
    <col min="762" max="762" width="15.83203125" style="7" bestFit="1" customWidth="1"/>
    <col min="763" max="763" width="6.5" style="7" bestFit="1" customWidth="1"/>
    <col min="764" max="764" width="5.1640625" style="7" bestFit="1" customWidth="1"/>
    <col min="765" max="765" width="3.6640625" style="7" bestFit="1" customWidth="1"/>
    <col min="766" max="766" width="8" style="7" bestFit="1" customWidth="1"/>
    <col min="767" max="767" width="5.83203125" style="7" bestFit="1" customWidth="1"/>
    <col min="768" max="768" width="7" style="7" bestFit="1" customWidth="1"/>
    <col min="769" max="769" width="6.83203125" style="7" bestFit="1" customWidth="1"/>
    <col min="770" max="770" width="4.5" style="7" bestFit="1" customWidth="1"/>
    <col min="771" max="771" width="8.1640625" style="7" bestFit="1" customWidth="1"/>
    <col min="772" max="772" width="7.6640625" style="7"/>
    <col min="773" max="773" width="19.83203125" style="7" bestFit="1" customWidth="1"/>
    <col min="774" max="774" width="12.5" style="7" bestFit="1" customWidth="1"/>
    <col min="775" max="775" width="10.33203125" style="7" bestFit="1" customWidth="1"/>
    <col min="776" max="776" width="67.1640625" style="7" bestFit="1" customWidth="1"/>
    <col min="777" max="777" width="59.5" style="7" bestFit="1" customWidth="1"/>
    <col min="778" max="778" width="43.83203125" style="7" bestFit="1" customWidth="1"/>
    <col min="779" max="779" width="35.83203125" style="7" bestFit="1" customWidth="1"/>
    <col min="780" max="780" width="27.83203125" style="7" bestFit="1" customWidth="1"/>
    <col min="781" max="781" width="26.33203125" style="7" bestFit="1" customWidth="1"/>
    <col min="782" max="782" width="31.1640625" style="7" bestFit="1" customWidth="1"/>
    <col min="783" max="783" width="35.33203125" style="7" bestFit="1" customWidth="1"/>
    <col min="784" max="784" width="21.6640625" style="7" bestFit="1" customWidth="1"/>
    <col min="785" max="960" width="7.6640625" style="7"/>
    <col min="961" max="961" width="9.6640625" style="7" customWidth="1"/>
    <col min="962" max="962" width="28.6640625" style="7" bestFit="1" customWidth="1"/>
    <col min="963" max="963" width="38.83203125" style="7" bestFit="1" customWidth="1"/>
    <col min="964" max="964" width="16.6640625" style="7" bestFit="1" customWidth="1"/>
    <col min="965" max="965" width="26.33203125" style="7" bestFit="1" customWidth="1"/>
    <col min="966" max="966" width="32.6640625" style="7" bestFit="1" customWidth="1"/>
    <col min="967" max="967" width="26" style="7" bestFit="1" customWidth="1"/>
    <col min="968" max="968" width="15.83203125" style="7" bestFit="1" customWidth="1"/>
    <col min="969" max="969" width="70" style="7" bestFit="1" customWidth="1"/>
    <col min="970" max="970" width="23" style="7" bestFit="1" customWidth="1"/>
    <col min="971" max="971" width="18.1640625" style="7" bestFit="1" customWidth="1"/>
    <col min="972" max="972" width="27.1640625" style="7" bestFit="1" customWidth="1"/>
    <col min="973" max="973" width="24.1640625" style="7" bestFit="1" customWidth="1"/>
    <col min="974" max="974" width="54.83203125" style="7" bestFit="1" customWidth="1"/>
    <col min="975" max="975" width="16.5" style="7" bestFit="1" customWidth="1"/>
    <col min="976" max="976" width="15.5" style="7" bestFit="1" customWidth="1"/>
    <col min="977" max="977" width="15.1640625" style="7" bestFit="1" customWidth="1"/>
    <col min="978" max="978" width="18.6640625" style="7" bestFit="1" customWidth="1"/>
    <col min="979" max="979" width="9.5" style="7" bestFit="1" customWidth="1"/>
    <col min="980" max="980" width="13.5" style="7" bestFit="1" customWidth="1"/>
    <col min="981" max="981" width="16" style="7" bestFit="1" customWidth="1"/>
    <col min="982" max="982" width="13" style="7" bestFit="1" customWidth="1"/>
    <col min="983" max="983" width="33.33203125" style="7" bestFit="1" customWidth="1"/>
    <col min="984" max="984" width="15" style="7" bestFit="1" customWidth="1"/>
    <col min="985" max="985" width="12.83203125" style="7" bestFit="1" customWidth="1"/>
    <col min="986" max="986" width="41.33203125" style="7" bestFit="1" customWidth="1"/>
    <col min="987" max="987" width="34.5" style="7" bestFit="1" customWidth="1"/>
    <col min="988" max="988" width="40.5" style="7" bestFit="1" customWidth="1"/>
    <col min="989" max="989" width="11.1640625" style="7" bestFit="1" customWidth="1"/>
    <col min="990" max="990" width="9.1640625" style="7" bestFit="1" customWidth="1"/>
    <col min="991" max="991" width="35.6640625" style="7" bestFit="1" customWidth="1"/>
    <col min="992" max="992" width="33.1640625" style="7" bestFit="1" customWidth="1"/>
    <col min="993" max="993" width="42.1640625" style="7" bestFit="1" customWidth="1"/>
    <col min="994" max="994" width="34.1640625" style="7" bestFit="1" customWidth="1"/>
    <col min="995" max="995" width="50.1640625" style="7" bestFit="1" customWidth="1"/>
    <col min="996" max="996" width="17.1640625" style="7" bestFit="1" customWidth="1"/>
    <col min="997" max="997" width="5.83203125" style="7" bestFit="1" customWidth="1"/>
    <col min="998" max="998" width="19" style="7" bestFit="1" customWidth="1"/>
    <col min="999" max="999" width="5.6640625" style="7" bestFit="1" customWidth="1"/>
    <col min="1000" max="1000" width="7" style="7" bestFit="1" customWidth="1"/>
    <col min="1001" max="1001" width="9" style="7" bestFit="1" customWidth="1"/>
    <col min="1002" max="1002" width="15.5" style="7" bestFit="1" customWidth="1"/>
    <col min="1003" max="1003" width="43" style="7" bestFit="1" customWidth="1"/>
    <col min="1004" max="1004" width="66.5" style="7" bestFit="1" customWidth="1"/>
    <col min="1005" max="1005" width="6.1640625" style="7" bestFit="1" customWidth="1"/>
    <col min="1006" max="1006" width="5.5" style="7" bestFit="1" customWidth="1"/>
    <col min="1007" max="1007" width="7" style="7" bestFit="1" customWidth="1"/>
    <col min="1008" max="1008" width="7.83203125" style="7" bestFit="1" customWidth="1"/>
    <col min="1009" max="1009" width="5" style="7" bestFit="1" customWidth="1"/>
    <col min="1010" max="1010" width="5.1640625" style="7" bestFit="1" customWidth="1"/>
    <col min="1011" max="1011" width="16.5" style="7" bestFit="1" customWidth="1"/>
    <col min="1012" max="1012" width="19.1640625" style="7" bestFit="1" customWidth="1"/>
    <col min="1013" max="1013" width="21.1640625" style="7" bestFit="1" customWidth="1"/>
    <col min="1014" max="1014" width="31.5" style="7" bestFit="1" customWidth="1"/>
    <col min="1015" max="1015" width="37.5" style="7" bestFit="1" customWidth="1"/>
    <col min="1016" max="1016" width="5.5" style="7" bestFit="1" customWidth="1"/>
    <col min="1017" max="1017" width="7.83203125" style="7" bestFit="1" customWidth="1"/>
    <col min="1018" max="1018" width="15.83203125" style="7" bestFit="1" customWidth="1"/>
    <col min="1019" max="1019" width="6.5" style="7" bestFit="1" customWidth="1"/>
    <col min="1020" max="1020" width="5.1640625" style="7" bestFit="1" customWidth="1"/>
    <col min="1021" max="1021" width="3.6640625" style="7" bestFit="1" customWidth="1"/>
    <col min="1022" max="1022" width="8" style="7" bestFit="1" customWidth="1"/>
    <col min="1023" max="1023" width="5.83203125" style="7" bestFit="1" customWidth="1"/>
    <col min="1024" max="1024" width="7" style="7" bestFit="1" customWidth="1"/>
    <col min="1025" max="1025" width="6.83203125" style="7" bestFit="1" customWidth="1"/>
    <col min="1026" max="1026" width="4.5" style="7" bestFit="1" customWidth="1"/>
    <col min="1027" max="1027" width="8.1640625" style="7" bestFit="1" customWidth="1"/>
    <col min="1028" max="1028" width="7.6640625" style="7"/>
    <col min="1029" max="1029" width="19.83203125" style="7" bestFit="1" customWidth="1"/>
    <col min="1030" max="1030" width="12.5" style="7" bestFit="1" customWidth="1"/>
    <col min="1031" max="1031" width="10.33203125" style="7" bestFit="1" customWidth="1"/>
    <col min="1032" max="1032" width="67.1640625" style="7" bestFit="1" customWidth="1"/>
    <col min="1033" max="1033" width="59.5" style="7" bestFit="1" customWidth="1"/>
    <col min="1034" max="1034" width="43.83203125" style="7" bestFit="1" customWidth="1"/>
    <col min="1035" max="1035" width="35.83203125" style="7" bestFit="1" customWidth="1"/>
    <col min="1036" max="1036" width="27.83203125" style="7" bestFit="1" customWidth="1"/>
    <col min="1037" max="1037" width="26.33203125" style="7" bestFit="1" customWidth="1"/>
    <col min="1038" max="1038" width="31.1640625" style="7" bestFit="1" customWidth="1"/>
    <col min="1039" max="1039" width="35.33203125" style="7" bestFit="1" customWidth="1"/>
    <col min="1040" max="1040" width="21.6640625" style="7" bestFit="1" customWidth="1"/>
    <col min="1041" max="1216" width="7.6640625" style="7"/>
    <col min="1217" max="1217" width="9.6640625" style="7" customWidth="1"/>
    <col min="1218" max="1218" width="28.6640625" style="7" bestFit="1" customWidth="1"/>
    <col min="1219" max="1219" width="38.83203125" style="7" bestFit="1" customWidth="1"/>
    <col min="1220" max="1220" width="16.6640625" style="7" bestFit="1" customWidth="1"/>
    <col min="1221" max="1221" width="26.33203125" style="7" bestFit="1" customWidth="1"/>
    <col min="1222" max="1222" width="32.6640625" style="7" bestFit="1" customWidth="1"/>
    <col min="1223" max="1223" width="26" style="7" bestFit="1" customWidth="1"/>
    <col min="1224" max="1224" width="15.83203125" style="7" bestFit="1" customWidth="1"/>
    <col min="1225" max="1225" width="70" style="7" bestFit="1" customWidth="1"/>
    <col min="1226" max="1226" width="23" style="7" bestFit="1" customWidth="1"/>
    <col min="1227" max="1227" width="18.1640625" style="7" bestFit="1" customWidth="1"/>
    <col min="1228" max="1228" width="27.1640625" style="7" bestFit="1" customWidth="1"/>
    <col min="1229" max="1229" width="24.1640625" style="7" bestFit="1" customWidth="1"/>
    <col min="1230" max="1230" width="54.83203125" style="7" bestFit="1" customWidth="1"/>
    <col min="1231" max="1231" width="16.5" style="7" bestFit="1" customWidth="1"/>
    <col min="1232" max="1232" width="15.5" style="7" bestFit="1" customWidth="1"/>
    <col min="1233" max="1233" width="15.1640625" style="7" bestFit="1" customWidth="1"/>
    <col min="1234" max="1234" width="18.6640625" style="7" bestFit="1" customWidth="1"/>
    <col min="1235" max="1235" width="9.5" style="7" bestFit="1" customWidth="1"/>
    <col min="1236" max="1236" width="13.5" style="7" bestFit="1" customWidth="1"/>
    <col min="1237" max="1237" width="16" style="7" bestFit="1" customWidth="1"/>
    <col min="1238" max="1238" width="13" style="7" bestFit="1" customWidth="1"/>
    <col min="1239" max="1239" width="33.33203125" style="7" bestFit="1" customWidth="1"/>
    <col min="1240" max="1240" width="15" style="7" bestFit="1" customWidth="1"/>
    <col min="1241" max="1241" width="12.83203125" style="7" bestFit="1" customWidth="1"/>
    <col min="1242" max="1242" width="41.33203125" style="7" bestFit="1" customWidth="1"/>
    <col min="1243" max="1243" width="34.5" style="7" bestFit="1" customWidth="1"/>
    <col min="1244" max="1244" width="40.5" style="7" bestFit="1" customWidth="1"/>
    <col min="1245" max="1245" width="11.1640625" style="7" bestFit="1" customWidth="1"/>
    <col min="1246" max="1246" width="9.1640625" style="7" bestFit="1" customWidth="1"/>
    <col min="1247" max="1247" width="35.6640625" style="7" bestFit="1" customWidth="1"/>
    <col min="1248" max="1248" width="33.1640625" style="7" bestFit="1" customWidth="1"/>
    <col min="1249" max="1249" width="42.1640625" style="7" bestFit="1" customWidth="1"/>
    <col min="1250" max="1250" width="34.1640625" style="7" bestFit="1" customWidth="1"/>
    <col min="1251" max="1251" width="50.1640625" style="7" bestFit="1" customWidth="1"/>
    <col min="1252" max="1252" width="17.1640625" style="7" bestFit="1" customWidth="1"/>
    <col min="1253" max="1253" width="5.83203125" style="7" bestFit="1" customWidth="1"/>
    <col min="1254" max="1254" width="19" style="7" bestFit="1" customWidth="1"/>
    <col min="1255" max="1255" width="5.6640625" style="7" bestFit="1" customWidth="1"/>
    <col min="1256" max="1256" width="7" style="7" bestFit="1" customWidth="1"/>
    <col min="1257" max="1257" width="9" style="7" bestFit="1" customWidth="1"/>
    <col min="1258" max="1258" width="15.5" style="7" bestFit="1" customWidth="1"/>
    <col min="1259" max="1259" width="43" style="7" bestFit="1" customWidth="1"/>
    <col min="1260" max="1260" width="66.5" style="7" bestFit="1" customWidth="1"/>
    <col min="1261" max="1261" width="6.1640625" style="7" bestFit="1" customWidth="1"/>
    <col min="1262" max="1262" width="5.5" style="7" bestFit="1" customWidth="1"/>
    <col min="1263" max="1263" width="7" style="7" bestFit="1" customWidth="1"/>
    <col min="1264" max="1264" width="7.83203125" style="7" bestFit="1" customWidth="1"/>
    <col min="1265" max="1265" width="5" style="7" bestFit="1" customWidth="1"/>
    <col min="1266" max="1266" width="5.1640625" style="7" bestFit="1" customWidth="1"/>
    <col min="1267" max="1267" width="16.5" style="7" bestFit="1" customWidth="1"/>
    <col min="1268" max="1268" width="19.1640625" style="7" bestFit="1" customWidth="1"/>
    <col min="1269" max="1269" width="21.1640625" style="7" bestFit="1" customWidth="1"/>
    <col min="1270" max="1270" width="31.5" style="7" bestFit="1" customWidth="1"/>
    <col min="1271" max="1271" width="37.5" style="7" bestFit="1" customWidth="1"/>
    <col min="1272" max="1272" width="5.5" style="7" bestFit="1" customWidth="1"/>
    <col min="1273" max="1273" width="7.83203125" style="7" bestFit="1" customWidth="1"/>
    <col min="1274" max="1274" width="15.83203125" style="7" bestFit="1" customWidth="1"/>
    <col min="1275" max="1275" width="6.5" style="7" bestFit="1" customWidth="1"/>
    <col min="1276" max="1276" width="5.1640625" style="7" bestFit="1" customWidth="1"/>
    <col min="1277" max="1277" width="3.6640625" style="7" bestFit="1" customWidth="1"/>
    <col min="1278" max="1278" width="8" style="7" bestFit="1" customWidth="1"/>
    <col min="1279" max="1279" width="5.83203125" style="7" bestFit="1" customWidth="1"/>
    <col min="1280" max="1280" width="7" style="7" bestFit="1" customWidth="1"/>
    <col min="1281" max="1281" width="6.83203125" style="7" bestFit="1" customWidth="1"/>
    <col min="1282" max="1282" width="4.5" style="7" bestFit="1" customWidth="1"/>
    <col min="1283" max="1283" width="8.1640625" style="7" bestFit="1" customWidth="1"/>
    <col min="1284" max="1284" width="7.6640625" style="7"/>
    <col min="1285" max="1285" width="19.83203125" style="7" bestFit="1" customWidth="1"/>
    <col min="1286" max="1286" width="12.5" style="7" bestFit="1" customWidth="1"/>
    <col min="1287" max="1287" width="10.33203125" style="7" bestFit="1" customWidth="1"/>
    <col min="1288" max="1288" width="67.1640625" style="7" bestFit="1" customWidth="1"/>
    <col min="1289" max="1289" width="59.5" style="7" bestFit="1" customWidth="1"/>
    <col min="1290" max="1290" width="43.83203125" style="7" bestFit="1" customWidth="1"/>
    <col min="1291" max="1291" width="35.83203125" style="7" bestFit="1" customWidth="1"/>
    <col min="1292" max="1292" width="27.83203125" style="7" bestFit="1" customWidth="1"/>
    <col min="1293" max="1293" width="26.33203125" style="7" bestFit="1" customWidth="1"/>
    <col min="1294" max="1294" width="31.1640625" style="7" bestFit="1" customWidth="1"/>
    <col min="1295" max="1295" width="35.33203125" style="7" bestFit="1" customWidth="1"/>
    <col min="1296" max="1296" width="21.6640625" style="7" bestFit="1" customWidth="1"/>
    <col min="1297" max="1472" width="7.6640625" style="7"/>
    <col min="1473" max="1473" width="9.6640625" style="7" customWidth="1"/>
    <col min="1474" max="1474" width="28.6640625" style="7" bestFit="1" customWidth="1"/>
    <col min="1475" max="1475" width="38.83203125" style="7" bestFit="1" customWidth="1"/>
    <col min="1476" max="1476" width="16.6640625" style="7" bestFit="1" customWidth="1"/>
    <col min="1477" max="1477" width="26.33203125" style="7" bestFit="1" customWidth="1"/>
    <col min="1478" max="1478" width="32.6640625" style="7" bestFit="1" customWidth="1"/>
    <col min="1479" max="1479" width="26" style="7" bestFit="1" customWidth="1"/>
    <col min="1480" max="1480" width="15.83203125" style="7" bestFit="1" customWidth="1"/>
    <col min="1481" max="1481" width="70" style="7" bestFit="1" customWidth="1"/>
    <col min="1482" max="1482" width="23" style="7" bestFit="1" customWidth="1"/>
    <col min="1483" max="1483" width="18.1640625" style="7" bestFit="1" customWidth="1"/>
    <col min="1484" max="1484" width="27.1640625" style="7" bestFit="1" customWidth="1"/>
    <col min="1485" max="1485" width="24.1640625" style="7" bestFit="1" customWidth="1"/>
    <col min="1486" max="1486" width="54.83203125" style="7" bestFit="1" customWidth="1"/>
    <col min="1487" max="1487" width="16.5" style="7" bestFit="1" customWidth="1"/>
    <col min="1488" max="1488" width="15.5" style="7" bestFit="1" customWidth="1"/>
    <col min="1489" max="1489" width="15.1640625" style="7" bestFit="1" customWidth="1"/>
    <col min="1490" max="1490" width="18.6640625" style="7" bestFit="1" customWidth="1"/>
    <col min="1491" max="1491" width="9.5" style="7" bestFit="1" customWidth="1"/>
    <col min="1492" max="1492" width="13.5" style="7" bestFit="1" customWidth="1"/>
    <col min="1493" max="1493" width="16" style="7" bestFit="1" customWidth="1"/>
    <col min="1494" max="1494" width="13" style="7" bestFit="1" customWidth="1"/>
    <col min="1495" max="1495" width="33.33203125" style="7" bestFit="1" customWidth="1"/>
    <col min="1496" max="1496" width="15" style="7" bestFit="1" customWidth="1"/>
    <col min="1497" max="1497" width="12.83203125" style="7" bestFit="1" customWidth="1"/>
    <col min="1498" max="1498" width="41.33203125" style="7" bestFit="1" customWidth="1"/>
    <col min="1499" max="1499" width="34.5" style="7" bestFit="1" customWidth="1"/>
    <col min="1500" max="1500" width="40.5" style="7" bestFit="1" customWidth="1"/>
    <col min="1501" max="1501" width="11.1640625" style="7" bestFit="1" customWidth="1"/>
    <col min="1502" max="1502" width="9.1640625" style="7" bestFit="1" customWidth="1"/>
    <col min="1503" max="1503" width="35.6640625" style="7" bestFit="1" customWidth="1"/>
    <col min="1504" max="1504" width="33.1640625" style="7" bestFit="1" customWidth="1"/>
    <col min="1505" max="1505" width="42.1640625" style="7" bestFit="1" customWidth="1"/>
    <col min="1506" max="1506" width="34.1640625" style="7" bestFit="1" customWidth="1"/>
    <col min="1507" max="1507" width="50.1640625" style="7" bestFit="1" customWidth="1"/>
    <col min="1508" max="1508" width="17.1640625" style="7" bestFit="1" customWidth="1"/>
    <col min="1509" max="1509" width="5.83203125" style="7" bestFit="1" customWidth="1"/>
    <col min="1510" max="1510" width="19" style="7" bestFit="1" customWidth="1"/>
    <col min="1511" max="1511" width="5.6640625" style="7" bestFit="1" customWidth="1"/>
    <col min="1512" max="1512" width="7" style="7" bestFit="1" customWidth="1"/>
    <col min="1513" max="1513" width="9" style="7" bestFit="1" customWidth="1"/>
    <col min="1514" max="1514" width="15.5" style="7" bestFit="1" customWidth="1"/>
    <col min="1515" max="1515" width="43" style="7" bestFit="1" customWidth="1"/>
    <col min="1516" max="1516" width="66.5" style="7" bestFit="1" customWidth="1"/>
    <col min="1517" max="1517" width="6.1640625" style="7" bestFit="1" customWidth="1"/>
    <col min="1518" max="1518" width="5.5" style="7" bestFit="1" customWidth="1"/>
    <col min="1519" max="1519" width="7" style="7" bestFit="1" customWidth="1"/>
    <col min="1520" max="1520" width="7.83203125" style="7" bestFit="1" customWidth="1"/>
    <col min="1521" max="1521" width="5" style="7" bestFit="1" customWidth="1"/>
    <col min="1522" max="1522" width="5.1640625" style="7" bestFit="1" customWidth="1"/>
    <col min="1523" max="1523" width="16.5" style="7" bestFit="1" customWidth="1"/>
    <col min="1524" max="1524" width="19.1640625" style="7" bestFit="1" customWidth="1"/>
    <col min="1525" max="1525" width="21.1640625" style="7" bestFit="1" customWidth="1"/>
    <col min="1526" max="1526" width="31.5" style="7" bestFit="1" customWidth="1"/>
    <col min="1527" max="1527" width="37.5" style="7" bestFit="1" customWidth="1"/>
    <col min="1528" max="1528" width="5.5" style="7" bestFit="1" customWidth="1"/>
    <col min="1529" max="1529" width="7.83203125" style="7" bestFit="1" customWidth="1"/>
    <col min="1530" max="1530" width="15.83203125" style="7" bestFit="1" customWidth="1"/>
    <col min="1531" max="1531" width="6.5" style="7" bestFit="1" customWidth="1"/>
    <col min="1532" max="1532" width="5.1640625" style="7" bestFit="1" customWidth="1"/>
    <col min="1533" max="1533" width="3.6640625" style="7" bestFit="1" customWidth="1"/>
    <col min="1534" max="1534" width="8" style="7" bestFit="1" customWidth="1"/>
    <col min="1535" max="1535" width="5.83203125" style="7" bestFit="1" customWidth="1"/>
    <col min="1536" max="1536" width="7" style="7" bestFit="1" customWidth="1"/>
    <col min="1537" max="1537" width="6.83203125" style="7" bestFit="1" customWidth="1"/>
    <col min="1538" max="1538" width="4.5" style="7" bestFit="1" customWidth="1"/>
    <col min="1539" max="1539" width="8.1640625" style="7" bestFit="1" customWidth="1"/>
    <col min="1540" max="1540" width="7.6640625" style="7"/>
    <col min="1541" max="1541" width="19.83203125" style="7" bestFit="1" customWidth="1"/>
    <col min="1542" max="1542" width="12.5" style="7" bestFit="1" customWidth="1"/>
    <col min="1543" max="1543" width="10.33203125" style="7" bestFit="1" customWidth="1"/>
    <col min="1544" max="1544" width="67.1640625" style="7" bestFit="1" customWidth="1"/>
    <col min="1545" max="1545" width="59.5" style="7" bestFit="1" customWidth="1"/>
    <col min="1546" max="1546" width="43.83203125" style="7" bestFit="1" customWidth="1"/>
    <col min="1547" max="1547" width="35.83203125" style="7" bestFit="1" customWidth="1"/>
    <col min="1548" max="1548" width="27.83203125" style="7" bestFit="1" customWidth="1"/>
    <col min="1549" max="1549" width="26.33203125" style="7" bestFit="1" customWidth="1"/>
    <col min="1550" max="1550" width="31.1640625" style="7" bestFit="1" customWidth="1"/>
    <col min="1551" max="1551" width="35.33203125" style="7" bestFit="1" customWidth="1"/>
    <col min="1552" max="1552" width="21.6640625" style="7" bestFit="1" customWidth="1"/>
    <col min="1553" max="1728" width="7.6640625" style="7"/>
    <col min="1729" max="1729" width="9.6640625" style="7" customWidth="1"/>
    <col min="1730" max="1730" width="28.6640625" style="7" bestFit="1" customWidth="1"/>
    <col min="1731" max="1731" width="38.83203125" style="7" bestFit="1" customWidth="1"/>
    <col min="1732" max="1732" width="16.6640625" style="7" bestFit="1" customWidth="1"/>
    <col min="1733" max="1733" width="26.33203125" style="7" bestFit="1" customWidth="1"/>
    <col min="1734" max="1734" width="32.6640625" style="7" bestFit="1" customWidth="1"/>
    <col min="1735" max="1735" width="26" style="7" bestFit="1" customWidth="1"/>
    <col min="1736" max="1736" width="15.83203125" style="7" bestFit="1" customWidth="1"/>
    <col min="1737" max="1737" width="70" style="7" bestFit="1" customWidth="1"/>
    <col min="1738" max="1738" width="23" style="7" bestFit="1" customWidth="1"/>
    <col min="1739" max="1739" width="18.1640625" style="7" bestFit="1" customWidth="1"/>
    <col min="1740" max="1740" width="27.1640625" style="7" bestFit="1" customWidth="1"/>
    <col min="1741" max="1741" width="24.1640625" style="7" bestFit="1" customWidth="1"/>
    <col min="1742" max="1742" width="54.83203125" style="7" bestFit="1" customWidth="1"/>
    <col min="1743" max="1743" width="16.5" style="7" bestFit="1" customWidth="1"/>
    <col min="1744" max="1744" width="15.5" style="7" bestFit="1" customWidth="1"/>
    <col min="1745" max="1745" width="15.1640625" style="7" bestFit="1" customWidth="1"/>
    <col min="1746" max="1746" width="18.6640625" style="7" bestFit="1" customWidth="1"/>
    <col min="1747" max="1747" width="9.5" style="7" bestFit="1" customWidth="1"/>
    <col min="1748" max="1748" width="13.5" style="7" bestFit="1" customWidth="1"/>
    <col min="1749" max="1749" width="16" style="7" bestFit="1" customWidth="1"/>
    <col min="1750" max="1750" width="13" style="7" bestFit="1" customWidth="1"/>
    <col min="1751" max="1751" width="33.33203125" style="7" bestFit="1" customWidth="1"/>
    <col min="1752" max="1752" width="15" style="7" bestFit="1" customWidth="1"/>
    <col min="1753" max="1753" width="12.83203125" style="7" bestFit="1" customWidth="1"/>
    <col min="1754" max="1754" width="41.33203125" style="7" bestFit="1" customWidth="1"/>
    <col min="1755" max="1755" width="34.5" style="7" bestFit="1" customWidth="1"/>
    <col min="1756" max="1756" width="40.5" style="7" bestFit="1" customWidth="1"/>
    <col min="1757" max="1757" width="11.1640625" style="7" bestFit="1" customWidth="1"/>
    <col min="1758" max="1758" width="9.1640625" style="7" bestFit="1" customWidth="1"/>
    <col min="1759" max="1759" width="35.6640625" style="7" bestFit="1" customWidth="1"/>
    <col min="1760" max="1760" width="33.1640625" style="7" bestFit="1" customWidth="1"/>
    <col min="1761" max="1761" width="42.1640625" style="7" bestFit="1" customWidth="1"/>
    <col min="1762" max="1762" width="34.1640625" style="7" bestFit="1" customWidth="1"/>
    <col min="1763" max="1763" width="50.1640625" style="7" bestFit="1" customWidth="1"/>
    <col min="1764" max="1764" width="17.1640625" style="7" bestFit="1" customWidth="1"/>
    <col min="1765" max="1765" width="5.83203125" style="7" bestFit="1" customWidth="1"/>
    <col min="1766" max="1766" width="19" style="7" bestFit="1" customWidth="1"/>
    <col min="1767" max="1767" width="5.6640625" style="7" bestFit="1" customWidth="1"/>
    <col min="1768" max="1768" width="7" style="7" bestFit="1" customWidth="1"/>
    <col min="1769" max="1769" width="9" style="7" bestFit="1" customWidth="1"/>
    <col min="1770" max="1770" width="15.5" style="7" bestFit="1" customWidth="1"/>
    <col min="1771" max="1771" width="43" style="7" bestFit="1" customWidth="1"/>
    <col min="1772" max="1772" width="66.5" style="7" bestFit="1" customWidth="1"/>
    <col min="1773" max="1773" width="6.1640625" style="7" bestFit="1" customWidth="1"/>
    <col min="1774" max="1774" width="5.5" style="7" bestFit="1" customWidth="1"/>
    <col min="1775" max="1775" width="7" style="7" bestFit="1" customWidth="1"/>
    <col min="1776" max="1776" width="7.83203125" style="7" bestFit="1" customWidth="1"/>
    <col min="1777" max="1777" width="5" style="7" bestFit="1" customWidth="1"/>
    <col min="1778" max="1778" width="5.1640625" style="7" bestFit="1" customWidth="1"/>
    <col min="1779" max="1779" width="16.5" style="7" bestFit="1" customWidth="1"/>
    <col min="1780" max="1780" width="19.1640625" style="7" bestFit="1" customWidth="1"/>
    <col min="1781" max="1781" width="21.1640625" style="7" bestFit="1" customWidth="1"/>
    <col min="1782" max="1782" width="31.5" style="7" bestFit="1" customWidth="1"/>
    <col min="1783" max="1783" width="37.5" style="7" bestFit="1" customWidth="1"/>
    <col min="1784" max="1784" width="5.5" style="7" bestFit="1" customWidth="1"/>
    <col min="1785" max="1785" width="7.83203125" style="7" bestFit="1" customWidth="1"/>
    <col min="1786" max="1786" width="15.83203125" style="7" bestFit="1" customWidth="1"/>
    <col min="1787" max="1787" width="6.5" style="7" bestFit="1" customWidth="1"/>
    <col min="1788" max="1788" width="5.1640625" style="7" bestFit="1" customWidth="1"/>
    <col min="1789" max="1789" width="3.6640625" style="7" bestFit="1" customWidth="1"/>
    <col min="1790" max="1790" width="8" style="7" bestFit="1" customWidth="1"/>
    <col min="1791" max="1791" width="5.83203125" style="7" bestFit="1" customWidth="1"/>
    <col min="1792" max="1792" width="7" style="7" bestFit="1" customWidth="1"/>
    <col min="1793" max="1793" width="6.83203125" style="7" bestFit="1" customWidth="1"/>
    <col min="1794" max="1794" width="4.5" style="7" bestFit="1" customWidth="1"/>
    <col min="1795" max="1795" width="8.1640625" style="7" bestFit="1" customWidth="1"/>
    <col min="1796" max="1796" width="7.6640625" style="7"/>
    <col min="1797" max="1797" width="19.83203125" style="7" bestFit="1" customWidth="1"/>
    <col min="1798" max="1798" width="12.5" style="7" bestFit="1" customWidth="1"/>
    <col min="1799" max="1799" width="10.33203125" style="7" bestFit="1" customWidth="1"/>
    <col min="1800" max="1800" width="67.1640625" style="7" bestFit="1" customWidth="1"/>
    <col min="1801" max="1801" width="59.5" style="7" bestFit="1" customWidth="1"/>
    <col min="1802" max="1802" width="43.83203125" style="7" bestFit="1" customWidth="1"/>
    <col min="1803" max="1803" width="35.83203125" style="7" bestFit="1" customWidth="1"/>
    <col min="1804" max="1804" width="27.83203125" style="7" bestFit="1" customWidth="1"/>
    <col min="1805" max="1805" width="26.33203125" style="7" bestFit="1" customWidth="1"/>
    <col min="1806" max="1806" width="31.1640625" style="7" bestFit="1" customWidth="1"/>
    <col min="1807" max="1807" width="35.33203125" style="7" bestFit="1" customWidth="1"/>
    <col min="1808" max="1808" width="21.6640625" style="7" bestFit="1" customWidth="1"/>
    <col min="1809" max="1984" width="7.6640625" style="7"/>
    <col min="1985" max="1985" width="9.6640625" style="7" customWidth="1"/>
    <col min="1986" max="1986" width="28.6640625" style="7" bestFit="1" customWidth="1"/>
    <col min="1987" max="1987" width="38.83203125" style="7" bestFit="1" customWidth="1"/>
    <col min="1988" max="1988" width="16.6640625" style="7" bestFit="1" customWidth="1"/>
    <col min="1989" max="1989" width="26.33203125" style="7" bestFit="1" customWidth="1"/>
    <col min="1990" max="1990" width="32.6640625" style="7" bestFit="1" customWidth="1"/>
    <col min="1991" max="1991" width="26" style="7" bestFit="1" customWidth="1"/>
    <col min="1992" max="1992" width="15.83203125" style="7" bestFit="1" customWidth="1"/>
    <col min="1993" max="1993" width="70" style="7" bestFit="1" customWidth="1"/>
    <col min="1994" max="1994" width="23" style="7" bestFit="1" customWidth="1"/>
    <col min="1995" max="1995" width="18.1640625" style="7" bestFit="1" customWidth="1"/>
    <col min="1996" max="1996" width="27.1640625" style="7" bestFit="1" customWidth="1"/>
    <col min="1997" max="1997" width="24.1640625" style="7" bestFit="1" customWidth="1"/>
    <col min="1998" max="1998" width="54.83203125" style="7" bestFit="1" customWidth="1"/>
    <col min="1999" max="1999" width="16.5" style="7" bestFit="1" customWidth="1"/>
    <col min="2000" max="2000" width="15.5" style="7" bestFit="1" customWidth="1"/>
    <col min="2001" max="2001" width="15.1640625" style="7" bestFit="1" customWidth="1"/>
    <col min="2002" max="2002" width="18.6640625" style="7" bestFit="1" customWidth="1"/>
    <col min="2003" max="2003" width="9.5" style="7" bestFit="1" customWidth="1"/>
    <col min="2004" max="2004" width="13.5" style="7" bestFit="1" customWidth="1"/>
    <col min="2005" max="2005" width="16" style="7" bestFit="1" customWidth="1"/>
    <col min="2006" max="2006" width="13" style="7" bestFit="1" customWidth="1"/>
    <col min="2007" max="2007" width="33.33203125" style="7" bestFit="1" customWidth="1"/>
    <col min="2008" max="2008" width="15" style="7" bestFit="1" customWidth="1"/>
    <col min="2009" max="2009" width="12.83203125" style="7" bestFit="1" customWidth="1"/>
    <col min="2010" max="2010" width="41.33203125" style="7" bestFit="1" customWidth="1"/>
    <col min="2011" max="2011" width="34.5" style="7" bestFit="1" customWidth="1"/>
    <col min="2012" max="2012" width="40.5" style="7" bestFit="1" customWidth="1"/>
    <col min="2013" max="2013" width="11.1640625" style="7" bestFit="1" customWidth="1"/>
    <col min="2014" max="2014" width="9.1640625" style="7" bestFit="1" customWidth="1"/>
    <col min="2015" max="2015" width="35.6640625" style="7" bestFit="1" customWidth="1"/>
    <col min="2016" max="2016" width="33.1640625" style="7" bestFit="1" customWidth="1"/>
    <col min="2017" max="2017" width="42.1640625" style="7" bestFit="1" customWidth="1"/>
    <col min="2018" max="2018" width="34.1640625" style="7" bestFit="1" customWidth="1"/>
    <col min="2019" max="2019" width="50.1640625" style="7" bestFit="1" customWidth="1"/>
    <col min="2020" max="2020" width="17.1640625" style="7" bestFit="1" customWidth="1"/>
    <col min="2021" max="2021" width="5.83203125" style="7" bestFit="1" customWidth="1"/>
    <col min="2022" max="2022" width="19" style="7" bestFit="1" customWidth="1"/>
    <col min="2023" max="2023" width="5.6640625" style="7" bestFit="1" customWidth="1"/>
    <col min="2024" max="2024" width="7" style="7" bestFit="1" customWidth="1"/>
    <col min="2025" max="2025" width="9" style="7" bestFit="1" customWidth="1"/>
    <col min="2026" max="2026" width="15.5" style="7" bestFit="1" customWidth="1"/>
    <col min="2027" max="2027" width="43" style="7" bestFit="1" customWidth="1"/>
    <col min="2028" max="2028" width="66.5" style="7" bestFit="1" customWidth="1"/>
    <col min="2029" max="2029" width="6.1640625" style="7" bestFit="1" customWidth="1"/>
    <col min="2030" max="2030" width="5.5" style="7" bestFit="1" customWidth="1"/>
    <col min="2031" max="2031" width="7" style="7" bestFit="1" customWidth="1"/>
    <col min="2032" max="2032" width="7.83203125" style="7" bestFit="1" customWidth="1"/>
    <col min="2033" max="2033" width="5" style="7" bestFit="1" customWidth="1"/>
    <col min="2034" max="2034" width="5.1640625" style="7" bestFit="1" customWidth="1"/>
    <col min="2035" max="2035" width="16.5" style="7" bestFit="1" customWidth="1"/>
    <col min="2036" max="2036" width="19.1640625" style="7" bestFit="1" customWidth="1"/>
    <col min="2037" max="2037" width="21.1640625" style="7" bestFit="1" customWidth="1"/>
    <col min="2038" max="2038" width="31.5" style="7" bestFit="1" customWidth="1"/>
    <col min="2039" max="2039" width="37.5" style="7" bestFit="1" customWidth="1"/>
    <col min="2040" max="2040" width="5.5" style="7" bestFit="1" customWidth="1"/>
    <col min="2041" max="2041" width="7.83203125" style="7" bestFit="1" customWidth="1"/>
    <col min="2042" max="2042" width="15.83203125" style="7" bestFit="1" customWidth="1"/>
    <col min="2043" max="2043" width="6.5" style="7" bestFit="1" customWidth="1"/>
    <col min="2044" max="2044" width="5.1640625" style="7" bestFit="1" customWidth="1"/>
    <col min="2045" max="2045" width="3.6640625" style="7" bestFit="1" customWidth="1"/>
    <col min="2046" max="2046" width="8" style="7" bestFit="1" customWidth="1"/>
    <col min="2047" max="2047" width="5.83203125" style="7" bestFit="1" customWidth="1"/>
    <col min="2048" max="2048" width="7" style="7" bestFit="1" customWidth="1"/>
    <col min="2049" max="2049" width="6.83203125" style="7" bestFit="1" customWidth="1"/>
    <col min="2050" max="2050" width="4.5" style="7" bestFit="1" customWidth="1"/>
    <col min="2051" max="2051" width="8.1640625" style="7" bestFit="1" customWidth="1"/>
    <col min="2052" max="2052" width="7.6640625" style="7"/>
    <col min="2053" max="2053" width="19.83203125" style="7" bestFit="1" customWidth="1"/>
    <col min="2054" max="2054" width="12.5" style="7" bestFit="1" customWidth="1"/>
    <col min="2055" max="2055" width="10.33203125" style="7" bestFit="1" customWidth="1"/>
    <col min="2056" max="2056" width="67.1640625" style="7" bestFit="1" customWidth="1"/>
    <col min="2057" max="2057" width="59.5" style="7" bestFit="1" customWidth="1"/>
    <col min="2058" max="2058" width="43.83203125" style="7" bestFit="1" customWidth="1"/>
    <col min="2059" max="2059" width="35.83203125" style="7" bestFit="1" customWidth="1"/>
    <col min="2060" max="2060" width="27.83203125" style="7" bestFit="1" customWidth="1"/>
    <col min="2061" max="2061" width="26.33203125" style="7" bestFit="1" customWidth="1"/>
    <col min="2062" max="2062" width="31.1640625" style="7" bestFit="1" customWidth="1"/>
    <col min="2063" max="2063" width="35.33203125" style="7" bestFit="1" customWidth="1"/>
    <col min="2064" max="2064" width="21.6640625" style="7" bestFit="1" customWidth="1"/>
    <col min="2065" max="2240" width="7.6640625" style="7"/>
    <col min="2241" max="2241" width="9.6640625" style="7" customWidth="1"/>
    <col min="2242" max="2242" width="28.6640625" style="7" bestFit="1" customWidth="1"/>
    <col min="2243" max="2243" width="38.83203125" style="7" bestFit="1" customWidth="1"/>
    <col min="2244" max="2244" width="16.6640625" style="7" bestFit="1" customWidth="1"/>
    <col min="2245" max="2245" width="26.33203125" style="7" bestFit="1" customWidth="1"/>
    <col min="2246" max="2246" width="32.6640625" style="7" bestFit="1" customWidth="1"/>
    <col min="2247" max="2247" width="26" style="7" bestFit="1" customWidth="1"/>
    <col min="2248" max="2248" width="15.83203125" style="7" bestFit="1" customWidth="1"/>
    <col min="2249" max="2249" width="70" style="7" bestFit="1" customWidth="1"/>
    <col min="2250" max="2250" width="23" style="7" bestFit="1" customWidth="1"/>
    <col min="2251" max="2251" width="18.1640625" style="7" bestFit="1" customWidth="1"/>
    <col min="2252" max="2252" width="27.1640625" style="7" bestFit="1" customWidth="1"/>
    <col min="2253" max="2253" width="24.1640625" style="7" bestFit="1" customWidth="1"/>
    <col min="2254" max="2254" width="54.83203125" style="7" bestFit="1" customWidth="1"/>
    <col min="2255" max="2255" width="16.5" style="7" bestFit="1" customWidth="1"/>
    <col min="2256" max="2256" width="15.5" style="7" bestFit="1" customWidth="1"/>
    <col min="2257" max="2257" width="15.1640625" style="7" bestFit="1" customWidth="1"/>
    <col min="2258" max="2258" width="18.6640625" style="7" bestFit="1" customWidth="1"/>
    <col min="2259" max="2259" width="9.5" style="7" bestFit="1" customWidth="1"/>
    <col min="2260" max="2260" width="13.5" style="7" bestFit="1" customWidth="1"/>
    <col min="2261" max="2261" width="16" style="7" bestFit="1" customWidth="1"/>
    <col min="2262" max="2262" width="13" style="7" bestFit="1" customWidth="1"/>
    <col min="2263" max="2263" width="33.33203125" style="7" bestFit="1" customWidth="1"/>
    <col min="2264" max="2264" width="15" style="7" bestFit="1" customWidth="1"/>
    <col min="2265" max="2265" width="12.83203125" style="7" bestFit="1" customWidth="1"/>
    <col min="2266" max="2266" width="41.33203125" style="7" bestFit="1" customWidth="1"/>
    <col min="2267" max="2267" width="34.5" style="7" bestFit="1" customWidth="1"/>
    <col min="2268" max="2268" width="40.5" style="7" bestFit="1" customWidth="1"/>
    <col min="2269" max="2269" width="11.1640625" style="7" bestFit="1" customWidth="1"/>
    <col min="2270" max="2270" width="9.1640625" style="7" bestFit="1" customWidth="1"/>
    <col min="2271" max="2271" width="35.6640625" style="7" bestFit="1" customWidth="1"/>
    <col min="2272" max="2272" width="33.1640625" style="7" bestFit="1" customWidth="1"/>
    <col min="2273" max="2273" width="42.1640625" style="7" bestFit="1" customWidth="1"/>
    <col min="2274" max="2274" width="34.1640625" style="7" bestFit="1" customWidth="1"/>
    <col min="2275" max="2275" width="50.1640625" style="7" bestFit="1" customWidth="1"/>
    <col min="2276" max="2276" width="17.1640625" style="7" bestFit="1" customWidth="1"/>
    <col min="2277" max="2277" width="5.83203125" style="7" bestFit="1" customWidth="1"/>
    <col min="2278" max="2278" width="19" style="7" bestFit="1" customWidth="1"/>
    <col min="2279" max="2279" width="5.6640625" style="7" bestFit="1" customWidth="1"/>
    <col min="2280" max="2280" width="7" style="7" bestFit="1" customWidth="1"/>
    <col min="2281" max="2281" width="9" style="7" bestFit="1" customWidth="1"/>
    <col min="2282" max="2282" width="15.5" style="7" bestFit="1" customWidth="1"/>
    <col min="2283" max="2283" width="43" style="7" bestFit="1" customWidth="1"/>
    <col min="2284" max="2284" width="66.5" style="7" bestFit="1" customWidth="1"/>
    <col min="2285" max="2285" width="6.1640625" style="7" bestFit="1" customWidth="1"/>
    <col min="2286" max="2286" width="5.5" style="7" bestFit="1" customWidth="1"/>
    <col min="2287" max="2287" width="7" style="7" bestFit="1" customWidth="1"/>
    <col min="2288" max="2288" width="7.83203125" style="7" bestFit="1" customWidth="1"/>
    <col min="2289" max="2289" width="5" style="7" bestFit="1" customWidth="1"/>
    <col min="2290" max="2290" width="5.1640625" style="7" bestFit="1" customWidth="1"/>
    <col min="2291" max="2291" width="16.5" style="7" bestFit="1" customWidth="1"/>
    <col min="2292" max="2292" width="19.1640625" style="7" bestFit="1" customWidth="1"/>
    <col min="2293" max="2293" width="21.1640625" style="7" bestFit="1" customWidth="1"/>
    <col min="2294" max="2294" width="31.5" style="7" bestFit="1" customWidth="1"/>
    <col min="2295" max="2295" width="37.5" style="7" bestFit="1" customWidth="1"/>
    <col min="2296" max="2296" width="5.5" style="7" bestFit="1" customWidth="1"/>
    <col min="2297" max="2297" width="7.83203125" style="7" bestFit="1" customWidth="1"/>
    <col min="2298" max="2298" width="15.83203125" style="7" bestFit="1" customWidth="1"/>
    <col min="2299" max="2299" width="6.5" style="7" bestFit="1" customWidth="1"/>
    <col min="2300" max="2300" width="5.1640625" style="7" bestFit="1" customWidth="1"/>
    <col min="2301" max="2301" width="3.6640625" style="7" bestFit="1" customWidth="1"/>
    <col min="2302" max="2302" width="8" style="7" bestFit="1" customWidth="1"/>
    <col min="2303" max="2303" width="5.83203125" style="7" bestFit="1" customWidth="1"/>
    <col min="2304" max="2304" width="7" style="7" bestFit="1" customWidth="1"/>
    <col min="2305" max="2305" width="6.83203125" style="7" bestFit="1" customWidth="1"/>
    <col min="2306" max="2306" width="4.5" style="7" bestFit="1" customWidth="1"/>
    <col min="2307" max="2307" width="8.1640625" style="7" bestFit="1" customWidth="1"/>
    <col min="2308" max="2308" width="7.6640625" style="7"/>
    <col min="2309" max="2309" width="19.83203125" style="7" bestFit="1" customWidth="1"/>
    <col min="2310" max="2310" width="12.5" style="7" bestFit="1" customWidth="1"/>
    <col min="2311" max="2311" width="10.33203125" style="7" bestFit="1" customWidth="1"/>
    <col min="2312" max="2312" width="67.1640625" style="7" bestFit="1" customWidth="1"/>
    <col min="2313" max="2313" width="59.5" style="7" bestFit="1" customWidth="1"/>
    <col min="2314" max="2314" width="43.83203125" style="7" bestFit="1" customWidth="1"/>
    <col min="2315" max="2315" width="35.83203125" style="7" bestFit="1" customWidth="1"/>
    <col min="2316" max="2316" width="27.83203125" style="7" bestFit="1" customWidth="1"/>
    <col min="2317" max="2317" width="26.33203125" style="7" bestFit="1" customWidth="1"/>
    <col min="2318" max="2318" width="31.1640625" style="7" bestFit="1" customWidth="1"/>
    <col min="2319" max="2319" width="35.33203125" style="7" bestFit="1" customWidth="1"/>
    <col min="2320" max="2320" width="21.6640625" style="7" bestFit="1" customWidth="1"/>
    <col min="2321" max="2496" width="7.6640625" style="7"/>
    <col min="2497" max="2497" width="9.6640625" style="7" customWidth="1"/>
    <col min="2498" max="2498" width="28.6640625" style="7" bestFit="1" customWidth="1"/>
    <col min="2499" max="2499" width="38.83203125" style="7" bestFit="1" customWidth="1"/>
    <col min="2500" max="2500" width="16.6640625" style="7" bestFit="1" customWidth="1"/>
    <col min="2501" max="2501" width="26.33203125" style="7" bestFit="1" customWidth="1"/>
    <col min="2502" max="2502" width="32.6640625" style="7" bestFit="1" customWidth="1"/>
    <col min="2503" max="2503" width="26" style="7" bestFit="1" customWidth="1"/>
    <col min="2504" max="2504" width="15.83203125" style="7" bestFit="1" customWidth="1"/>
    <col min="2505" max="2505" width="70" style="7" bestFit="1" customWidth="1"/>
    <col min="2506" max="2506" width="23" style="7" bestFit="1" customWidth="1"/>
    <col min="2507" max="2507" width="18.1640625" style="7" bestFit="1" customWidth="1"/>
    <col min="2508" max="2508" width="27.1640625" style="7" bestFit="1" customWidth="1"/>
    <col min="2509" max="2509" width="24.1640625" style="7" bestFit="1" customWidth="1"/>
    <col min="2510" max="2510" width="54.83203125" style="7" bestFit="1" customWidth="1"/>
    <col min="2511" max="2511" width="16.5" style="7" bestFit="1" customWidth="1"/>
    <col min="2512" max="2512" width="15.5" style="7" bestFit="1" customWidth="1"/>
    <col min="2513" max="2513" width="15.1640625" style="7" bestFit="1" customWidth="1"/>
    <col min="2514" max="2514" width="18.6640625" style="7" bestFit="1" customWidth="1"/>
    <col min="2515" max="2515" width="9.5" style="7" bestFit="1" customWidth="1"/>
    <col min="2516" max="2516" width="13.5" style="7" bestFit="1" customWidth="1"/>
    <col min="2517" max="2517" width="16" style="7" bestFit="1" customWidth="1"/>
    <col min="2518" max="2518" width="13" style="7" bestFit="1" customWidth="1"/>
    <col min="2519" max="2519" width="33.33203125" style="7" bestFit="1" customWidth="1"/>
    <col min="2520" max="2520" width="15" style="7" bestFit="1" customWidth="1"/>
    <col min="2521" max="2521" width="12.83203125" style="7" bestFit="1" customWidth="1"/>
    <col min="2522" max="2522" width="41.33203125" style="7" bestFit="1" customWidth="1"/>
    <col min="2523" max="2523" width="34.5" style="7" bestFit="1" customWidth="1"/>
    <col min="2524" max="2524" width="40.5" style="7" bestFit="1" customWidth="1"/>
    <col min="2525" max="2525" width="11.1640625" style="7" bestFit="1" customWidth="1"/>
    <col min="2526" max="2526" width="9.1640625" style="7" bestFit="1" customWidth="1"/>
    <col min="2527" max="2527" width="35.6640625" style="7" bestFit="1" customWidth="1"/>
    <col min="2528" max="2528" width="33.1640625" style="7" bestFit="1" customWidth="1"/>
    <col min="2529" max="2529" width="42.1640625" style="7" bestFit="1" customWidth="1"/>
    <col min="2530" max="2530" width="34.1640625" style="7" bestFit="1" customWidth="1"/>
    <col min="2531" max="2531" width="50.1640625" style="7" bestFit="1" customWidth="1"/>
    <col min="2532" max="2532" width="17.1640625" style="7" bestFit="1" customWidth="1"/>
    <col min="2533" max="2533" width="5.83203125" style="7" bestFit="1" customWidth="1"/>
    <col min="2534" max="2534" width="19" style="7" bestFit="1" customWidth="1"/>
    <col min="2535" max="2535" width="5.6640625" style="7" bestFit="1" customWidth="1"/>
    <col min="2536" max="2536" width="7" style="7" bestFit="1" customWidth="1"/>
    <col min="2537" max="2537" width="9" style="7" bestFit="1" customWidth="1"/>
    <col min="2538" max="2538" width="15.5" style="7" bestFit="1" customWidth="1"/>
    <col min="2539" max="2539" width="43" style="7" bestFit="1" customWidth="1"/>
    <col min="2540" max="2540" width="66.5" style="7" bestFit="1" customWidth="1"/>
    <col min="2541" max="2541" width="6.1640625" style="7" bestFit="1" customWidth="1"/>
    <col min="2542" max="2542" width="5.5" style="7" bestFit="1" customWidth="1"/>
    <col min="2543" max="2543" width="7" style="7" bestFit="1" customWidth="1"/>
    <col min="2544" max="2544" width="7.83203125" style="7" bestFit="1" customWidth="1"/>
    <col min="2545" max="2545" width="5" style="7" bestFit="1" customWidth="1"/>
    <col min="2546" max="2546" width="5.1640625" style="7" bestFit="1" customWidth="1"/>
    <col min="2547" max="2547" width="16.5" style="7" bestFit="1" customWidth="1"/>
    <col min="2548" max="2548" width="19.1640625" style="7" bestFit="1" customWidth="1"/>
    <col min="2549" max="2549" width="21.1640625" style="7" bestFit="1" customWidth="1"/>
    <col min="2550" max="2550" width="31.5" style="7" bestFit="1" customWidth="1"/>
    <col min="2551" max="2551" width="37.5" style="7" bestFit="1" customWidth="1"/>
    <col min="2552" max="2552" width="5.5" style="7" bestFit="1" customWidth="1"/>
    <col min="2553" max="2553" width="7.83203125" style="7" bestFit="1" customWidth="1"/>
    <col min="2554" max="2554" width="15.83203125" style="7" bestFit="1" customWidth="1"/>
    <col min="2555" max="2555" width="6.5" style="7" bestFit="1" customWidth="1"/>
    <col min="2556" max="2556" width="5.1640625" style="7" bestFit="1" customWidth="1"/>
    <col min="2557" max="2557" width="3.6640625" style="7" bestFit="1" customWidth="1"/>
    <col min="2558" max="2558" width="8" style="7" bestFit="1" customWidth="1"/>
    <col min="2559" max="2559" width="5.83203125" style="7" bestFit="1" customWidth="1"/>
    <col min="2560" max="2560" width="7" style="7" bestFit="1" customWidth="1"/>
    <col min="2561" max="2561" width="6.83203125" style="7" bestFit="1" customWidth="1"/>
    <col min="2562" max="2562" width="4.5" style="7" bestFit="1" customWidth="1"/>
    <col min="2563" max="2563" width="8.1640625" style="7" bestFit="1" customWidth="1"/>
    <col min="2564" max="2564" width="7.6640625" style="7"/>
    <col min="2565" max="2565" width="19.83203125" style="7" bestFit="1" customWidth="1"/>
    <col min="2566" max="2566" width="12.5" style="7" bestFit="1" customWidth="1"/>
    <col min="2567" max="2567" width="10.33203125" style="7" bestFit="1" customWidth="1"/>
    <col min="2568" max="2568" width="67.1640625" style="7" bestFit="1" customWidth="1"/>
    <col min="2569" max="2569" width="59.5" style="7" bestFit="1" customWidth="1"/>
    <col min="2570" max="2570" width="43.83203125" style="7" bestFit="1" customWidth="1"/>
    <col min="2571" max="2571" width="35.83203125" style="7" bestFit="1" customWidth="1"/>
    <col min="2572" max="2572" width="27.83203125" style="7" bestFit="1" customWidth="1"/>
    <col min="2573" max="2573" width="26.33203125" style="7" bestFit="1" customWidth="1"/>
    <col min="2574" max="2574" width="31.1640625" style="7" bestFit="1" customWidth="1"/>
    <col min="2575" max="2575" width="35.33203125" style="7" bestFit="1" customWidth="1"/>
    <col min="2576" max="2576" width="21.6640625" style="7" bestFit="1" customWidth="1"/>
    <col min="2577" max="2752" width="7.6640625" style="7"/>
    <col min="2753" max="2753" width="9.6640625" style="7" customWidth="1"/>
    <col min="2754" max="2754" width="28.6640625" style="7" bestFit="1" customWidth="1"/>
    <col min="2755" max="2755" width="38.83203125" style="7" bestFit="1" customWidth="1"/>
    <col min="2756" max="2756" width="16.6640625" style="7" bestFit="1" customWidth="1"/>
    <col min="2757" max="2757" width="26.33203125" style="7" bestFit="1" customWidth="1"/>
    <col min="2758" max="2758" width="32.6640625" style="7" bestFit="1" customWidth="1"/>
    <col min="2759" max="2759" width="26" style="7" bestFit="1" customWidth="1"/>
    <col min="2760" max="2760" width="15.83203125" style="7" bestFit="1" customWidth="1"/>
    <col min="2761" max="2761" width="70" style="7" bestFit="1" customWidth="1"/>
    <col min="2762" max="2762" width="23" style="7" bestFit="1" customWidth="1"/>
    <col min="2763" max="2763" width="18.1640625" style="7" bestFit="1" customWidth="1"/>
    <col min="2764" max="2764" width="27.1640625" style="7" bestFit="1" customWidth="1"/>
    <col min="2765" max="2765" width="24.1640625" style="7" bestFit="1" customWidth="1"/>
    <col min="2766" max="2766" width="54.83203125" style="7" bestFit="1" customWidth="1"/>
    <col min="2767" max="2767" width="16.5" style="7" bestFit="1" customWidth="1"/>
    <col min="2768" max="2768" width="15.5" style="7" bestFit="1" customWidth="1"/>
    <col min="2769" max="2769" width="15.1640625" style="7" bestFit="1" customWidth="1"/>
    <col min="2770" max="2770" width="18.6640625" style="7" bestFit="1" customWidth="1"/>
    <col min="2771" max="2771" width="9.5" style="7" bestFit="1" customWidth="1"/>
    <col min="2772" max="2772" width="13.5" style="7" bestFit="1" customWidth="1"/>
    <col min="2773" max="2773" width="16" style="7" bestFit="1" customWidth="1"/>
    <col min="2774" max="2774" width="13" style="7" bestFit="1" customWidth="1"/>
    <col min="2775" max="2775" width="33.33203125" style="7" bestFit="1" customWidth="1"/>
    <col min="2776" max="2776" width="15" style="7" bestFit="1" customWidth="1"/>
    <col min="2777" max="2777" width="12.83203125" style="7" bestFit="1" customWidth="1"/>
    <col min="2778" max="2778" width="41.33203125" style="7" bestFit="1" customWidth="1"/>
    <col min="2779" max="2779" width="34.5" style="7" bestFit="1" customWidth="1"/>
    <col min="2780" max="2780" width="40.5" style="7" bestFit="1" customWidth="1"/>
    <col min="2781" max="2781" width="11.1640625" style="7" bestFit="1" customWidth="1"/>
    <col min="2782" max="2782" width="9.1640625" style="7" bestFit="1" customWidth="1"/>
    <col min="2783" max="2783" width="35.6640625" style="7" bestFit="1" customWidth="1"/>
    <col min="2784" max="2784" width="33.1640625" style="7" bestFit="1" customWidth="1"/>
    <col min="2785" max="2785" width="42.1640625" style="7" bestFit="1" customWidth="1"/>
    <col min="2786" max="2786" width="34.1640625" style="7" bestFit="1" customWidth="1"/>
    <col min="2787" max="2787" width="50.1640625" style="7" bestFit="1" customWidth="1"/>
    <col min="2788" max="2788" width="17.1640625" style="7" bestFit="1" customWidth="1"/>
    <col min="2789" max="2789" width="5.83203125" style="7" bestFit="1" customWidth="1"/>
    <col min="2790" max="2790" width="19" style="7" bestFit="1" customWidth="1"/>
    <col min="2791" max="2791" width="5.6640625" style="7" bestFit="1" customWidth="1"/>
    <col min="2792" max="2792" width="7" style="7" bestFit="1" customWidth="1"/>
    <col min="2793" max="2793" width="9" style="7" bestFit="1" customWidth="1"/>
    <col min="2794" max="2794" width="15.5" style="7" bestFit="1" customWidth="1"/>
    <col min="2795" max="2795" width="43" style="7" bestFit="1" customWidth="1"/>
    <col min="2796" max="2796" width="66.5" style="7" bestFit="1" customWidth="1"/>
    <col min="2797" max="2797" width="6.1640625" style="7" bestFit="1" customWidth="1"/>
    <col min="2798" max="2798" width="5.5" style="7" bestFit="1" customWidth="1"/>
    <col min="2799" max="2799" width="7" style="7" bestFit="1" customWidth="1"/>
    <col min="2800" max="2800" width="7.83203125" style="7" bestFit="1" customWidth="1"/>
    <col min="2801" max="2801" width="5" style="7" bestFit="1" customWidth="1"/>
    <col min="2802" max="2802" width="5.1640625" style="7" bestFit="1" customWidth="1"/>
    <col min="2803" max="2803" width="16.5" style="7" bestFit="1" customWidth="1"/>
    <col min="2804" max="2804" width="19.1640625" style="7" bestFit="1" customWidth="1"/>
    <col min="2805" max="2805" width="21.1640625" style="7" bestFit="1" customWidth="1"/>
    <col min="2806" max="2806" width="31.5" style="7" bestFit="1" customWidth="1"/>
    <col min="2807" max="2807" width="37.5" style="7" bestFit="1" customWidth="1"/>
    <col min="2808" max="2808" width="5.5" style="7" bestFit="1" customWidth="1"/>
    <col min="2809" max="2809" width="7.83203125" style="7" bestFit="1" customWidth="1"/>
    <col min="2810" max="2810" width="15.83203125" style="7" bestFit="1" customWidth="1"/>
    <col min="2811" max="2811" width="6.5" style="7" bestFit="1" customWidth="1"/>
    <col min="2812" max="2812" width="5.1640625" style="7" bestFit="1" customWidth="1"/>
    <col min="2813" max="2813" width="3.6640625" style="7" bestFit="1" customWidth="1"/>
    <col min="2814" max="2814" width="8" style="7" bestFit="1" customWidth="1"/>
    <col min="2815" max="2815" width="5.83203125" style="7" bestFit="1" customWidth="1"/>
    <col min="2816" max="2816" width="7" style="7" bestFit="1" customWidth="1"/>
    <col min="2817" max="2817" width="6.83203125" style="7" bestFit="1" customWidth="1"/>
    <col min="2818" max="2818" width="4.5" style="7" bestFit="1" customWidth="1"/>
    <col min="2819" max="2819" width="8.1640625" style="7" bestFit="1" customWidth="1"/>
    <col min="2820" max="2820" width="7.6640625" style="7"/>
    <col min="2821" max="2821" width="19.83203125" style="7" bestFit="1" customWidth="1"/>
    <col min="2822" max="2822" width="12.5" style="7" bestFit="1" customWidth="1"/>
    <col min="2823" max="2823" width="10.33203125" style="7" bestFit="1" customWidth="1"/>
    <col min="2824" max="2824" width="67.1640625" style="7" bestFit="1" customWidth="1"/>
    <col min="2825" max="2825" width="59.5" style="7" bestFit="1" customWidth="1"/>
    <col min="2826" max="2826" width="43.83203125" style="7" bestFit="1" customWidth="1"/>
    <col min="2827" max="2827" width="35.83203125" style="7" bestFit="1" customWidth="1"/>
    <col min="2828" max="2828" width="27.83203125" style="7" bestFit="1" customWidth="1"/>
    <col min="2829" max="2829" width="26.33203125" style="7" bestFit="1" customWidth="1"/>
    <col min="2830" max="2830" width="31.1640625" style="7" bestFit="1" customWidth="1"/>
    <col min="2831" max="2831" width="35.33203125" style="7" bestFit="1" customWidth="1"/>
    <col min="2832" max="2832" width="21.6640625" style="7" bestFit="1" customWidth="1"/>
    <col min="2833" max="3008" width="7.6640625" style="7"/>
    <col min="3009" max="3009" width="9.6640625" style="7" customWidth="1"/>
    <col min="3010" max="3010" width="28.6640625" style="7" bestFit="1" customWidth="1"/>
    <col min="3011" max="3011" width="38.83203125" style="7" bestFit="1" customWidth="1"/>
    <col min="3012" max="3012" width="16.6640625" style="7" bestFit="1" customWidth="1"/>
    <col min="3013" max="3013" width="26.33203125" style="7" bestFit="1" customWidth="1"/>
    <col min="3014" max="3014" width="32.6640625" style="7" bestFit="1" customWidth="1"/>
    <col min="3015" max="3015" width="26" style="7" bestFit="1" customWidth="1"/>
    <col min="3016" max="3016" width="15.83203125" style="7" bestFit="1" customWidth="1"/>
    <col min="3017" max="3017" width="70" style="7" bestFit="1" customWidth="1"/>
    <col min="3018" max="3018" width="23" style="7" bestFit="1" customWidth="1"/>
    <col min="3019" max="3019" width="18.1640625" style="7" bestFit="1" customWidth="1"/>
    <col min="3020" max="3020" width="27.1640625" style="7" bestFit="1" customWidth="1"/>
    <col min="3021" max="3021" width="24.1640625" style="7" bestFit="1" customWidth="1"/>
    <col min="3022" max="3022" width="54.83203125" style="7" bestFit="1" customWidth="1"/>
    <col min="3023" max="3023" width="16.5" style="7" bestFit="1" customWidth="1"/>
    <col min="3024" max="3024" width="15.5" style="7" bestFit="1" customWidth="1"/>
    <col min="3025" max="3025" width="15.1640625" style="7" bestFit="1" customWidth="1"/>
    <col min="3026" max="3026" width="18.6640625" style="7" bestFit="1" customWidth="1"/>
    <col min="3027" max="3027" width="9.5" style="7" bestFit="1" customWidth="1"/>
    <col min="3028" max="3028" width="13.5" style="7" bestFit="1" customWidth="1"/>
    <col min="3029" max="3029" width="16" style="7" bestFit="1" customWidth="1"/>
    <col min="3030" max="3030" width="13" style="7" bestFit="1" customWidth="1"/>
    <col min="3031" max="3031" width="33.33203125" style="7" bestFit="1" customWidth="1"/>
    <col min="3032" max="3032" width="15" style="7" bestFit="1" customWidth="1"/>
    <col min="3033" max="3033" width="12.83203125" style="7" bestFit="1" customWidth="1"/>
    <col min="3034" max="3034" width="41.33203125" style="7" bestFit="1" customWidth="1"/>
    <col min="3035" max="3035" width="34.5" style="7" bestFit="1" customWidth="1"/>
    <col min="3036" max="3036" width="40.5" style="7" bestFit="1" customWidth="1"/>
    <col min="3037" max="3037" width="11.1640625" style="7" bestFit="1" customWidth="1"/>
    <col min="3038" max="3038" width="9.1640625" style="7" bestFit="1" customWidth="1"/>
    <col min="3039" max="3039" width="35.6640625" style="7" bestFit="1" customWidth="1"/>
    <col min="3040" max="3040" width="33.1640625" style="7" bestFit="1" customWidth="1"/>
    <col min="3041" max="3041" width="42.1640625" style="7" bestFit="1" customWidth="1"/>
    <col min="3042" max="3042" width="34.1640625" style="7" bestFit="1" customWidth="1"/>
    <col min="3043" max="3043" width="50.1640625" style="7" bestFit="1" customWidth="1"/>
    <col min="3044" max="3044" width="17.1640625" style="7" bestFit="1" customWidth="1"/>
    <col min="3045" max="3045" width="5.83203125" style="7" bestFit="1" customWidth="1"/>
    <col min="3046" max="3046" width="19" style="7" bestFit="1" customWidth="1"/>
    <col min="3047" max="3047" width="5.6640625" style="7" bestFit="1" customWidth="1"/>
    <col min="3048" max="3048" width="7" style="7" bestFit="1" customWidth="1"/>
    <col min="3049" max="3049" width="9" style="7" bestFit="1" customWidth="1"/>
    <col min="3050" max="3050" width="15.5" style="7" bestFit="1" customWidth="1"/>
    <col min="3051" max="3051" width="43" style="7" bestFit="1" customWidth="1"/>
    <col min="3052" max="3052" width="66.5" style="7" bestFit="1" customWidth="1"/>
    <col min="3053" max="3053" width="6.1640625" style="7" bestFit="1" customWidth="1"/>
    <col min="3054" max="3054" width="5.5" style="7" bestFit="1" customWidth="1"/>
    <col min="3055" max="3055" width="7" style="7" bestFit="1" customWidth="1"/>
    <col min="3056" max="3056" width="7.83203125" style="7" bestFit="1" customWidth="1"/>
    <col min="3057" max="3057" width="5" style="7" bestFit="1" customWidth="1"/>
    <col min="3058" max="3058" width="5.1640625" style="7" bestFit="1" customWidth="1"/>
    <col min="3059" max="3059" width="16.5" style="7" bestFit="1" customWidth="1"/>
    <col min="3060" max="3060" width="19.1640625" style="7" bestFit="1" customWidth="1"/>
    <col min="3061" max="3061" width="21.1640625" style="7" bestFit="1" customWidth="1"/>
    <col min="3062" max="3062" width="31.5" style="7" bestFit="1" customWidth="1"/>
    <col min="3063" max="3063" width="37.5" style="7" bestFit="1" customWidth="1"/>
    <col min="3064" max="3064" width="5.5" style="7" bestFit="1" customWidth="1"/>
    <col min="3065" max="3065" width="7.83203125" style="7" bestFit="1" customWidth="1"/>
    <col min="3066" max="3066" width="15.83203125" style="7" bestFit="1" customWidth="1"/>
    <col min="3067" max="3067" width="6.5" style="7" bestFit="1" customWidth="1"/>
    <col min="3068" max="3068" width="5.1640625" style="7" bestFit="1" customWidth="1"/>
    <col min="3069" max="3069" width="3.6640625" style="7" bestFit="1" customWidth="1"/>
    <col min="3070" max="3070" width="8" style="7" bestFit="1" customWidth="1"/>
    <col min="3071" max="3071" width="5.83203125" style="7" bestFit="1" customWidth="1"/>
    <col min="3072" max="3072" width="7" style="7" bestFit="1" customWidth="1"/>
    <col min="3073" max="3073" width="6.83203125" style="7" bestFit="1" customWidth="1"/>
    <col min="3074" max="3074" width="4.5" style="7" bestFit="1" customWidth="1"/>
    <col min="3075" max="3075" width="8.1640625" style="7" bestFit="1" customWidth="1"/>
    <col min="3076" max="3076" width="7.6640625" style="7"/>
    <col min="3077" max="3077" width="19.83203125" style="7" bestFit="1" customWidth="1"/>
    <col min="3078" max="3078" width="12.5" style="7" bestFit="1" customWidth="1"/>
    <col min="3079" max="3079" width="10.33203125" style="7" bestFit="1" customWidth="1"/>
    <col min="3080" max="3080" width="67.1640625" style="7" bestFit="1" customWidth="1"/>
    <col min="3081" max="3081" width="59.5" style="7" bestFit="1" customWidth="1"/>
    <col min="3082" max="3082" width="43.83203125" style="7" bestFit="1" customWidth="1"/>
    <col min="3083" max="3083" width="35.83203125" style="7" bestFit="1" customWidth="1"/>
    <col min="3084" max="3084" width="27.83203125" style="7" bestFit="1" customWidth="1"/>
    <col min="3085" max="3085" width="26.33203125" style="7" bestFit="1" customWidth="1"/>
    <col min="3086" max="3086" width="31.1640625" style="7" bestFit="1" customWidth="1"/>
    <col min="3087" max="3087" width="35.33203125" style="7" bestFit="1" customWidth="1"/>
    <col min="3088" max="3088" width="21.6640625" style="7" bestFit="1" customWidth="1"/>
    <col min="3089" max="3264" width="7.6640625" style="7"/>
    <col min="3265" max="3265" width="9.6640625" style="7" customWidth="1"/>
    <col min="3266" max="3266" width="28.6640625" style="7" bestFit="1" customWidth="1"/>
    <col min="3267" max="3267" width="38.83203125" style="7" bestFit="1" customWidth="1"/>
    <col min="3268" max="3268" width="16.6640625" style="7" bestFit="1" customWidth="1"/>
    <col min="3269" max="3269" width="26.33203125" style="7" bestFit="1" customWidth="1"/>
    <col min="3270" max="3270" width="32.6640625" style="7" bestFit="1" customWidth="1"/>
    <col min="3271" max="3271" width="26" style="7" bestFit="1" customWidth="1"/>
    <col min="3272" max="3272" width="15.83203125" style="7" bestFit="1" customWidth="1"/>
    <col min="3273" max="3273" width="70" style="7" bestFit="1" customWidth="1"/>
    <col min="3274" max="3274" width="23" style="7" bestFit="1" customWidth="1"/>
    <col min="3275" max="3275" width="18.1640625" style="7" bestFit="1" customWidth="1"/>
    <col min="3276" max="3276" width="27.1640625" style="7" bestFit="1" customWidth="1"/>
    <col min="3277" max="3277" width="24.1640625" style="7" bestFit="1" customWidth="1"/>
    <col min="3278" max="3278" width="54.83203125" style="7" bestFit="1" customWidth="1"/>
    <col min="3279" max="3279" width="16.5" style="7" bestFit="1" customWidth="1"/>
    <col min="3280" max="3280" width="15.5" style="7" bestFit="1" customWidth="1"/>
    <col min="3281" max="3281" width="15.1640625" style="7" bestFit="1" customWidth="1"/>
    <col min="3282" max="3282" width="18.6640625" style="7" bestFit="1" customWidth="1"/>
    <col min="3283" max="3283" width="9.5" style="7" bestFit="1" customWidth="1"/>
    <col min="3284" max="3284" width="13.5" style="7" bestFit="1" customWidth="1"/>
    <col min="3285" max="3285" width="16" style="7" bestFit="1" customWidth="1"/>
    <col min="3286" max="3286" width="13" style="7" bestFit="1" customWidth="1"/>
    <col min="3287" max="3287" width="33.33203125" style="7" bestFit="1" customWidth="1"/>
    <col min="3288" max="3288" width="15" style="7" bestFit="1" customWidth="1"/>
    <col min="3289" max="3289" width="12.83203125" style="7" bestFit="1" customWidth="1"/>
    <col min="3290" max="3290" width="41.33203125" style="7" bestFit="1" customWidth="1"/>
    <col min="3291" max="3291" width="34.5" style="7" bestFit="1" customWidth="1"/>
    <col min="3292" max="3292" width="40.5" style="7" bestFit="1" customWidth="1"/>
    <col min="3293" max="3293" width="11.1640625" style="7" bestFit="1" customWidth="1"/>
    <col min="3294" max="3294" width="9.1640625" style="7" bestFit="1" customWidth="1"/>
    <col min="3295" max="3295" width="35.6640625" style="7" bestFit="1" customWidth="1"/>
    <col min="3296" max="3296" width="33.1640625" style="7" bestFit="1" customWidth="1"/>
    <col min="3297" max="3297" width="42.1640625" style="7" bestFit="1" customWidth="1"/>
    <col min="3298" max="3298" width="34.1640625" style="7" bestFit="1" customWidth="1"/>
    <col min="3299" max="3299" width="50.1640625" style="7" bestFit="1" customWidth="1"/>
    <col min="3300" max="3300" width="17.1640625" style="7" bestFit="1" customWidth="1"/>
    <col min="3301" max="3301" width="5.83203125" style="7" bestFit="1" customWidth="1"/>
    <col min="3302" max="3302" width="19" style="7" bestFit="1" customWidth="1"/>
    <col min="3303" max="3303" width="5.6640625" style="7" bestFit="1" customWidth="1"/>
    <col min="3304" max="3304" width="7" style="7" bestFit="1" customWidth="1"/>
    <col min="3305" max="3305" width="9" style="7" bestFit="1" customWidth="1"/>
    <col min="3306" max="3306" width="15.5" style="7" bestFit="1" customWidth="1"/>
    <col min="3307" max="3307" width="43" style="7" bestFit="1" customWidth="1"/>
    <col min="3308" max="3308" width="66.5" style="7" bestFit="1" customWidth="1"/>
    <col min="3309" max="3309" width="6.1640625" style="7" bestFit="1" customWidth="1"/>
    <col min="3310" max="3310" width="5.5" style="7" bestFit="1" customWidth="1"/>
    <col min="3311" max="3311" width="7" style="7" bestFit="1" customWidth="1"/>
    <col min="3312" max="3312" width="7.83203125" style="7" bestFit="1" customWidth="1"/>
    <col min="3313" max="3313" width="5" style="7" bestFit="1" customWidth="1"/>
    <col min="3314" max="3314" width="5.1640625" style="7" bestFit="1" customWidth="1"/>
    <col min="3315" max="3315" width="16.5" style="7" bestFit="1" customWidth="1"/>
    <col min="3316" max="3316" width="19.1640625" style="7" bestFit="1" customWidth="1"/>
    <col min="3317" max="3317" width="21.1640625" style="7" bestFit="1" customWidth="1"/>
    <col min="3318" max="3318" width="31.5" style="7" bestFit="1" customWidth="1"/>
    <col min="3319" max="3319" width="37.5" style="7" bestFit="1" customWidth="1"/>
    <col min="3320" max="3320" width="5.5" style="7" bestFit="1" customWidth="1"/>
    <col min="3321" max="3321" width="7.83203125" style="7" bestFit="1" customWidth="1"/>
    <col min="3322" max="3322" width="15.83203125" style="7" bestFit="1" customWidth="1"/>
    <col min="3323" max="3323" width="6.5" style="7" bestFit="1" customWidth="1"/>
    <col min="3324" max="3324" width="5.1640625" style="7" bestFit="1" customWidth="1"/>
    <col min="3325" max="3325" width="3.6640625" style="7" bestFit="1" customWidth="1"/>
    <col min="3326" max="3326" width="8" style="7" bestFit="1" customWidth="1"/>
    <col min="3327" max="3327" width="5.83203125" style="7" bestFit="1" customWidth="1"/>
    <col min="3328" max="3328" width="7" style="7" bestFit="1" customWidth="1"/>
    <col min="3329" max="3329" width="6.83203125" style="7" bestFit="1" customWidth="1"/>
    <col min="3330" max="3330" width="4.5" style="7" bestFit="1" customWidth="1"/>
    <col min="3331" max="3331" width="8.1640625" style="7" bestFit="1" customWidth="1"/>
    <col min="3332" max="3332" width="7.6640625" style="7"/>
    <col min="3333" max="3333" width="19.83203125" style="7" bestFit="1" customWidth="1"/>
    <col min="3334" max="3334" width="12.5" style="7" bestFit="1" customWidth="1"/>
    <col min="3335" max="3335" width="10.33203125" style="7" bestFit="1" customWidth="1"/>
    <col min="3336" max="3336" width="67.1640625" style="7" bestFit="1" customWidth="1"/>
    <col min="3337" max="3337" width="59.5" style="7" bestFit="1" customWidth="1"/>
    <col min="3338" max="3338" width="43.83203125" style="7" bestFit="1" customWidth="1"/>
    <col min="3339" max="3339" width="35.83203125" style="7" bestFit="1" customWidth="1"/>
    <col min="3340" max="3340" width="27.83203125" style="7" bestFit="1" customWidth="1"/>
    <col min="3341" max="3341" width="26.33203125" style="7" bestFit="1" customWidth="1"/>
    <col min="3342" max="3342" width="31.1640625" style="7" bestFit="1" customWidth="1"/>
    <col min="3343" max="3343" width="35.33203125" style="7" bestFit="1" customWidth="1"/>
    <col min="3344" max="3344" width="21.6640625" style="7" bestFit="1" customWidth="1"/>
    <col min="3345" max="3520" width="7.6640625" style="7"/>
    <col min="3521" max="3521" width="9.6640625" style="7" customWidth="1"/>
    <col min="3522" max="3522" width="28.6640625" style="7" bestFit="1" customWidth="1"/>
    <col min="3523" max="3523" width="38.83203125" style="7" bestFit="1" customWidth="1"/>
    <col min="3524" max="3524" width="16.6640625" style="7" bestFit="1" customWidth="1"/>
    <col min="3525" max="3525" width="26.33203125" style="7" bestFit="1" customWidth="1"/>
    <col min="3526" max="3526" width="32.6640625" style="7" bestFit="1" customWidth="1"/>
    <col min="3527" max="3527" width="26" style="7" bestFit="1" customWidth="1"/>
    <col min="3528" max="3528" width="15.83203125" style="7" bestFit="1" customWidth="1"/>
    <col min="3529" max="3529" width="70" style="7" bestFit="1" customWidth="1"/>
    <col min="3530" max="3530" width="23" style="7" bestFit="1" customWidth="1"/>
    <col min="3531" max="3531" width="18.1640625" style="7" bestFit="1" customWidth="1"/>
    <col min="3532" max="3532" width="27.1640625" style="7" bestFit="1" customWidth="1"/>
    <col min="3533" max="3533" width="24.1640625" style="7" bestFit="1" customWidth="1"/>
    <col min="3534" max="3534" width="54.83203125" style="7" bestFit="1" customWidth="1"/>
    <col min="3535" max="3535" width="16.5" style="7" bestFit="1" customWidth="1"/>
    <col min="3536" max="3536" width="15.5" style="7" bestFit="1" customWidth="1"/>
    <col min="3537" max="3537" width="15.1640625" style="7" bestFit="1" customWidth="1"/>
    <col min="3538" max="3538" width="18.6640625" style="7" bestFit="1" customWidth="1"/>
    <col min="3539" max="3539" width="9.5" style="7" bestFit="1" customWidth="1"/>
    <col min="3540" max="3540" width="13.5" style="7" bestFit="1" customWidth="1"/>
    <col min="3541" max="3541" width="16" style="7" bestFit="1" customWidth="1"/>
    <col min="3542" max="3542" width="13" style="7" bestFit="1" customWidth="1"/>
    <col min="3543" max="3543" width="33.33203125" style="7" bestFit="1" customWidth="1"/>
    <col min="3544" max="3544" width="15" style="7" bestFit="1" customWidth="1"/>
    <col min="3545" max="3545" width="12.83203125" style="7" bestFit="1" customWidth="1"/>
    <col min="3546" max="3546" width="41.33203125" style="7" bestFit="1" customWidth="1"/>
    <col min="3547" max="3547" width="34.5" style="7" bestFit="1" customWidth="1"/>
    <col min="3548" max="3548" width="40.5" style="7" bestFit="1" customWidth="1"/>
    <col min="3549" max="3549" width="11.1640625" style="7" bestFit="1" customWidth="1"/>
    <col min="3550" max="3550" width="9.1640625" style="7" bestFit="1" customWidth="1"/>
    <col min="3551" max="3551" width="35.6640625" style="7" bestFit="1" customWidth="1"/>
    <col min="3552" max="3552" width="33.1640625" style="7" bestFit="1" customWidth="1"/>
    <col min="3553" max="3553" width="42.1640625" style="7" bestFit="1" customWidth="1"/>
    <col min="3554" max="3554" width="34.1640625" style="7" bestFit="1" customWidth="1"/>
    <col min="3555" max="3555" width="50.1640625" style="7" bestFit="1" customWidth="1"/>
    <col min="3556" max="3556" width="17.1640625" style="7" bestFit="1" customWidth="1"/>
    <col min="3557" max="3557" width="5.83203125" style="7" bestFit="1" customWidth="1"/>
    <col min="3558" max="3558" width="19" style="7" bestFit="1" customWidth="1"/>
    <col min="3559" max="3559" width="5.6640625" style="7" bestFit="1" customWidth="1"/>
    <col min="3560" max="3560" width="7" style="7" bestFit="1" customWidth="1"/>
    <col min="3561" max="3561" width="9" style="7" bestFit="1" customWidth="1"/>
    <col min="3562" max="3562" width="15.5" style="7" bestFit="1" customWidth="1"/>
    <col min="3563" max="3563" width="43" style="7" bestFit="1" customWidth="1"/>
    <col min="3564" max="3564" width="66.5" style="7" bestFit="1" customWidth="1"/>
    <col min="3565" max="3565" width="6.1640625" style="7" bestFit="1" customWidth="1"/>
    <col min="3566" max="3566" width="5.5" style="7" bestFit="1" customWidth="1"/>
    <col min="3567" max="3567" width="7" style="7" bestFit="1" customWidth="1"/>
    <col min="3568" max="3568" width="7.83203125" style="7" bestFit="1" customWidth="1"/>
    <col min="3569" max="3569" width="5" style="7" bestFit="1" customWidth="1"/>
    <col min="3570" max="3570" width="5.1640625" style="7" bestFit="1" customWidth="1"/>
    <col min="3571" max="3571" width="16.5" style="7" bestFit="1" customWidth="1"/>
    <col min="3572" max="3572" width="19.1640625" style="7" bestFit="1" customWidth="1"/>
    <col min="3573" max="3573" width="21.1640625" style="7" bestFit="1" customWidth="1"/>
    <col min="3574" max="3574" width="31.5" style="7" bestFit="1" customWidth="1"/>
    <col min="3575" max="3575" width="37.5" style="7" bestFit="1" customWidth="1"/>
    <col min="3576" max="3576" width="5.5" style="7" bestFit="1" customWidth="1"/>
    <col min="3577" max="3577" width="7.83203125" style="7" bestFit="1" customWidth="1"/>
    <col min="3578" max="3578" width="15.83203125" style="7" bestFit="1" customWidth="1"/>
    <col min="3579" max="3579" width="6.5" style="7" bestFit="1" customWidth="1"/>
    <col min="3580" max="3580" width="5.1640625" style="7" bestFit="1" customWidth="1"/>
    <col min="3581" max="3581" width="3.6640625" style="7" bestFit="1" customWidth="1"/>
    <col min="3582" max="3582" width="8" style="7" bestFit="1" customWidth="1"/>
    <col min="3583" max="3583" width="5.83203125" style="7" bestFit="1" customWidth="1"/>
    <col min="3584" max="3584" width="7" style="7" bestFit="1" customWidth="1"/>
    <col min="3585" max="3585" width="6.83203125" style="7" bestFit="1" customWidth="1"/>
    <col min="3586" max="3586" width="4.5" style="7" bestFit="1" customWidth="1"/>
    <col min="3587" max="3587" width="8.1640625" style="7" bestFit="1" customWidth="1"/>
    <col min="3588" max="3588" width="7.6640625" style="7"/>
    <col min="3589" max="3589" width="19.83203125" style="7" bestFit="1" customWidth="1"/>
    <col min="3590" max="3590" width="12.5" style="7" bestFit="1" customWidth="1"/>
    <col min="3591" max="3591" width="10.33203125" style="7" bestFit="1" customWidth="1"/>
    <col min="3592" max="3592" width="67.1640625" style="7" bestFit="1" customWidth="1"/>
    <col min="3593" max="3593" width="59.5" style="7" bestFit="1" customWidth="1"/>
    <col min="3594" max="3594" width="43.83203125" style="7" bestFit="1" customWidth="1"/>
    <col min="3595" max="3595" width="35.83203125" style="7" bestFit="1" customWidth="1"/>
    <col min="3596" max="3596" width="27.83203125" style="7" bestFit="1" customWidth="1"/>
    <col min="3597" max="3597" width="26.33203125" style="7" bestFit="1" customWidth="1"/>
    <col min="3598" max="3598" width="31.1640625" style="7" bestFit="1" customWidth="1"/>
    <col min="3599" max="3599" width="35.33203125" style="7" bestFit="1" customWidth="1"/>
    <col min="3600" max="3600" width="21.6640625" style="7" bestFit="1" customWidth="1"/>
    <col min="3601" max="3776" width="7.6640625" style="7"/>
    <col min="3777" max="3777" width="9.6640625" style="7" customWidth="1"/>
    <col min="3778" max="3778" width="28.6640625" style="7" bestFit="1" customWidth="1"/>
    <col min="3779" max="3779" width="38.83203125" style="7" bestFit="1" customWidth="1"/>
    <col min="3780" max="3780" width="16.6640625" style="7" bestFit="1" customWidth="1"/>
    <col min="3781" max="3781" width="26.33203125" style="7" bestFit="1" customWidth="1"/>
    <col min="3782" max="3782" width="32.6640625" style="7" bestFit="1" customWidth="1"/>
    <col min="3783" max="3783" width="26" style="7" bestFit="1" customWidth="1"/>
    <col min="3784" max="3784" width="15.83203125" style="7" bestFit="1" customWidth="1"/>
    <col min="3785" max="3785" width="70" style="7" bestFit="1" customWidth="1"/>
    <col min="3786" max="3786" width="23" style="7" bestFit="1" customWidth="1"/>
    <col min="3787" max="3787" width="18.1640625" style="7" bestFit="1" customWidth="1"/>
    <col min="3788" max="3788" width="27.1640625" style="7" bestFit="1" customWidth="1"/>
    <col min="3789" max="3789" width="24.1640625" style="7" bestFit="1" customWidth="1"/>
    <col min="3790" max="3790" width="54.83203125" style="7" bestFit="1" customWidth="1"/>
    <col min="3791" max="3791" width="16.5" style="7" bestFit="1" customWidth="1"/>
    <col min="3792" max="3792" width="15.5" style="7" bestFit="1" customWidth="1"/>
    <col min="3793" max="3793" width="15.1640625" style="7" bestFit="1" customWidth="1"/>
    <col min="3794" max="3794" width="18.6640625" style="7" bestFit="1" customWidth="1"/>
    <col min="3795" max="3795" width="9.5" style="7" bestFit="1" customWidth="1"/>
    <col min="3796" max="3796" width="13.5" style="7" bestFit="1" customWidth="1"/>
    <col min="3797" max="3797" width="16" style="7" bestFit="1" customWidth="1"/>
    <col min="3798" max="3798" width="13" style="7" bestFit="1" customWidth="1"/>
    <col min="3799" max="3799" width="33.33203125" style="7" bestFit="1" customWidth="1"/>
    <col min="3800" max="3800" width="15" style="7" bestFit="1" customWidth="1"/>
    <col min="3801" max="3801" width="12.83203125" style="7" bestFit="1" customWidth="1"/>
    <col min="3802" max="3802" width="41.33203125" style="7" bestFit="1" customWidth="1"/>
    <col min="3803" max="3803" width="34.5" style="7" bestFit="1" customWidth="1"/>
    <col min="3804" max="3804" width="40.5" style="7" bestFit="1" customWidth="1"/>
    <col min="3805" max="3805" width="11.1640625" style="7" bestFit="1" customWidth="1"/>
    <col min="3806" max="3806" width="9.1640625" style="7" bestFit="1" customWidth="1"/>
    <col min="3807" max="3807" width="35.6640625" style="7" bestFit="1" customWidth="1"/>
    <col min="3808" max="3808" width="33.1640625" style="7" bestFit="1" customWidth="1"/>
    <col min="3809" max="3809" width="42.1640625" style="7" bestFit="1" customWidth="1"/>
    <col min="3810" max="3810" width="34.1640625" style="7" bestFit="1" customWidth="1"/>
    <col min="3811" max="3811" width="50.1640625" style="7" bestFit="1" customWidth="1"/>
    <col min="3812" max="3812" width="17.1640625" style="7" bestFit="1" customWidth="1"/>
    <col min="3813" max="3813" width="5.83203125" style="7" bestFit="1" customWidth="1"/>
    <col min="3814" max="3814" width="19" style="7" bestFit="1" customWidth="1"/>
    <col min="3815" max="3815" width="5.6640625" style="7" bestFit="1" customWidth="1"/>
    <col min="3816" max="3816" width="7" style="7" bestFit="1" customWidth="1"/>
    <col min="3817" max="3817" width="9" style="7" bestFit="1" customWidth="1"/>
    <col min="3818" max="3818" width="15.5" style="7" bestFit="1" customWidth="1"/>
    <col min="3819" max="3819" width="43" style="7" bestFit="1" customWidth="1"/>
    <col min="3820" max="3820" width="66.5" style="7" bestFit="1" customWidth="1"/>
    <col min="3821" max="3821" width="6.1640625" style="7" bestFit="1" customWidth="1"/>
    <col min="3822" max="3822" width="5.5" style="7" bestFit="1" customWidth="1"/>
    <col min="3823" max="3823" width="7" style="7" bestFit="1" customWidth="1"/>
    <col min="3824" max="3824" width="7.83203125" style="7" bestFit="1" customWidth="1"/>
    <col min="3825" max="3825" width="5" style="7" bestFit="1" customWidth="1"/>
    <col min="3826" max="3826" width="5.1640625" style="7" bestFit="1" customWidth="1"/>
    <col min="3827" max="3827" width="16.5" style="7" bestFit="1" customWidth="1"/>
    <col min="3828" max="3828" width="19.1640625" style="7" bestFit="1" customWidth="1"/>
    <col min="3829" max="3829" width="21.1640625" style="7" bestFit="1" customWidth="1"/>
    <col min="3830" max="3830" width="31.5" style="7" bestFit="1" customWidth="1"/>
    <col min="3831" max="3831" width="37.5" style="7" bestFit="1" customWidth="1"/>
    <col min="3832" max="3832" width="5.5" style="7" bestFit="1" customWidth="1"/>
    <col min="3833" max="3833" width="7.83203125" style="7" bestFit="1" customWidth="1"/>
    <col min="3834" max="3834" width="15.83203125" style="7" bestFit="1" customWidth="1"/>
    <col min="3835" max="3835" width="6.5" style="7" bestFit="1" customWidth="1"/>
    <col min="3836" max="3836" width="5.1640625" style="7" bestFit="1" customWidth="1"/>
    <col min="3837" max="3837" width="3.6640625" style="7" bestFit="1" customWidth="1"/>
    <col min="3838" max="3838" width="8" style="7" bestFit="1" customWidth="1"/>
    <col min="3839" max="3839" width="5.83203125" style="7" bestFit="1" customWidth="1"/>
    <col min="3840" max="3840" width="7" style="7" bestFit="1" customWidth="1"/>
    <col min="3841" max="3841" width="6.83203125" style="7" bestFit="1" customWidth="1"/>
    <col min="3842" max="3842" width="4.5" style="7" bestFit="1" customWidth="1"/>
    <col min="3843" max="3843" width="8.1640625" style="7" bestFit="1" customWidth="1"/>
    <col min="3844" max="3844" width="7.6640625" style="7"/>
    <col min="3845" max="3845" width="19.83203125" style="7" bestFit="1" customWidth="1"/>
    <col min="3846" max="3846" width="12.5" style="7" bestFit="1" customWidth="1"/>
    <col min="3847" max="3847" width="10.33203125" style="7" bestFit="1" customWidth="1"/>
    <col min="3848" max="3848" width="67.1640625" style="7" bestFit="1" customWidth="1"/>
    <col min="3849" max="3849" width="59.5" style="7" bestFit="1" customWidth="1"/>
    <col min="3850" max="3850" width="43.83203125" style="7" bestFit="1" customWidth="1"/>
    <col min="3851" max="3851" width="35.83203125" style="7" bestFit="1" customWidth="1"/>
    <col min="3852" max="3852" width="27.83203125" style="7" bestFit="1" customWidth="1"/>
    <col min="3853" max="3853" width="26.33203125" style="7" bestFit="1" customWidth="1"/>
    <col min="3854" max="3854" width="31.1640625" style="7" bestFit="1" customWidth="1"/>
    <col min="3855" max="3855" width="35.33203125" style="7" bestFit="1" customWidth="1"/>
    <col min="3856" max="3856" width="21.6640625" style="7" bestFit="1" customWidth="1"/>
    <col min="3857" max="4032" width="7.6640625" style="7"/>
    <col min="4033" max="4033" width="9.6640625" style="7" customWidth="1"/>
    <col min="4034" max="4034" width="28.6640625" style="7" bestFit="1" customWidth="1"/>
    <col min="4035" max="4035" width="38.83203125" style="7" bestFit="1" customWidth="1"/>
    <col min="4036" max="4036" width="16.6640625" style="7" bestFit="1" customWidth="1"/>
    <col min="4037" max="4037" width="26.33203125" style="7" bestFit="1" customWidth="1"/>
    <col min="4038" max="4038" width="32.6640625" style="7" bestFit="1" customWidth="1"/>
    <col min="4039" max="4039" width="26" style="7" bestFit="1" customWidth="1"/>
    <col min="4040" max="4040" width="15.83203125" style="7" bestFit="1" customWidth="1"/>
    <col min="4041" max="4041" width="70" style="7" bestFit="1" customWidth="1"/>
    <col min="4042" max="4042" width="23" style="7" bestFit="1" customWidth="1"/>
    <col min="4043" max="4043" width="18.1640625" style="7" bestFit="1" customWidth="1"/>
    <col min="4044" max="4044" width="27.1640625" style="7" bestFit="1" customWidth="1"/>
    <col min="4045" max="4045" width="24.1640625" style="7" bestFit="1" customWidth="1"/>
    <col min="4046" max="4046" width="54.83203125" style="7" bestFit="1" customWidth="1"/>
    <col min="4047" max="4047" width="16.5" style="7" bestFit="1" customWidth="1"/>
    <col min="4048" max="4048" width="15.5" style="7" bestFit="1" customWidth="1"/>
    <col min="4049" max="4049" width="15.1640625" style="7" bestFit="1" customWidth="1"/>
    <col min="4050" max="4050" width="18.6640625" style="7" bestFit="1" customWidth="1"/>
    <col min="4051" max="4051" width="9.5" style="7" bestFit="1" customWidth="1"/>
    <col min="4052" max="4052" width="13.5" style="7" bestFit="1" customWidth="1"/>
    <col min="4053" max="4053" width="16" style="7" bestFit="1" customWidth="1"/>
    <col min="4054" max="4054" width="13" style="7" bestFit="1" customWidth="1"/>
    <col min="4055" max="4055" width="33.33203125" style="7" bestFit="1" customWidth="1"/>
    <col min="4056" max="4056" width="15" style="7" bestFit="1" customWidth="1"/>
    <col min="4057" max="4057" width="12.83203125" style="7" bestFit="1" customWidth="1"/>
    <col min="4058" max="4058" width="41.33203125" style="7" bestFit="1" customWidth="1"/>
    <col min="4059" max="4059" width="34.5" style="7" bestFit="1" customWidth="1"/>
    <col min="4060" max="4060" width="40.5" style="7" bestFit="1" customWidth="1"/>
    <col min="4061" max="4061" width="11.1640625" style="7" bestFit="1" customWidth="1"/>
    <col min="4062" max="4062" width="9.1640625" style="7" bestFit="1" customWidth="1"/>
    <col min="4063" max="4063" width="35.6640625" style="7" bestFit="1" customWidth="1"/>
    <col min="4064" max="4064" width="33.1640625" style="7" bestFit="1" customWidth="1"/>
    <col min="4065" max="4065" width="42.1640625" style="7" bestFit="1" customWidth="1"/>
    <col min="4066" max="4066" width="34.1640625" style="7" bestFit="1" customWidth="1"/>
    <col min="4067" max="4067" width="50.1640625" style="7" bestFit="1" customWidth="1"/>
    <col min="4068" max="4068" width="17.1640625" style="7" bestFit="1" customWidth="1"/>
    <col min="4069" max="4069" width="5.83203125" style="7" bestFit="1" customWidth="1"/>
    <col min="4070" max="4070" width="19" style="7" bestFit="1" customWidth="1"/>
    <col min="4071" max="4071" width="5.6640625" style="7" bestFit="1" customWidth="1"/>
    <col min="4072" max="4072" width="7" style="7" bestFit="1" customWidth="1"/>
    <col min="4073" max="4073" width="9" style="7" bestFit="1" customWidth="1"/>
    <col min="4074" max="4074" width="15.5" style="7" bestFit="1" customWidth="1"/>
    <col min="4075" max="4075" width="43" style="7" bestFit="1" customWidth="1"/>
    <col min="4076" max="4076" width="66.5" style="7" bestFit="1" customWidth="1"/>
    <col min="4077" max="4077" width="6.1640625" style="7" bestFit="1" customWidth="1"/>
    <col min="4078" max="4078" width="5.5" style="7" bestFit="1" customWidth="1"/>
    <col min="4079" max="4079" width="7" style="7" bestFit="1" customWidth="1"/>
    <col min="4080" max="4080" width="7.83203125" style="7" bestFit="1" customWidth="1"/>
    <col min="4081" max="4081" width="5" style="7" bestFit="1" customWidth="1"/>
    <col min="4082" max="4082" width="5.1640625" style="7" bestFit="1" customWidth="1"/>
    <col min="4083" max="4083" width="16.5" style="7" bestFit="1" customWidth="1"/>
    <col min="4084" max="4084" width="19.1640625" style="7" bestFit="1" customWidth="1"/>
    <col min="4085" max="4085" width="21.1640625" style="7" bestFit="1" customWidth="1"/>
    <col min="4086" max="4086" width="31.5" style="7" bestFit="1" customWidth="1"/>
    <col min="4087" max="4087" width="37.5" style="7" bestFit="1" customWidth="1"/>
    <col min="4088" max="4088" width="5.5" style="7" bestFit="1" customWidth="1"/>
    <col min="4089" max="4089" width="7.83203125" style="7" bestFit="1" customWidth="1"/>
    <col min="4090" max="4090" width="15.83203125" style="7" bestFit="1" customWidth="1"/>
    <col min="4091" max="4091" width="6.5" style="7" bestFit="1" customWidth="1"/>
    <col min="4092" max="4092" width="5.1640625" style="7" bestFit="1" customWidth="1"/>
    <col min="4093" max="4093" width="3.6640625" style="7" bestFit="1" customWidth="1"/>
    <col min="4094" max="4094" width="8" style="7" bestFit="1" customWidth="1"/>
    <col min="4095" max="4095" width="5.83203125" style="7" bestFit="1" customWidth="1"/>
    <col min="4096" max="4096" width="7" style="7" bestFit="1" customWidth="1"/>
    <col min="4097" max="4097" width="6.83203125" style="7" bestFit="1" customWidth="1"/>
    <col min="4098" max="4098" width="4.5" style="7" bestFit="1" customWidth="1"/>
    <col min="4099" max="4099" width="8.1640625" style="7" bestFit="1" customWidth="1"/>
    <col min="4100" max="4100" width="7.6640625" style="7"/>
    <col min="4101" max="4101" width="19.83203125" style="7" bestFit="1" customWidth="1"/>
    <col min="4102" max="4102" width="12.5" style="7" bestFit="1" customWidth="1"/>
    <col min="4103" max="4103" width="10.33203125" style="7" bestFit="1" customWidth="1"/>
    <col min="4104" max="4104" width="67.1640625" style="7" bestFit="1" customWidth="1"/>
    <col min="4105" max="4105" width="59.5" style="7" bestFit="1" customWidth="1"/>
    <col min="4106" max="4106" width="43.83203125" style="7" bestFit="1" customWidth="1"/>
    <col min="4107" max="4107" width="35.83203125" style="7" bestFit="1" customWidth="1"/>
    <col min="4108" max="4108" width="27.83203125" style="7" bestFit="1" customWidth="1"/>
    <col min="4109" max="4109" width="26.33203125" style="7" bestFit="1" customWidth="1"/>
    <col min="4110" max="4110" width="31.1640625" style="7" bestFit="1" customWidth="1"/>
    <col min="4111" max="4111" width="35.33203125" style="7" bestFit="1" customWidth="1"/>
    <col min="4112" max="4112" width="21.6640625" style="7" bestFit="1" customWidth="1"/>
    <col min="4113" max="4288" width="7.6640625" style="7"/>
    <col min="4289" max="4289" width="9.6640625" style="7" customWidth="1"/>
    <col min="4290" max="4290" width="28.6640625" style="7" bestFit="1" customWidth="1"/>
    <col min="4291" max="4291" width="38.83203125" style="7" bestFit="1" customWidth="1"/>
    <col min="4292" max="4292" width="16.6640625" style="7" bestFit="1" customWidth="1"/>
    <col min="4293" max="4293" width="26.33203125" style="7" bestFit="1" customWidth="1"/>
    <col min="4294" max="4294" width="32.6640625" style="7" bestFit="1" customWidth="1"/>
    <col min="4295" max="4295" width="26" style="7" bestFit="1" customWidth="1"/>
    <col min="4296" max="4296" width="15.83203125" style="7" bestFit="1" customWidth="1"/>
    <col min="4297" max="4297" width="70" style="7" bestFit="1" customWidth="1"/>
    <col min="4298" max="4298" width="23" style="7" bestFit="1" customWidth="1"/>
    <col min="4299" max="4299" width="18.1640625" style="7" bestFit="1" customWidth="1"/>
    <col min="4300" max="4300" width="27.1640625" style="7" bestFit="1" customWidth="1"/>
    <col min="4301" max="4301" width="24.1640625" style="7" bestFit="1" customWidth="1"/>
    <col min="4302" max="4302" width="54.83203125" style="7" bestFit="1" customWidth="1"/>
    <col min="4303" max="4303" width="16.5" style="7" bestFit="1" customWidth="1"/>
    <col min="4304" max="4304" width="15.5" style="7" bestFit="1" customWidth="1"/>
    <col min="4305" max="4305" width="15.1640625" style="7" bestFit="1" customWidth="1"/>
    <col min="4306" max="4306" width="18.6640625" style="7" bestFit="1" customWidth="1"/>
    <col min="4307" max="4307" width="9.5" style="7" bestFit="1" customWidth="1"/>
    <col min="4308" max="4308" width="13.5" style="7" bestFit="1" customWidth="1"/>
    <col min="4309" max="4309" width="16" style="7" bestFit="1" customWidth="1"/>
    <col min="4310" max="4310" width="13" style="7" bestFit="1" customWidth="1"/>
    <col min="4311" max="4311" width="33.33203125" style="7" bestFit="1" customWidth="1"/>
    <col min="4312" max="4312" width="15" style="7" bestFit="1" customWidth="1"/>
    <col min="4313" max="4313" width="12.83203125" style="7" bestFit="1" customWidth="1"/>
    <col min="4314" max="4314" width="41.33203125" style="7" bestFit="1" customWidth="1"/>
    <col min="4315" max="4315" width="34.5" style="7" bestFit="1" customWidth="1"/>
    <col min="4316" max="4316" width="40.5" style="7" bestFit="1" customWidth="1"/>
    <col min="4317" max="4317" width="11.1640625" style="7" bestFit="1" customWidth="1"/>
    <col min="4318" max="4318" width="9.1640625" style="7" bestFit="1" customWidth="1"/>
    <col min="4319" max="4319" width="35.6640625" style="7" bestFit="1" customWidth="1"/>
    <col min="4320" max="4320" width="33.1640625" style="7" bestFit="1" customWidth="1"/>
    <col min="4321" max="4321" width="42.1640625" style="7" bestFit="1" customWidth="1"/>
    <col min="4322" max="4322" width="34.1640625" style="7" bestFit="1" customWidth="1"/>
    <col min="4323" max="4323" width="50.1640625" style="7" bestFit="1" customWidth="1"/>
    <col min="4324" max="4324" width="17.1640625" style="7" bestFit="1" customWidth="1"/>
    <col min="4325" max="4325" width="5.83203125" style="7" bestFit="1" customWidth="1"/>
    <col min="4326" max="4326" width="19" style="7" bestFit="1" customWidth="1"/>
    <col min="4327" max="4327" width="5.6640625" style="7" bestFit="1" customWidth="1"/>
    <col min="4328" max="4328" width="7" style="7" bestFit="1" customWidth="1"/>
    <col min="4329" max="4329" width="9" style="7" bestFit="1" customWidth="1"/>
    <col min="4330" max="4330" width="15.5" style="7" bestFit="1" customWidth="1"/>
    <col min="4331" max="4331" width="43" style="7" bestFit="1" customWidth="1"/>
    <col min="4332" max="4332" width="66.5" style="7" bestFit="1" customWidth="1"/>
    <col min="4333" max="4333" width="6.1640625" style="7" bestFit="1" customWidth="1"/>
    <col min="4334" max="4334" width="5.5" style="7" bestFit="1" customWidth="1"/>
    <col min="4335" max="4335" width="7" style="7" bestFit="1" customWidth="1"/>
    <col min="4336" max="4336" width="7.83203125" style="7" bestFit="1" customWidth="1"/>
    <col min="4337" max="4337" width="5" style="7" bestFit="1" customWidth="1"/>
    <col min="4338" max="4338" width="5.1640625" style="7" bestFit="1" customWidth="1"/>
    <col min="4339" max="4339" width="16.5" style="7" bestFit="1" customWidth="1"/>
    <col min="4340" max="4340" width="19.1640625" style="7" bestFit="1" customWidth="1"/>
    <col min="4341" max="4341" width="21.1640625" style="7" bestFit="1" customWidth="1"/>
    <col min="4342" max="4342" width="31.5" style="7" bestFit="1" customWidth="1"/>
    <col min="4343" max="4343" width="37.5" style="7" bestFit="1" customWidth="1"/>
    <col min="4344" max="4344" width="5.5" style="7" bestFit="1" customWidth="1"/>
    <col min="4345" max="4345" width="7.83203125" style="7" bestFit="1" customWidth="1"/>
    <col min="4346" max="4346" width="15.83203125" style="7" bestFit="1" customWidth="1"/>
    <col min="4347" max="4347" width="6.5" style="7" bestFit="1" customWidth="1"/>
    <col min="4348" max="4348" width="5.1640625" style="7" bestFit="1" customWidth="1"/>
    <col min="4349" max="4349" width="3.6640625" style="7" bestFit="1" customWidth="1"/>
    <col min="4350" max="4350" width="8" style="7" bestFit="1" customWidth="1"/>
    <col min="4351" max="4351" width="5.83203125" style="7" bestFit="1" customWidth="1"/>
    <col min="4352" max="4352" width="7" style="7" bestFit="1" customWidth="1"/>
    <col min="4353" max="4353" width="6.83203125" style="7" bestFit="1" customWidth="1"/>
    <col min="4354" max="4354" width="4.5" style="7" bestFit="1" customWidth="1"/>
    <col min="4355" max="4355" width="8.1640625" style="7" bestFit="1" customWidth="1"/>
    <col min="4356" max="4356" width="7.6640625" style="7"/>
    <col min="4357" max="4357" width="19.83203125" style="7" bestFit="1" customWidth="1"/>
    <col min="4358" max="4358" width="12.5" style="7" bestFit="1" customWidth="1"/>
    <col min="4359" max="4359" width="10.33203125" style="7" bestFit="1" customWidth="1"/>
    <col min="4360" max="4360" width="67.1640625" style="7" bestFit="1" customWidth="1"/>
    <col min="4361" max="4361" width="59.5" style="7" bestFit="1" customWidth="1"/>
    <col min="4362" max="4362" width="43.83203125" style="7" bestFit="1" customWidth="1"/>
    <col min="4363" max="4363" width="35.83203125" style="7" bestFit="1" customWidth="1"/>
    <col min="4364" max="4364" width="27.83203125" style="7" bestFit="1" customWidth="1"/>
    <col min="4365" max="4365" width="26.33203125" style="7" bestFit="1" customWidth="1"/>
    <col min="4366" max="4366" width="31.1640625" style="7" bestFit="1" customWidth="1"/>
    <col min="4367" max="4367" width="35.33203125" style="7" bestFit="1" customWidth="1"/>
    <col min="4368" max="4368" width="21.6640625" style="7" bestFit="1" customWidth="1"/>
    <col min="4369" max="4544" width="7.6640625" style="7"/>
    <col min="4545" max="4545" width="9.6640625" style="7" customWidth="1"/>
    <col min="4546" max="4546" width="28.6640625" style="7" bestFit="1" customWidth="1"/>
    <col min="4547" max="4547" width="38.83203125" style="7" bestFit="1" customWidth="1"/>
    <col min="4548" max="4548" width="16.6640625" style="7" bestFit="1" customWidth="1"/>
    <col min="4549" max="4549" width="26.33203125" style="7" bestFit="1" customWidth="1"/>
    <col min="4550" max="4550" width="32.6640625" style="7" bestFit="1" customWidth="1"/>
    <col min="4551" max="4551" width="26" style="7" bestFit="1" customWidth="1"/>
    <col min="4552" max="4552" width="15.83203125" style="7" bestFit="1" customWidth="1"/>
    <col min="4553" max="4553" width="70" style="7" bestFit="1" customWidth="1"/>
    <col min="4554" max="4554" width="23" style="7" bestFit="1" customWidth="1"/>
    <col min="4555" max="4555" width="18.1640625" style="7" bestFit="1" customWidth="1"/>
    <col min="4556" max="4556" width="27.1640625" style="7" bestFit="1" customWidth="1"/>
    <col min="4557" max="4557" width="24.1640625" style="7" bestFit="1" customWidth="1"/>
    <col min="4558" max="4558" width="54.83203125" style="7" bestFit="1" customWidth="1"/>
    <col min="4559" max="4559" width="16.5" style="7" bestFit="1" customWidth="1"/>
    <col min="4560" max="4560" width="15.5" style="7" bestFit="1" customWidth="1"/>
    <col min="4561" max="4561" width="15.1640625" style="7" bestFit="1" customWidth="1"/>
    <col min="4562" max="4562" width="18.6640625" style="7" bestFit="1" customWidth="1"/>
    <col min="4563" max="4563" width="9.5" style="7" bestFit="1" customWidth="1"/>
    <col min="4564" max="4564" width="13.5" style="7" bestFit="1" customWidth="1"/>
    <col min="4565" max="4565" width="16" style="7" bestFit="1" customWidth="1"/>
    <col min="4566" max="4566" width="13" style="7" bestFit="1" customWidth="1"/>
    <col min="4567" max="4567" width="33.33203125" style="7" bestFit="1" customWidth="1"/>
    <col min="4568" max="4568" width="15" style="7" bestFit="1" customWidth="1"/>
    <col min="4569" max="4569" width="12.83203125" style="7" bestFit="1" customWidth="1"/>
    <col min="4570" max="4570" width="41.33203125" style="7" bestFit="1" customWidth="1"/>
    <col min="4571" max="4571" width="34.5" style="7" bestFit="1" customWidth="1"/>
    <col min="4572" max="4572" width="40.5" style="7" bestFit="1" customWidth="1"/>
    <col min="4573" max="4573" width="11.1640625" style="7" bestFit="1" customWidth="1"/>
    <col min="4574" max="4574" width="9.1640625" style="7" bestFit="1" customWidth="1"/>
    <col min="4575" max="4575" width="35.6640625" style="7" bestFit="1" customWidth="1"/>
    <col min="4576" max="4576" width="33.1640625" style="7" bestFit="1" customWidth="1"/>
    <col min="4577" max="4577" width="42.1640625" style="7" bestFit="1" customWidth="1"/>
    <col min="4578" max="4578" width="34.1640625" style="7" bestFit="1" customWidth="1"/>
    <col min="4579" max="4579" width="50.1640625" style="7" bestFit="1" customWidth="1"/>
    <col min="4580" max="4580" width="17.1640625" style="7" bestFit="1" customWidth="1"/>
    <col min="4581" max="4581" width="5.83203125" style="7" bestFit="1" customWidth="1"/>
    <col min="4582" max="4582" width="19" style="7" bestFit="1" customWidth="1"/>
    <col min="4583" max="4583" width="5.6640625" style="7" bestFit="1" customWidth="1"/>
    <col min="4584" max="4584" width="7" style="7" bestFit="1" customWidth="1"/>
    <col min="4585" max="4585" width="9" style="7" bestFit="1" customWidth="1"/>
    <col min="4586" max="4586" width="15.5" style="7" bestFit="1" customWidth="1"/>
    <col min="4587" max="4587" width="43" style="7" bestFit="1" customWidth="1"/>
    <col min="4588" max="4588" width="66.5" style="7" bestFit="1" customWidth="1"/>
    <col min="4589" max="4589" width="6.1640625" style="7" bestFit="1" customWidth="1"/>
    <col min="4590" max="4590" width="5.5" style="7" bestFit="1" customWidth="1"/>
    <col min="4591" max="4591" width="7" style="7" bestFit="1" customWidth="1"/>
    <col min="4592" max="4592" width="7.83203125" style="7" bestFit="1" customWidth="1"/>
    <col min="4593" max="4593" width="5" style="7" bestFit="1" customWidth="1"/>
    <col min="4594" max="4594" width="5.1640625" style="7" bestFit="1" customWidth="1"/>
    <col min="4595" max="4595" width="16.5" style="7" bestFit="1" customWidth="1"/>
    <col min="4596" max="4596" width="19.1640625" style="7" bestFit="1" customWidth="1"/>
    <col min="4597" max="4597" width="21.1640625" style="7" bestFit="1" customWidth="1"/>
    <col min="4598" max="4598" width="31.5" style="7" bestFit="1" customWidth="1"/>
    <col min="4599" max="4599" width="37.5" style="7" bestFit="1" customWidth="1"/>
    <col min="4600" max="4600" width="5.5" style="7" bestFit="1" customWidth="1"/>
    <col min="4601" max="4601" width="7.83203125" style="7" bestFit="1" customWidth="1"/>
    <col min="4602" max="4602" width="15.83203125" style="7" bestFit="1" customWidth="1"/>
    <col min="4603" max="4603" width="6.5" style="7" bestFit="1" customWidth="1"/>
    <col min="4604" max="4604" width="5.1640625" style="7" bestFit="1" customWidth="1"/>
    <col min="4605" max="4605" width="3.6640625" style="7" bestFit="1" customWidth="1"/>
    <col min="4606" max="4606" width="8" style="7" bestFit="1" customWidth="1"/>
    <col min="4607" max="4607" width="5.83203125" style="7" bestFit="1" customWidth="1"/>
    <col min="4608" max="4608" width="7" style="7" bestFit="1" customWidth="1"/>
    <col min="4609" max="4609" width="6.83203125" style="7" bestFit="1" customWidth="1"/>
    <col min="4610" max="4610" width="4.5" style="7" bestFit="1" customWidth="1"/>
    <col min="4611" max="4611" width="8.1640625" style="7" bestFit="1" customWidth="1"/>
    <col min="4612" max="4612" width="7.6640625" style="7"/>
    <col min="4613" max="4613" width="19.83203125" style="7" bestFit="1" customWidth="1"/>
    <col min="4614" max="4614" width="12.5" style="7" bestFit="1" customWidth="1"/>
    <col min="4615" max="4615" width="10.33203125" style="7" bestFit="1" customWidth="1"/>
    <col min="4616" max="4616" width="67.1640625" style="7" bestFit="1" customWidth="1"/>
    <col min="4617" max="4617" width="59.5" style="7" bestFit="1" customWidth="1"/>
    <col min="4618" max="4618" width="43.83203125" style="7" bestFit="1" customWidth="1"/>
    <col min="4619" max="4619" width="35.83203125" style="7" bestFit="1" customWidth="1"/>
    <col min="4620" max="4620" width="27.83203125" style="7" bestFit="1" customWidth="1"/>
    <col min="4621" max="4621" width="26.33203125" style="7" bestFit="1" customWidth="1"/>
    <col min="4622" max="4622" width="31.1640625" style="7" bestFit="1" customWidth="1"/>
    <col min="4623" max="4623" width="35.33203125" style="7" bestFit="1" customWidth="1"/>
    <col min="4624" max="4624" width="21.6640625" style="7" bestFit="1" customWidth="1"/>
    <col min="4625" max="4800" width="7.6640625" style="7"/>
    <col min="4801" max="4801" width="9.6640625" style="7" customWidth="1"/>
    <col min="4802" max="4802" width="28.6640625" style="7" bestFit="1" customWidth="1"/>
    <col min="4803" max="4803" width="38.83203125" style="7" bestFit="1" customWidth="1"/>
    <col min="4804" max="4804" width="16.6640625" style="7" bestFit="1" customWidth="1"/>
    <col min="4805" max="4805" width="26.33203125" style="7" bestFit="1" customWidth="1"/>
    <col min="4806" max="4806" width="32.6640625" style="7" bestFit="1" customWidth="1"/>
    <col min="4807" max="4807" width="26" style="7" bestFit="1" customWidth="1"/>
    <col min="4808" max="4808" width="15.83203125" style="7" bestFit="1" customWidth="1"/>
    <col min="4809" max="4809" width="70" style="7" bestFit="1" customWidth="1"/>
    <col min="4810" max="4810" width="23" style="7" bestFit="1" customWidth="1"/>
    <col min="4811" max="4811" width="18.1640625" style="7" bestFit="1" customWidth="1"/>
    <col min="4812" max="4812" width="27.1640625" style="7" bestFit="1" customWidth="1"/>
    <col min="4813" max="4813" width="24.1640625" style="7" bestFit="1" customWidth="1"/>
    <col min="4814" max="4814" width="54.83203125" style="7" bestFit="1" customWidth="1"/>
    <col min="4815" max="4815" width="16.5" style="7" bestFit="1" customWidth="1"/>
    <col min="4816" max="4816" width="15.5" style="7" bestFit="1" customWidth="1"/>
    <col min="4817" max="4817" width="15.1640625" style="7" bestFit="1" customWidth="1"/>
    <col min="4818" max="4818" width="18.6640625" style="7" bestFit="1" customWidth="1"/>
    <col min="4819" max="4819" width="9.5" style="7" bestFit="1" customWidth="1"/>
    <col min="4820" max="4820" width="13.5" style="7" bestFit="1" customWidth="1"/>
    <col min="4821" max="4821" width="16" style="7" bestFit="1" customWidth="1"/>
    <col min="4822" max="4822" width="13" style="7" bestFit="1" customWidth="1"/>
    <col min="4823" max="4823" width="33.33203125" style="7" bestFit="1" customWidth="1"/>
    <col min="4824" max="4824" width="15" style="7" bestFit="1" customWidth="1"/>
    <col min="4825" max="4825" width="12.83203125" style="7" bestFit="1" customWidth="1"/>
    <col min="4826" max="4826" width="41.33203125" style="7" bestFit="1" customWidth="1"/>
    <col min="4827" max="4827" width="34.5" style="7" bestFit="1" customWidth="1"/>
    <col min="4828" max="4828" width="40.5" style="7" bestFit="1" customWidth="1"/>
    <col min="4829" max="4829" width="11.1640625" style="7" bestFit="1" customWidth="1"/>
    <col min="4830" max="4830" width="9.1640625" style="7" bestFit="1" customWidth="1"/>
    <col min="4831" max="4831" width="35.6640625" style="7" bestFit="1" customWidth="1"/>
    <col min="4832" max="4832" width="33.1640625" style="7" bestFit="1" customWidth="1"/>
    <col min="4833" max="4833" width="42.1640625" style="7" bestFit="1" customWidth="1"/>
    <col min="4834" max="4834" width="34.1640625" style="7" bestFit="1" customWidth="1"/>
    <col min="4835" max="4835" width="50.1640625" style="7" bestFit="1" customWidth="1"/>
    <col min="4836" max="4836" width="17.1640625" style="7" bestFit="1" customWidth="1"/>
    <col min="4837" max="4837" width="5.83203125" style="7" bestFit="1" customWidth="1"/>
    <col min="4838" max="4838" width="19" style="7" bestFit="1" customWidth="1"/>
    <col min="4839" max="4839" width="5.6640625" style="7" bestFit="1" customWidth="1"/>
    <col min="4840" max="4840" width="7" style="7" bestFit="1" customWidth="1"/>
    <col min="4841" max="4841" width="9" style="7" bestFit="1" customWidth="1"/>
    <col min="4842" max="4842" width="15.5" style="7" bestFit="1" customWidth="1"/>
    <col min="4843" max="4843" width="43" style="7" bestFit="1" customWidth="1"/>
    <col min="4844" max="4844" width="66.5" style="7" bestFit="1" customWidth="1"/>
    <col min="4845" max="4845" width="6.1640625" style="7" bestFit="1" customWidth="1"/>
    <col min="4846" max="4846" width="5.5" style="7" bestFit="1" customWidth="1"/>
    <col min="4847" max="4847" width="7" style="7" bestFit="1" customWidth="1"/>
    <col min="4848" max="4848" width="7.83203125" style="7" bestFit="1" customWidth="1"/>
    <col min="4849" max="4849" width="5" style="7" bestFit="1" customWidth="1"/>
    <col min="4850" max="4850" width="5.1640625" style="7" bestFit="1" customWidth="1"/>
    <col min="4851" max="4851" width="16.5" style="7" bestFit="1" customWidth="1"/>
    <col min="4852" max="4852" width="19.1640625" style="7" bestFit="1" customWidth="1"/>
    <col min="4853" max="4853" width="21.1640625" style="7" bestFit="1" customWidth="1"/>
    <col min="4854" max="4854" width="31.5" style="7" bestFit="1" customWidth="1"/>
    <col min="4855" max="4855" width="37.5" style="7" bestFit="1" customWidth="1"/>
    <col min="4856" max="4856" width="5.5" style="7" bestFit="1" customWidth="1"/>
    <col min="4857" max="4857" width="7.83203125" style="7" bestFit="1" customWidth="1"/>
    <col min="4858" max="4858" width="15.83203125" style="7" bestFit="1" customWidth="1"/>
    <col min="4859" max="4859" width="6.5" style="7" bestFit="1" customWidth="1"/>
    <col min="4860" max="4860" width="5.1640625" style="7" bestFit="1" customWidth="1"/>
    <col min="4861" max="4861" width="3.6640625" style="7" bestFit="1" customWidth="1"/>
    <col min="4862" max="4862" width="8" style="7" bestFit="1" customWidth="1"/>
    <col min="4863" max="4863" width="5.83203125" style="7" bestFit="1" customWidth="1"/>
    <col min="4864" max="4864" width="7" style="7" bestFit="1" customWidth="1"/>
    <col min="4865" max="4865" width="6.83203125" style="7" bestFit="1" customWidth="1"/>
    <col min="4866" max="4866" width="4.5" style="7" bestFit="1" customWidth="1"/>
    <col min="4867" max="4867" width="8.1640625" style="7" bestFit="1" customWidth="1"/>
    <col min="4868" max="4868" width="7.6640625" style="7"/>
    <col min="4869" max="4869" width="19.83203125" style="7" bestFit="1" customWidth="1"/>
    <col min="4870" max="4870" width="12.5" style="7" bestFit="1" customWidth="1"/>
    <col min="4871" max="4871" width="10.33203125" style="7" bestFit="1" customWidth="1"/>
    <col min="4872" max="4872" width="67.1640625" style="7" bestFit="1" customWidth="1"/>
    <col min="4873" max="4873" width="59.5" style="7" bestFit="1" customWidth="1"/>
    <col min="4874" max="4874" width="43.83203125" style="7" bestFit="1" customWidth="1"/>
    <col min="4875" max="4875" width="35.83203125" style="7" bestFit="1" customWidth="1"/>
    <col min="4876" max="4876" width="27.83203125" style="7" bestFit="1" customWidth="1"/>
    <col min="4877" max="4877" width="26.33203125" style="7" bestFit="1" customWidth="1"/>
    <col min="4878" max="4878" width="31.1640625" style="7" bestFit="1" customWidth="1"/>
    <col min="4879" max="4879" width="35.33203125" style="7" bestFit="1" customWidth="1"/>
    <col min="4880" max="4880" width="21.6640625" style="7" bestFit="1" customWidth="1"/>
    <col min="4881" max="5056" width="7.6640625" style="7"/>
    <col min="5057" max="5057" width="9.6640625" style="7" customWidth="1"/>
    <col min="5058" max="5058" width="28.6640625" style="7" bestFit="1" customWidth="1"/>
    <col min="5059" max="5059" width="38.83203125" style="7" bestFit="1" customWidth="1"/>
    <col min="5060" max="5060" width="16.6640625" style="7" bestFit="1" customWidth="1"/>
    <col min="5061" max="5061" width="26.33203125" style="7" bestFit="1" customWidth="1"/>
    <col min="5062" max="5062" width="32.6640625" style="7" bestFit="1" customWidth="1"/>
    <col min="5063" max="5063" width="26" style="7" bestFit="1" customWidth="1"/>
    <col min="5064" max="5064" width="15.83203125" style="7" bestFit="1" customWidth="1"/>
    <col min="5065" max="5065" width="70" style="7" bestFit="1" customWidth="1"/>
    <col min="5066" max="5066" width="23" style="7" bestFit="1" customWidth="1"/>
    <col min="5067" max="5067" width="18.1640625" style="7" bestFit="1" customWidth="1"/>
    <col min="5068" max="5068" width="27.1640625" style="7" bestFit="1" customWidth="1"/>
    <col min="5069" max="5069" width="24.1640625" style="7" bestFit="1" customWidth="1"/>
    <col min="5070" max="5070" width="54.83203125" style="7" bestFit="1" customWidth="1"/>
    <col min="5071" max="5071" width="16.5" style="7" bestFit="1" customWidth="1"/>
    <col min="5072" max="5072" width="15.5" style="7" bestFit="1" customWidth="1"/>
    <col min="5073" max="5073" width="15.1640625" style="7" bestFit="1" customWidth="1"/>
    <col min="5074" max="5074" width="18.6640625" style="7" bestFit="1" customWidth="1"/>
    <col min="5075" max="5075" width="9.5" style="7" bestFit="1" customWidth="1"/>
    <col min="5076" max="5076" width="13.5" style="7" bestFit="1" customWidth="1"/>
    <col min="5077" max="5077" width="16" style="7" bestFit="1" customWidth="1"/>
    <col min="5078" max="5078" width="13" style="7" bestFit="1" customWidth="1"/>
    <col min="5079" max="5079" width="33.33203125" style="7" bestFit="1" customWidth="1"/>
    <col min="5080" max="5080" width="15" style="7" bestFit="1" customWidth="1"/>
    <col min="5081" max="5081" width="12.83203125" style="7" bestFit="1" customWidth="1"/>
    <col min="5082" max="5082" width="41.33203125" style="7" bestFit="1" customWidth="1"/>
    <col min="5083" max="5083" width="34.5" style="7" bestFit="1" customWidth="1"/>
    <col min="5084" max="5084" width="40.5" style="7" bestFit="1" customWidth="1"/>
    <col min="5085" max="5085" width="11.1640625" style="7" bestFit="1" customWidth="1"/>
    <col min="5086" max="5086" width="9.1640625" style="7" bestFit="1" customWidth="1"/>
    <col min="5087" max="5087" width="35.6640625" style="7" bestFit="1" customWidth="1"/>
    <col min="5088" max="5088" width="33.1640625" style="7" bestFit="1" customWidth="1"/>
    <col min="5089" max="5089" width="42.1640625" style="7" bestFit="1" customWidth="1"/>
    <col min="5090" max="5090" width="34.1640625" style="7" bestFit="1" customWidth="1"/>
    <col min="5091" max="5091" width="50.1640625" style="7" bestFit="1" customWidth="1"/>
    <col min="5092" max="5092" width="17.1640625" style="7" bestFit="1" customWidth="1"/>
    <col min="5093" max="5093" width="5.83203125" style="7" bestFit="1" customWidth="1"/>
    <col min="5094" max="5094" width="19" style="7" bestFit="1" customWidth="1"/>
    <col min="5095" max="5095" width="5.6640625" style="7" bestFit="1" customWidth="1"/>
    <col min="5096" max="5096" width="7" style="7" bestFit="1" customWidth="1"/>
    <col min="5097" max="5097" width="9" style="7" bestFit="1" customWidth="1"/>
    <col min="5098" max="5098" width="15.5" style="7" bestFit="1" customWidth="1"/>
    <col min="5099" max="5099" width="43" style="7" bestFit="1" customWidth="1"/>
    <col min="5100" max="5100" width="66.5" style="7" bestFit="1" customWidth="1"/>
    <col min="5101" max="5101" width="6.1640625" style="7" bestFit="1" customWidth="1"/>
    <col min="5102" max="5102" width="5.5" style="7" bestFit="1" customWidth="1"/>
    <col min="5103" max="5103" width="7" style="7" bestFit="1" customWidth="1"/>
    <col min="5104" max="5104" width="7.83203125" style="7" bestFit="1" customWidth="1"/>
    <col min="5105" max="5105" width="5" style="7" bestFit="1" customWidth="1"/>
    <col min="5106" max="5106" width="5.1640625" style="7" bestFit="1" customWidth="1"/>
    <col min="5107" max="5107" width="16.5" style="7" bestFit="1" customWidth="1"/>
    <col min="5108" max="5108" width="19.1640625" style="7" bestFit="1" customWidth="1"/>
    <col min="5109" max="5109" width="21.1640625" style="7" bestFit="1" customWidth="1"/>
    <col min="5110" max="5110" width="31.5" style="7" bestFit="1" customWidth="1"/>
    <col min="5111" max="5111" width="37.5" style="7" bestFit="1" customWidth="1"/>
    <col min="5112" max="5112" width="5.5" style="7" bestFit="1" customWidth="1"/>
    <col min="5113" max="5113" width="7.83203125" style="7" bestFit="1" customWidth="1"/>
    <col min="5114" max="5114" width="15.83203125" style="7" bestFit="1" customWidth="1"/>
    <col min="5115" max="5115" width="6.5" style="7" bestFit="1" customWidth="1"/>
    <col min="5116" max="5116" width="5.1640625" style="7" bestFit="1" customWidth="1"/>
    <col min="5117" max="5117" width="3.6640625" style="7" bestFit="1" customWidth="1"/>
    <col min="5118" max="5118" width="8" style="7" bestFit="1" customWidth="1"/>
    <col min="5119" max="5119" width="5.83203125" style="7" bestFit="1" customWidth="1"/>
    <col min="5120" max="5120" width="7" style="7" bestFit="1" customWidth="1"/>
    <col min="5121" max="5121" width="6.83203125" style="7" bestFit="1" customWidth="1"/>
    <col min="5122" max="5122" width="4.5" style="7" bestFit="1" customWidth="1"/>
    <col min="5123" max="5123" width="8.1640625" style="7" bestFit="1" customWidth="1"/>
    <col min="5124" max="5124" width="7.6640625" style="7"/>
    <col min="5125" max="5125" width="19.83203125" style="7" bestFit="1" customWidth="1"/>
    <col min="5126" max="5126" width="12.5" style="7" bestFit="1" customWidth="1"/>
    <col min="5127" max="5127" width="10.33203125" style="7" bestFit="1" customWidth="1"/>
    <col min="5128" max="5128" width="67.1640625" style="7" bestFit="1" customWidth="1"/>
    <col min="5129" max="5129" width="59.5" style="7" bestFit="1" customWidth="1"/>
    <col min="5130" max="5130" width="43.83203125" style="7" bestFit="1" customWidth="1"/>
    <col min="5131" max="5131" width="35.83203125" style="7" bestFit="1" customWidth="1"/>
    <col min="5132" max="5132" width="27.83203125" style="7" bestFit="1" customWidth="1"/>
    <col min="5133" max="5133" width="26.33203125" style="7" bestFit="1" customWidth="1"/>
    <col min="5134" max="5134" width="31.1640625" style="7" bestFit="1" customWidth="1"/>
    <col min="5135" max="5135" width="35.33203125" style="7" bestFit="1" customWidth="1"/>
    <col min="5136" max="5136" width="21.6640625" style="7" bestFit="1" customWidth="1"/>
    <col min="5137" max="5312" width="7.6640625" style="7"/>
    <col min="5313" max="5313" width="9.6640625" style="7" customWidth="1"/>
    <col min="5314" max="5314" width="28.6640625" style="7" bestFit="1" customWidth="1"/>
    <col min="5315" max="5315" width="38.83203125" style="7" bestFit="1" customWidth="1"/>
    <col min="5316" max="5316" width="16.6640625" style="7" bestFit="1" customWidth="1"/>
    <col min="5317" max="5317" width="26.33203125" style="7" bestFit="1" customWidth="1"/>
    <col min="5318" max="5318" width="32.6640625" style="7" bestFit="1" customWidth="1"/>
    <col min="5319" max="5319" width="26" style="7" bestFit="1" customWidth="1"/>
    <col min="5320" max="5320" width="15.83203125" style="7" bestFit="1" customWidth="1"/>
    <col min="5321" max="5321" width="70" style="7" bestFit="1" customWidth="1"/>
    <col min="5322" max="5322" width="23" style="7" bestFit="1" customWidth="1"/>
    <col min="5323" max="5323" width="18.1640625" style="7" bestFit="1" customWidth="1"/>
    <col min="5324" max="5324" width="27.1640625" style="7" bestFit="1" customWidth="1"/>
    <col min="5325" max="5325" width="24.1640625" style="7" bestFit="1" customWidth="1"/>
    <col min="5326" max="5326" width="54.83203125" style="7" bestFit="1" customWidth="1"/>
    <col min="5327" max="5327" width="16.5" style="7" bestFit="1" customWidth="1"/>
    <col min="5328" max="5328" width="15.5" style="7" bestFit="1" customWidth="1"/>
    <col min="5329" max="5329" width="15.1640625" style="7" bestFit="1" customWidth="1"/>
    <col min="5330" max="5330" width="18.6640625" style="7" bestFit="1" customWidth="1"/>
    <col min="5331" max="5331" width="9.5" style="7" bestFit="1" customWidth="1"/>
    <col min="5332" max="5332" width="13.5" style="7" bestFit="1" customWidth="1"/>
    <col min="5333" max="5333" width="16" style="7" bestFit="1" customWidth="1"/>
    <col min="5334" max="5334" width="13" style="7" bestFit="1" customWidth="1"/>
    <col min="5335" max="5335" width="33.33203125" style="7" bestFit="1" customWidth="1"/>
    <col min="5336" max="5336" width="15" style="7" bestFit="1" customWidth="1"/>
    <col min="5337" max="5337" width="12.83203125" style="7" bestFit="1" customWidth="1"/>
    <col min="5338" max="5338" width="41.33203125" style="7" bestFit="1" customWidth="1"/>
    <col min="5339" max="5339" width="34.5" style="7" bestFit="1" customWidth="1"/>
    <col min="5340" max="5340" width="40.5" style="7" bestFit="1" customWidth="1"/>
    <col min="5341" max="5341" width="11.1640625" style="7" bestFit="1" customWidth="1"/>
    <col min="5342" max="5342" width="9.1640625" style="7" bestFit="1" customWidth="1"/>
    <col min="5343" max="5343" width="35.6640625" style="7" bestFit="1" customWidth="1"/>
    <col min="5344" max="5344" width="33.1640625" style="7" bestFit="1" customWidth="1"/>
    <col min="5345" max="5345" width="42.1640625" style="7" bestFit="1" customWidth="1"/>
    <col min="5346" max="5346" width="34.1640625" style="7" bestFit="1" customWidth="1"/>
    <col min="5347" max="5347" width="50.1640625" style="7" bestFit="1" customWidth="1"/>
    <col min="5348" max="5348" width="17.1640625" style="7" bestFit="1" customWidth="1"/>
    <col min="5349" max="5349" width="5.83203125" style="7" bestFit="1" customWidth="1"/>
    <col min="5350" max="5350" width="19" style="7" bestFit="1" customWidth="1"/>
    <col min="5351" max="5351" width="5.6640625" style="7" bestFit="1" customWidth="1"/>
    <col min="5352" max="5352" width="7" style="7" bestFit="1" customWidth="1"/>
    <col min="5353" max="5353" width="9" style="7" bestFit="1" customWidth="1"/>
    <col min="5354" max="5354" width="15.5" style="7" bestFit="1" customWidth="1"/>
    <col min="5355" max="5355" width="43" style="7" bestFit="1" customWidth="1"/>
    <col min="5356" max="5356" width="66.5" style="7" bestFit="1" customWidth="1"/>
    <col min="5357" max="5357" width="6.1640625" style="7" bestFit="1" customWidth="1"/>
    <col min="5358" max="5358" width="5.5" style="7" bestFit="1" customWidth="1"/>
    <col min="5359" max="5359" width="7" style="7" bestFit="1" customWidth="1"/>
    <col min="5360" max="5360" width="7.83203125" style="7" bestFit="1" customWidth="1"/>
    <col min="5361" max="5361" width="5" style="7" bestFit="1" customWidth="1"/>
    <col min="5362" max="5362" width="5.1640625" style="7" bestFit="1" customWidth="1"/>
    <col min="5363" max="5363" width="16.5" style="7" bestFit="1" customWidth="1"/>
    <col min="5364" max="5364" width="19.1640625" style="7" bestFit="1" customWidth="1"/>
    <col min="5365" max="5365" width="21.1640625" style="7" bestFit="1" customWidth="1"/>
    <col min="5366" max="5366" width="31.5" style="7" bestFit="1" customWidth="1"/>
    <col min="5367" max="5367" width="37.5" style="7" bestFit="1" customWidth="1"/>
    <col min="5368" max="5368" width="5.5" style="7" bestFit="1" customWidth="1"/>
    <col min="5369" max="5369" width="7.83203125" style="7" bestFit="1" customWidth="1"/>
    <col min="5370" max="5370" width="15.83203125" style="7" bestFit="1" customWidth="1"/>
    <col min="5371" max="5371" width="6.5" style="7" bestFit="1" customWidth="1"/>
    <col min="5372" max="5372" width="5.1640625" style="7" bestFit="1" customWidth="1"/>
    <col min="5373" max="5373" width="3.6640625" style="7" bestFit="1" customWidth="1"/>
    <col min="5374" max="5374" width="8" style="7" bestFit="1" customWidth="1"/>
    <col min="5375" max="5375" width="5.83203125" style="7" bestFit="1" customWidth="1"/>
    <col min="5376" max="5376" width="7" style="7" bestFit="1" customWidth="1"/>
    <col min="5377" max="5377" width="6.83203125" style="7" bestFit="1" customWidth="1"/>
    <col min="5378" max="5378" width="4.5" style="7" bestFit="1" customWidth="1"/>
    <col min="5379" max="5379" width="8.1640625" style="7" bestFit="1" customWidth="1"/>
    <col min="5380" max="5380" width="7.6640625" style="7"/>
    <col min="5381" max="5381" width="19.83203125" style="7" bestFit="1" customWidth="1"/>
    <col min="5382" max="5382" width="12.5" style="7" bestFit="1" customWidth="1"/>
    <col min="5383" max="5383" width="10.33203125" style="7" bestFit="1" customWidth="1"/>
    <col min="5384" max="5384" width="67.1640625" style="7" bestFit="1" customWidth="1"/>
    <col min="5385" max="5385" width="59.5" style="7" bestFit="1" customWidth="1"/>
    <col min="5386" max="5386" width="43.83203125" style="7" bestFit="1" customWidth="1"/>
    <col min="5387" max="5387" width="35.83203125" style="7" bestFit="1" customWidth="1"/>
    <col min="5388" max="5388" width="27.83203125" style="7" bestFit="1" customWidth="1"/>
    <col min="5389" max="5389" width="26.33203125" style="7" bestFit="1" customWidth="1"/>
    <col min="5390" max="5390" width="31.1640625" style="7" bestFit="1" customWidth="1"/>
    <col min="5391" max="5391" width="35.33203125" style="7" bestFit="1" customWidth="1"/>
    <col min="5392" max="5392" width="21.6640625" style="7" bestFit="1" customWidth="1"/>
    <col min="5393" max="5568" width="7.6640625" style="7"/>
    <col min="5569" max="5569" width="9.6640625" style="7" customWidth="1"/>
    <col min="5570" max="5570" width="28.6640625" style="7" bestFit="1" customWidth="1"/>
    <col min="5571" max="5571" width="38.83203125" style="7" bestFit="1" customWidth="1"/>
    <col min="5572" max="5572" width="16.6640625" style="7" bestFit="1" customWidth="1"/>
    <col min="5573" max="5573" width="26.33203125" style="7" bestFit="1" customWidth="1"/>
    <col min="5574" max="5574" width="32.6640625" style="7" bestFit="1" customWidth="1"/>
    <col min="5575" max="5575" width="26" style="7" bestFit="1" customWidth="1"/>
    <col min="5576" max="5576" width="15.83203125" style="7" bestFit="1" customWidth="1"/>
    <col min="5577" max="5577" width="70" style="7" bestFit="1" customWidth="1"/>
    <col min="5578" max="5578" width="23" style="7" bestFit="1" customWidth="1"/>
    <col min="5579" max="5579" width="18.1640625" style="7" bestFit="1" customWidth="1"/>
    <col min="5580" max="5580" width="27.1640625" style="7" bestFit="1" customWidth="1"/>
    <col min="5581" max="5581" width="24.1640625" style="7" bestFit="1" customWidth="1"/>
    <col min="5582" max="5582" width="54.83203125" style="7" bestFit="1" customWidth="1"/>
    <col min="5583" max="5583" width="16.5" style="7" bestFit="1" customWidth="1"/>
    <col min="5584" max="5584" width="15.5" style="7" bestFit="1" customWidth="1"/>
    <col min="5585" max="5585" width="15.1640625" style="7" bestFit="1" customWidth="1"/>
    <col min="5586" max="5586" width="18.6640625" style="7" bestFit="1" customWidth="1"/>
    <col min="5587" max="5587" width="9.5" style="7" bestFit="1" customWidth="1"/>
    <col min="5588" max="5588" width="13.5" style="7" bestFit="1" customWidth="1"/>
    <col min="5589" max="5589" width="16" style="7" bestFit="1" customWidth="1"/>
    <col min="5590" max="5590" width="13" style="7" bestFit="1" customWidth="1"/>
    <col min="5591" max="5591" width="33.33203125" style="7" bestFit="1" customWidth="1"/>
    <col min="5592" max="5592" width="15" style="7" bestFit="1" customWidth="1"/>
    <col min="5593" max="5593" width="12.83203125" style="7" bestFit="1" customWidth="1"/>
    <col min="5594" max="5594" width="41.33203125" style="7" bestFit="1" customWidth="1"/>
    <col min="5595" max="5595" width="34.5" style="7" bestFit="1" customWidth="1"/>
    <col min="5596" max="5596" width="40.5" style="7" bestFit="1" customWidth="1"/>
    <col min="5597" max="5597" width="11.1640625" style="7" bestFit="1" customWidth="1"/>
    <col min="5598" max="5598" width="9.1640625" style="7" bestFit="1" customWidth="1"/>
    <col min="5599" max="5599" width="35.6640625" style="7" bestFit="1" customWidth="1"/>
    <col min="5600" max="5600" width="33.1640625" style="7" bestFit="1" customWidth="1"/>
    <col min="5601" max="5601" width="42.1640625" style="7" bestFit="1" customWidth="1"/>
    <col min="5602" max="5602" width="34.1640625" style="7" bestFit="1" customWidth="1"/>
    <col min="5603" max="5603" width="50.1640625" style="7" bestFit="1" customWidth="1"/>
    <col min="5604" max="5604" width="17.1640625" style="7" bestFit="1" customWidth="1"/>
    <col min="5605" max="5605" width="5.83203125" style="7" bestFit="1" customWidth="1"/>
    <col min="5606" max="5606" width="19" style="7" bestFit="1" customWidth="1"/>
    <col min="5607" max="5607" width="5.6640625" style="7" bestFit="1" customWidth="1"/>
    <col min="5608" max="5608" width="7" style="7" bestFit="1" customWidth="1"/>
    <col min="5609" max="5609" width="9" style="7" bestFit="1" customWidth="1"/>
    <col min="5610" max="5610" width="15.5" style="7" bestFit="1" customWidth="1"/>
    <col min="5611" max="5611" width="43" style="7" bestFit="1" customWidth="1"/>
    <col min="5612" max="5612" width="66.5" style="7" bestFit="1" customWidth="1"/>
    <col min="5613" max="5613" width="6.1640625" style="7" bestFit="1" customWidth="1"/>
    <col min="5614" max="5614" width="5.5" style="7" bestFit="1" customWidth="1"/>
    <col min="5615" max="5615" width="7" style="7" bestFit="1" customWidth="1"/>
    <col min="5616" max="5616" width="7.83203125" style="7" bestFit="1" customWidth="1"/>
    <col min="5617" max="5617" width="5" style="7" bestFit="1" customWidth="1"/>
    <col min="5618" max="5618" width="5.1640625" style="7" bestFit="1" customWidth="1"/>
    <col min="5619" max="5619" width="16.5" style="7" bestFit="1" customWidth="1"/>
    <col min="5620" max="5620" width="19.1640625" style="7" bestFit="1" customWidth="1"/>
    <col min="5621" max="5621" width="21.1640625" style="7" bestFit="1" customWidth="1"/>
    <col min="5622" max="5622" width="31.5" style="7" bestFit="1" customWidth="1"/>
    <col min="5623" max="5623" width="37.5" style="7" bestFit="1" customWidth="1"/>
    <col min="5624" max="5624" width="5.5" style="7" bestFit="1" customWidth="1"/>
    <col min="5625" max="5625" width="7.83203125" style="7" bestFit="1" customWidth="1"/>
    <col min="5626" max="5626" width="15.83203125" style="7" bestFit="1" customWidth="1"/>
    <col min="5627" max="5627" width="6.5" style="7" bestFit="1" customWidth="1"/>
    <col min="5628" max="5628" width="5.1640625" style="7" bestFit="1" customWidth="1"/>
    <col min="5629" max="5629" width="3.6640625" style="7" bestFit="1" customWidth="1"/>
    <col min="5630" max="5630" width="8" style="7" bestFit="1" customWidth="1"/>
    <col min="5631" max="5631" width="5.83203125" style="7" bestFit="1" customWidth="1"/>
    <col min="5632" max="5632" width="7" style="7" bestFit="1" customWidth="1"/>
    <col min="5633" max="5633" width="6.83203125" style="7" bestFit="1" customWidth="1"/>
    <col min="5634" max="5634" width="4.5" style="7" bestFit="1" customWidth="1"/>
    <col min="5635" max="5635" width="8.1640625" style="7" bestFit="1" customWidth="1"/>
    <col min="5636" max="5636" width="7.6640625" style="7"/>
    <col min="5637" max="5637" width="19.83203125" style="7" bestFit="1" customWidth="1"/>
    <col min="5638" max="5638" width="12.5" style="7" bestFit="1" customWidth="1"/>
    <col min="5639" max="5639" width="10.33203125" style="7" bestFit="1" customWidth="1"/>
    <col min="5640" max="5640" width="67.1640625" style="7" bestFit="1" customWidth="1"/>
    <col min="5641" max="5641" width="59.5" style="7" bestFit="1" customWidth="1"/>
    <col min="5642" max="5642" width="43.83203125" style="7" bestFit="1" customWidth="1"/>
    <col min="5643" max="5643" width="35.83203125" style="7" bestFit="1" customWidth="1"/>
    <col min="5644" max="5644" width="27.83203125" style="7" bestFit="1" customWidth="1"/>
    <col min="5645" max="5645" width="26.33203125" style="7" bestFit="1" customWidth="1"/>
    <col min="5646" max="5646" width="31.1640625" style="7" bestFit="1" customWidth="1"/>
    <col min="5647" max="5647" width="35.33203125" style="7" bestFit="1" customWidth="1"/>
    <col min="5648" max="5648" width="21.6640625" style="7" bestFit="1" customWidth="1"/>
    <col min="5649" max="5824" width="7.6640625" style="7"/>
    <col min="5825" max="5825" width="9.6640625" style="7" customWidth="1"/>
    <col min="5826" max="5826" width="28.6640625" style="7" bestFit="1" customWidth="1"/>
    <col min="5827" max="5827" width="38.83203125" style="7" bestFit="1" customWidth="1"/>
    <col min="5828" max="5828" width="16.6640625" style="7" bestFit="1" customWidth="1"/>
    <col min="5829" max="5829" width="26.33203125" style="7" bestFit="1" customWidth="1"/>
    <col min="5830" max="5830" width="32.6640625" style="7" bestFit="1" customWidth="1"/>
    <col min="5831" max="5831" width="26" style="7" bestFit="1" customWidth="1"/>
    <col min="5832" max="5832" width="15.83203125" style="7" bestFit="1" customWidth="1"/>
    <col min="5833" max="5833" width="70" style="7" bestFit="1" customWidth="1"/>
    <col min="5834" max="5834" width="23" style="7" bestFit="1" customWidth="1"/>
    <col min="5835" max="5835" width="18.1640625" style="7" bestFit="1" customWidth="1"/>
    <col min="5836" max="5836" width="27.1640625" style="7" bestFit="1" customWidth="1"/>
    <col min="5837" max="5837" width="24.1640625" style="7" bestFit="1" customWidth="1"/>
    <col min="5838" max="5838" width="54.83203125" style="7" bestFit="1" customWidth="1"/>
    <col min="5839" max="5839" width="16.5" style="7" bestFit="1" customWidth="1"/>
    <col min="5840" max="5840" width="15.5" style="7" bestFit="1" customWidth="1"/>
    <col min="5841" max="5841" width="15.1640625" style="7" bestFit="1" customWidth="1"/>
    <col min="5842" max="5842" width="18.6640625" style="7" bestFit="1" customWidth="1"/>
    <col min="5843" max="5843" width="9.5" style="7" bestFit="1" customWidth="1"/>
    <col min="5844" max="5844" width="13.5" style="7" bestFit="1" customWidth="1"/>
    <col min="5845" max="5845" width="16" style="7" bestFit="1" customWidth="1"/>
    <col min="5846" max="5846" width="13" style="7" bestFit="1" customWidth="1"/>
    <col min="5847" max="5847" width="33.33203125" style="7" bestFit="1" customWidth="1"/>
    <col min="5848" max="5848" width="15" style="7" bestFit="1" customWidth="1"/>
    <col min="5849" max="5849" width="12.83203125" style="7" bestFit="1" customWidth="1"/>
    <col min="5850" max="5850" width="41.33203125" style="7" bestFit="1" customWidth="1"/>
    <col min="5851" max="5851" width="34.5" style="7" bestFit="1" customWidth="1"/>
    <col min="5852" max="5852" width="40.5" style="7" bestFit="1" customWidth="1"/>
    <col min="5853" max="5853" width="11.1640625" style="7" bestFit="1" customWidth="1"/>
    <col min="5854" max="5854" width="9.1640625" style="7" bestFit="1" customWidth="1"/>
    <col min="5855" max="5855" width="35.6640625" style="7" bestFit="1" customWidth="1"/>
    <col min="5856" max="5856" width="33.1640625" style="7" bestFit="1" customWidth="1"/>
    <col min="5857" max="5857" width="42.1640625" style="7" bestFit="1" customWidth="1"/>
    <col min="5858" max="5858" width="34.1640625" style="7" bestFit="1" customWidth="1"/>
    <col min="5859" max="5859" width="50.1640625" style="7" bestFit="1" customWidth="1"/>
    <col min="5860" max="5860" width="17.1640625" style="7" bestFit="1" customWidth="1"/>
    <col min="5861" max="5861" width="5.83203125" style="7" bestFit="1" customWidth="1"/>
    <col min="5862" max="5862" width="19" style="7" bestFit="1" customWidth="1"/>
    <col min="5863" max="5863" width="5.6640625" style="7" bestFit="1" customWidth="1"/>
    <col min="5864" max="5864" width="7" style="7" bestFit="1" customWidth="1"/>
    <col min="5865" max="5865" width="9" style="7" bestFit="1" customWidth="1"/>
    <col min="5866" max="5866" width="15.5" style="7" bestFit="1" customWidth="1"/>
    <col min="5867" max="5867" width="43" style="7" bestFit="1" customWidth="1"/>
    <col min="5868" max="5868" width="66.5" style="7" bestFit="1" customWidth="1"/>
    <col min="5869" max="5869" width="6.1640625" style="7" bestFit="1" customWidth="1"/>
    <col min="5870" max="5870" width="5.5" style="7" bestFit="1" customWidth="1"/>
    <col min="5871" max="5871" width="7" style="7" bestFit="1" customWidth="1"/>
    <col min="5872" max="5872" width="7.83203125" style="7" bestFit="1" customWidth="1"/>
    <col min="5873" max="5873" width="5" style="7" bestFit="1" customWidth="1"/>
    <col min="5874" max="5874" width="5.1640625" style="7" bestFit="1" customWidth="1"/>
    <col min="5875" max="5875" width="16.5" style="7" bestFit="1" customWidth="1"/>
    <col min="5876" max="5876" width="19.1640625" style="7" bestFit="1" customWidth="1"/>
    <col min="5877" max="5877" width="21.1640625" style="7" bestFit="1" customWidth="1"/>
    <col min="5878" max="5878" width="31.5" style="7" bestFit="1" customWidth="1"/>
    <col min="5879" max="5879" width="37.5" style="7" bestFit="1" customWidth="1"/>
    <col min="5880" max="5880" width="5.5" style="7" bestFit="1" customWidth="1"/>
    <col min="5881" max="5881" width="7.83203125" style="7" bestFit="1" customWidth="1"/>
    <col min="5882" max="5882" width="15.83203125" style="7" bestFit="1" customWidth="1"/>
    <col min="5883" max="5883" width="6.5" style="7" bestFit="1" customWidth="1"/>
    <col min="5884" max="5884" width="5.1640625" style="7" bestFit="1" customWidth="1"/>
    <col min="5885" max="5885" width="3.6640625" style="7" bestFit="1" customWidth="1"/>
    <col min="5886" max="5886" width="8" style="7" bestFit="1" customWidth="1"/>
    <col min="5887" max="5887" width="5.83203125" style="7" bestFit="1" customWidth="1"/>
    <col min="5888" max="5888" width="7" style="7" bestFit="1" customWidth="1"/>
    <col min="5889" max="5889" width="6.83203125" style="7" bestFit="1" customWidth="1"/>
    <col min="5890" max="5890" width="4.5" style="7" bestFit="1" customWidth="1"/>
    <col min="5891" max="5891" width="8.1640625" style="7" bestFit="1" customWidth="1"/>
    <col min="5892" max="5892" width="7.6640625" style="7"/>
    <col min="5893" max="5893" width="19.83203125" style="7" bestFit="1" customWidth="1"/>
    <col min="5894" max="5894" width="12.5" style="7" bestFit="1" customWidth="1"/>
    <col min="5895" max="5895" width="10.33203125" style="7" bestFit="1" customWidth="1"/>
    <col min="5896" max="5896" width="67.1640625" style="7" bestFit="1" customWidth="1"/>
    <col min="5897" max="5897" width="59.5" style="7" bestFit="1" customWidth="1"/>
    <col min="5898" max="5898" width="43.83203125" style="7" bestFit="1" customWidth="1"/>
    <col min="5899" max="5899" width="35.83203125" style="7" bestFit="1" customWidth="1"/>
    <col min="5900" max="5900" width="27.83203125" style="7" bestFit="1" customWidth="1"/>
    <col min="5901" max="5901" width="26.33203125" style="7" bestFit="1" customWidth="1"/>
    <col min="5902" max="5902" width="31.1640625" style="7" bestFit="1" customWidth="1"/>
    <col min="5903" max="5903" width="35.33203125" style="7" bestFit="1" customWidth="1"/>
    <col min="5904" max="5904" width="21.6640625" style="7" bestFit="1" customWidth="1"/>
    <col min="5905" max="6080" width="7.6640625" style="7"/>
    <col min="6081" max="6081" width="9.6640625" style="7" customWidth="1"/>
    <col min="6082" max="6082" width="28.6640625" style="7" bestFit="1" customWidth="1"/>
    <col min="6083" max="6083" width="38.83203125" style="7" bestFit="1" customWidth="1"/>
    <col min="6084" max="6084" width="16.6640625" style="7" bestFit="1" customWidth="1"/>
    <col min="6085" max="6085" width="26.33203125" style="7" bestFit="1" customWidth="1"/>
    <col min="6086" max="6086" width="32.6640625" style="7" bestFit="1" customWidth="1"/>
    <col min="6087" max="6087" width="26" style="7" bestFit="1" customWidth="1"/>
    <col min="6088" max="6088" width="15.83203125" style="7" bestFit="1" customWidth="1"/>
    <col min="6089" max="6089" width="70" style="7" bestFit="1" customWidth="1"/>
    <col min="6090" max="6090" width="23" style="7" bestFit="1" customWidth="1"/>
    <col min="6091" max="6091" width="18.1640625" style="7" bestFit="1" customWidth="1"/>
    <col min="6092" max="6092" width="27.1640625" style="7" bestFit="1" customWidth="1"/>
    <col min="6093" max="6093" width="24.1640625" style="7" bestFit="1" customWidth="1"/>
    <col min="6094" max="6094" width="54.83203125" style="7" bestFit="1" customWidth="1"/>
    <col min="6095" max="6095" width="16.5" style="7" bestFit="1" customWidth="1"/>
    <col min="6096" max="6096" width="15.5" style="7" bestFit="1" customWidth="1"/>
    <col min="6097" max="6097" width="15.1640625" style="7" bestFit="1" customWidth="1"/>
    <col min="6098" max="6098" width="18.6640625" style="7" bestFit="1" customWidth="1"/>
    <col min="6099" max="6099" width="9.5" style="7" bestFit="1" customWidth="1"/>
    <col min="6100" max="6100" width="13.5" style="7" bestFit="1" customWidth="1"/>
    <col min="6101" max="6101" width="16" style="7" bestFit="1" customWidth="1"/>
    <col min="6102" max="6102" width="13" style="7" bestFit="1" customWidth="1"/>
    <col min="6103" max="6103" width="33.33203125" style="7" bestFit="1" customWidth="1"/>
    <col min="6104" max="6104" width="15" style="7" bestFit="1" customWidth="1"/>
    <col min="6105" max="6105" width="12.83203125" style="7" bestFit="1" customWidth="1"/>
    <col min="6106" max="6106" width="41.33203125" style="7" bestFit="1" customWidth="1"/>
    <col min="6107" max="6107" width="34.5" style="7" bestFit="1" customWidth="1"/>
    <col min="6108" max="6108" width="40.5" style="7" bestFit="1" customWidth="1"/>
    <col min="6109" max="6109" width="11.1640625" style="7" bestFit="1" customWidth="1"/>
    <col min="6110" max="6110" width="9.1640625" style="7" bestFit="1" customWidth="1"/>
    <col min="6111" max="6111" width="35.6640625" style="7" bestFit="1" customWidth="1"/>
    <col min="6112" max="6112" width="33.1640625" style="7" bestFit="1" customWidth="1"/>
    <col min="6113" max="6113" width="42.1640625" style="7" bestFit="1" customWidth="1"/>
    <col min="6114" max="6114" width="34.1640625" style="7" bestFit="1" customWidth="1"/>
    <col min="6115" max="6115" width="50.1640625" style="7" bestFit="1" customWidth="1"/>
    <col min="6116" max="6116" width="17.1640625" style="7" bestFit="1" customWidth="1"/>
    <col min="6117" max="6117" width="5.83203125" style="7" bestFit="1" customWidth="1"/>
    <col min="6118" max="6118" width="19" style="7" bestFit="1" customWidth="1"/>
    <col min="6119" max="6119" width="5.6640625" style="7" bestFit="1" customWidth="1"/>
    <col min="6120" max="6120" width="7" style="7" bestFit="1" customWidth="1"/>
    <col min="6121" max="6121" width="9" style="7" bestFit="1" customWidth="1"/>
    <col min="6122" max="6122" width="15.5" style="7" bestFit="1" customWidth="1"/>
    <col min="6123" max="6123" width="43" style="7" bestFit="1" customWidth="1"/>
    <col min="6124" max="6124" width="66.5" style="7" bestFit="1" customWidth="1"/>
    <col min="6125" max="6125" width="6.1640625" style="7" bestFit="1" customWidth="1"/>
    <col min="6126" max="6126" width="5.5" style="7" bestFit="1" customWidth="1"/>
    <col min="6127" max="6127" width="7" style="7" bestFit="1" customWidth="1"/>
    <col min="6128" max="6128" width="7.83203125" style="7" bestFit="1" customWidth="1"/>
    <col min="6129" max="6129" width="5" style="7" bestFit="1" customWidth="1"/>
    <col min="6130" max="6130" width="5.1640625" style="7" bestFit="1" customWidth="1"/>
    <col min="6131" max="6131" width="16.5" style="7" bestFit="1" customWidth="1"/>
    <col min="6132" max="6132" width="19.1640625" style="7" bestFit="1" customWidth="1"/>
    <col min="6133" max="6133" width="21.1640625" style="7" bestFit="1" customWidth="1"/>
    <col min="6134" max="6134" width="31.5" style="7" bestFit="1" customWidth="1"/>
    <col min="6135" max="6135" width="37.5" style="7" bestFit="1" customWidth="1"/>
    <col min="6136" max="6136" width="5.5" style="7" bestFit="1" customWidth="1"/>
    <col min="6137" max="6137" width="7.83203125" style="7" bestFit="1" customWidth="1"/>
    <col min="6138" max="6138" width="15.83203125" style="7" bestFit="1" customWidth="1"/>
    <col min="6139" max="6139" width="6.5" style="7" bestFit="1" customWidth="1"/>
    <col min="6140" max="6140" width="5.1640625" style="7" bestFit="1" customWidth="1"/>
    <col min="6141" max="6141" width="3.6640625" style="7" bestFit="1" customWidth="1"/>
    <col min="6142" max="6142" width="8" style="7" bestFit="1" customWidth="1"/>
    <col min="6143" max="6143" width="5.83203125" style="7" bestFit="1" customWidth="1"/>
    <col min="6144" max="6144" width="7" style="7" bestFit="1" customWidth="1"/>
    <col min="6145" max="6145" width="6.83203125" style="7" bestFit="1" customWidth="1"/>
    <col min="6146" max="6146" width="4.5" style="7" bestFit="1" customWidth="1"/>
    <col min="6147" max="6147" width="8.1640625" style="7" bestFit="1" customWidth="1"/>
    <col min="6148" max="6148" width="7.6640625" style="7"/>
    <col min="6149" max="6149" width="19.83203125" style="7" bestFit="1" customWidth="1"/>
    <col min="6150" max="6150" width="12.5" style="7" bestFit="1" customWidth="1"/>
    <col min="6151" max="6151" width="10.33203125" style="7" bestFit="1" customWidth="1"/>
    <col min="6152" max="6152" width="67.1640625" style="7" bestFit="1" customWidth="1"/>
    <col min="6153" max="6153" width="59.5" style="7" bestFit="1" customWidth="1"/>
    <col min="6154" max="6154" width="43.83203125" style="7" bestFit="1" customWidth="1"/>
    <col min="6155" max="6155" width="35.83203125" style="7" bestFit="1" customWidth="1"/>
    <col min="6156" max="6156" width="27.83203125" style="7" bestFit="1" customWidth="1"/>
    <col min="6157" max="6157" width="26.33203125" style="7" bestFit="1" customWidth="1"/>
    <col min="6158" max="6158" width="31.1640625" style="7" bestFit="1" customWidth="1"/>
    <col min="6159" max="6159" width="35.33203125" style="7" bestFit="1" customWidth="1"/>
    <col min="6160" max="6160" width="21.6640625" style="7" bestFit="1" customWidth="1"/>
    <col min="6161" max="6336" width="7.6640625" style="7"/>
    <col min="6337" max="6337" width="9.6640625" style="7" customWidth="1"/>
    <col min="6338" max="6338" width="28.6640625" style="7" bestFit="1" customWidth="1"/>
    <col min="6339" max="6339" width="38.83203125" style="7" bestFit="1" customWidth="1"/>
    <col min="6340" max="6340" width="16.6640625" style="7" bestFit="1" customWidth="1"/>
    <col min="6341" max="6341" width="26.33203125" style="7" bestFit="1" customWidth="1"/>
    <col min="6342" max="6342" width="32.6640625" style="7" bestFit="1" customWidth="1"/>
    <col min="6343" max="6343" width="26" style="7" bestFit="1" customWidth="1"/>
    <col min="6344" max="6344" width="15.83203125" style="7" bestFit="1" customWidth="1"/>
    <col min="6345" max="6345" width="70" style="7" bestFit="1" customWidth="1"/>
    <col min="6346" max="6346" width="23" style="7" bestFit="1" customWidth="1"/>
    <col min="6347" max="6347" width="18.1640625" style="7" bestFit="1" customWidth="1"/>
    <col min="6348" max="6348" width="27.1640625" style="7" bestFit="1" customWidth="1"/>
    <col min="6349" max="6349" width="24.1640625" style="7" bestFit="1" customWidth="1"/>
    <col min="6350" max="6350" width="54.83203125" style="7" bestFit="1" customWidth="1"/>
    <col min="6351" max="6351" width="16.5" style="7" bestFit="1" customWidth="1"/>
    <col min="6352" max="6352" width="15.5" style="7" bestFit="1" customWidth="1"/>
    <col min="6353" max="6353" width="15.1640625" style="7" bestFit="1" customWidth="1"/>
    <col min="6354" max="6354" width="18.6640625" style="7" bestFit="1" customWidth="1"/>
    <col min="6355" max="6355" width="9.5" style="7" bestFit="1" customWidth="1"/>
    <col min="6356" max="6356" width="13.5" style="7" bestFit="1" customWidth="1"/>
    <col min="6357" max="6357" width="16" style="7" bestFit="1" customWidth="1"/>
    <col min="6358" max="6358" width="13" style="7" bestFit="1" customWidth="1"/>
    <col min="6359" max="6359" width="33.33203125" style="7" bestFit="1" customWidth="1"/>
    <col min="6360" max="6360" width="15" style="7" bestFit="1" customWidth="1"/>
    <col min="6361" max="6361" width="12.83203125" style="7" bestFit="1" customWidth="1"/>
    <col min="6362" max="6362" width="41.33203125" style="7" bestFit="1" customWidth="1"/>
    <col min="6363" max="6363" width="34.5" style="7" bestFit="1" customWidth="1"/>
    <col min="6364" max="6364" width="40.5" style="7" bestFit="1" customWidth="1"/>
    <col min="6365" max="6365" width="11.1640625" style="7" bestFit="1" customWidth="1"/>
    <col min="6366" max="6366" width="9.1640625" style="7" bestFit="1" customWidth="1"/>
    <col min="6367" max="6367" width="35.6640625" style="7" bestFit="1" customWidth="1"/>
    <col min="6368" max="6368" width="33.1640625" style="7" bestFit="1" customWidth="1"/>
    <col min="6369" max="6369" width="42.1640625" style="7" bestFit="1" customWidth="1"/>
    <col min="6370" max="6370" width="34.1640625" style="7" bestFit="1" customWidth="1"/>
    <col min="6371" max="6371" width="50.1640625" style="7" bestFit="1" customWidth="1"/>
    <col min="6372" max="6372" width="17.1640625" style="7" bestFit="1" customWidth="1"/>
    <col min="6373" max="6373" width="5.83203125" style="7" bestFit="1" customWidth="1"/>
    <col min="6374" max="6374" width="19" style="7" bestFit="1" customWidth="1"/>
    <col min="6375" max="6375" width="5.6640625" style="7" bestFit="1" customWidth="1"/>
    <col min="6376" max="6376" width="7" style="7" bestFit="1" customWidth="1"/>
    <col min="6377" max="6377" width="9" style="7" bestFit="1" customWidth="1"/>
    <col min="6378" max="6378" width="15.5" style="7" bestFit="1" customWidth="1"/>
    <col min="6379" max="6379" width="43" style="7" bestFit="1" customWidth="1"/>
    <col min="6380" max="6380" width="66.5" style="7" bestFit="1" customWidth="1"/>
    <col min="6381" max="6381" width="6.1640625" style="7" bestFit="1" customWidth="1"/>
    <col min="6382" max="6382" width="5.5" style="7" bestFit="1" customWidth="1"/>
    <col min="6383" max="6383" width="7" style="7" bestFit="1" customWidth="1"/>
    <col min="6384" max="6384" width="7.83203125" style="7" bestFit="1" customWidth="1"/>
    <col min="6385" max="6385" width="5" style="7" bestFit="1" customWidth="1"/>
    <col min="6386" max="6386" width="5.1640625" style="7" bestFit="1" customWidth="1"/>
    <col min="6387" max="6387" width="16.5" style="7" bestFit="1" customWidth="1"/>
    <col min="6388" max="6388" width="19.1640625" style="7" bestFit="1" customWidth="1"/>
    <col min="6389" max="6389" width="21.1640625" style="7" bestFit="1" customWidth="1"/>
    <col min="6390" max="6390" width="31.5" style="7" bestFit="1" customWidth="1"/>
    <col min="6391" max="6391" width="37.5" style="7" bestFit="1" customWidth="1"/>
    <col min="6392" max="6392" width="5.5" style="7" bestFit="1" customWidth="1"/>
    <col min="6393" max="6393" width="7.83203125" style="7" bestFit="1" customWidth="1"/>
    <col min="6394" max="6394" width="15.83203125" style="7" bestFit="1" customWidth="1"/>
    <col min="6395" max="6395" width="6.5" style="7" bestFit="1" customWidth="1"/>
    <col min="6396" max="6396" width="5.1640625" style="7" bestFit="1" customWidth="1"/>
    <col min="6397" max="6397" width="3.6640625" style="7" bestFit="1" customWidth="1"/>
    <col min="6398" max="6398" width="8" style="7" bestFit="1" customWidth="1"/>
    <col min="6399" max="6399" width="5.83203125" style="7" bestFit="1" customWidth="1"/>
    <col min="6400" max="6400" width="7" style="7" bestFit="1" customWidth="1"/>
    <col min="6401" max="6401" width="6.83203125" style="7" bestFit="1" customWidth="1"/>
    <col min="6402" max="6402" width="4.5" style="7" bestFit="1" customWidth="1"/>
    <col min="6403" max="6403" width="8.1640625" style="7" bestFit="1" customWidth="1"/>
    <col min="6404" max="6404" width="7.6640625" style="7"/>
    <col min="6405" max="6405" width="19.83203125" style="7" bestFit="1" customWidth="1"/>
    <col min="6406" max="6406" width="12.5" style="7" bestFit="1" customWidth="1"/>
    <col min="6407" max="6407" width="10.33203125" style="7" bestFit="1" customWidth="1"/>
    <col min="6408" max="6408" width="67.1640625" style="7" bestFit="1" customWidth="1"/>
    <col min="6409" max="6409" width="59.5" style="7" bestFit="1" customWidth="1"/>
    <col min="6410" max="6410" width="43.83203125" style="7" bestFit="1" customWidth="1"/>
    <col min="6411" max="6411" width="35.83203125" style="7" bestFit="1" customWidth="1"/>
    <col min="6412" max="6412" width="27.83203125" style="7" bestFit="1" customWidth="1"/>
    <col min="6413" max="6413" width="26.33203125" style="7" bestFit="1" customWidth="1"/>
    <col min="6414" max="6414" width="31.1640625" style="7" bestFit="1" customWidth="1"/>
    <col min="6415" max="6415" width="35.33203125" style="7" bestFit="1" customWidth="1"/>
    <col min="6416" max="6416" width="21.6640625" style="7" bestFit="1" customWidth="1"/>
    <col min="6417" max="6592" width="7.6640625" style="7"/>
    <col min="6593" max="6593" width="9.6640625" style="7" customWidth="1"/>
    <col min="6594" max="6594" width="28.6640625" style="7" bestFit="1" customWidth="1"/>
    <col min="6595" max="6595" width="38.83203125" style="7" bestFit="1" customWidth="1"/>
    <col min="6596" max="6596" width="16.6640625" style="7" bestFit="1" customWidth="1"/>
    <col min="6597" max="6597" width="26.33203125" style="7" bestFit="1" customWidth="1"/>
    <col min="6598" max="6598" width="32.6640625" style="7" bestFit="1" customWidth="1"/>
    <col min="6599" max="6599" width="26" style="7" bestFit="1" customWidth="1"/>
    <col min="6600" max="6600" width="15.83203125" style="7" bestFit="1" customWidth="1"/>
    <col min="6601" max="6601" width="70" style="7" bestFit="1" customWidth="1"/>
    <col min="6602" max="6602" width="23" style="7" bestFit="1" customWidth="1"/>
    <col min="6603" max="6603" width="18.1640625" style="7" bestFit="1" customWidth="1"/>
    <col min="6604" max="6604" width="27.1640625" style="7" bestFit="1" customWidth="1"/>
    <col min="6605" max="6605" width="24.1640625" style="7" bestFit="1" customWidth="1"/>
    <col min="6606" max="6606" width="54.83203125" style="7" bestFit="1" customWidth="1"/>
    <col min="6607" max="6607" width="16.5" style="7" bestFit="1" customWidth="1"/>
    <col min="6608" max="6608" width="15.5" style="7" bestFit="1" customWidth="1"/>
    <col min="6609" max="6609" width="15.1640625" style="7" bestFit="1" customWidth="1"/>
    <col min="6610" max="6610" width="18.6640625" style="7" bestFit="1" customWidth="1"/>
    <col min="6611" max="6611" width="9.5" style="7" bestFit="1" customWidth="1"/>
    <col min="6612" max="6612" width="13.5" style="7" bestFit="1" customWidth="1"/>
    <col min="6613" max="6613" width="16" style="7" bestFit="1" customWidth="1"/>
    <col min="6614" max="6614" width="13" style="7" bestFit="1" customWidth="1"/>
    <col min="6615" max="6615" width="33.33203125" style="7" bestFit="1" customWidth="1"/>
    <col min="6616" max="6616" width="15" style="7" bestFit="1" customWidth="1"/>
    <col min="6617" max="6617" width="12.83203125" style="7" bestFit="1" customWidth="1"/>
    <col min="6618" max="6618" width="41.33203125" style="7" bestFit="1" customWidth="1"/>
    <col min="6619" max="6619" width="34.5" style="7" bestFit="1" customWidth="1"/>
    <col min="6620" max="6620" width="40.5" style="7" bestFit="1" customWidth="1"/>
    <col min="6621" max="6621" width="11.1640625" style="7" bestFit="1" customWidth="1"/>
    <col min="6622" max="6622" width="9.1640625" style="7" bestFit="1" customWidth="1"/>
    <col min="6623" max="6623" width="35.6640625" style="7" bestFit="1" customWidth="1"/>
    <col min="6624" max="6624" width="33.1640625" style="7" bestFit="1" customWidth="1"/>
    <col min="6625" max="6625" width="42.1640625" style="7" bestFit="1" customWidth="1"/>
    <col min="6626" max="6626" width="34.1640625" style="7" bestFit="1" customWidth="1"/>
    <col min="6627" max="6627" width="50.1640625" style="7" bestFit="1" customWidth="1"/>
    <col min="6628" max="6628" width="17.1640625" style="7" bestFit="1" customWidth="1"/>
    <col min="6629" max="6629" width="5.83203125" style="7" bestFit="1" customWidth="1"/>
    <col min="6630" max="6630" width="19" style="7" bestFit="1" customWidth="1"/>
    <col min="6631" max="6631" width="5.6640625" style="7" bestFit="1" customWidth="1"/>
    <col min="6632" max="6632" width="7" style="7" bestFit="1" customWidth="1"/>
    <col min="6633" max="6633" width="9" style="7" bestFit="1" customWidth="1"/>
    <col min="6634" max="6634" width="15.5" style="7" bestFit="1" customWidth="1"/>
    <col min="6635" max="6635" width="43" style="7" bestFit="1" customWidth="1"/>
    <col min="6636" max="6636" width="66.5" style="7" bestFit="1" customWidth="1"/>
    <col min="6637" max="6637" width="6.1640625" style="7" bestFit="1" customWidth="1"/>
    <col min="6638" max="6638" width="5.5" style="7" bestFit="1" customWidth="1"/>
    <col min="6639" max="6639" width="7" style="7" bestFit="1" customWidth="1"/>
    <col min="6640" max="6640" width="7.83203125" style="7" bestFit="1" customWidth="1"/>
    <col min="6641" max="6641" width="5" style="7" bestFit="1" customWidth="1"/>
    <col min="6642" max="6642" width="5.1640625" style="7" bestFit="1" customWidth="1"/>
    <col min="6643" max="6643" width="16.5" style="7" bestFit="1" customWidth="1"/>
    <col min="6644" max="6644" width="19.1640625" style="7" bestFit="1" customWidth="1"/>
    <col min="6645" max="6645" width="21.1640625" style="7" bestFit="1" customWidth="1"/>
    <col min="6646" max="6646" width="31.5" style="7" bestFit="1" customWidth="1"/>
    <col min="6647" max="6647" width="37.5" style="7" bestFit="1" customWidth="1"/>
    <col min="6648" max="6648" width="5.5" style="7" bestFit="1" customWidth="1"/>
    <col min="6649" max="6649" width="7.83203125" style="7" bestFit="1" customWidth="1"/>
    <col min="6650" max="6650" width="15.83203125" style="7" bestFit="1" customWidth="1"/>
    <col min="6651" max="6651" width="6.5" style="7" bestFit="1" customWidth="1"/>
    <col min="6652" max="6652" width="5.1640625" style="7" bestFit="1" customWidth="1"/>
    <col min="6653" max="6653" width="3.6640625" style="7" bestFit="1" customWidth="1"/>
    <col min="6654" max="6654" width="8" style="7" bestFit="1" customWidth="1"/>
    <col min="6655" max="6655" width="5.83203125" style="7" bestFit="1" customWidth="1"/>
    <col min="6656" max="6656" width="7" style="7" bestFit="1" customWidth="1"/>
    <col min="6657" max="6657" width="6.83203125" style="7" bestFit="1" customWidth="1"/>
    <col min="6658" max="6658" width="4.5" style="7" bestFit="1" customWidth="1"/>
    <col min="6659" max="6659" width="8.1640625" style="7" bestFit="1" customWidth="1"/>
    <col min="6660" max="6660" width="7.6640625" style="7"/>
    <col min="6661" max="6661" width="19.83203125" style="7" bestFit="1" customWidth="1"/>
    <col min="6662" max="6662" width="12.5" style="7" bestFit="1" customWidth="1"/>
    <col min="6663" max="6663" width="10.33203125" style="7" bestFit="1" customWidth="1"/>
    <col min="6664" max="6664" width="67.1640625" style="7" bestFit="1" customWidth="1"/>
    <col min="6665" max="6665" width="59.5" style="7" bestFit="1" customWidth="1"/>
    <col min="6666" max="6666" width="43.83203125" style="7" bestFit="1" customWidth="1"/>
    <col min="6667" max="6667" width="35.83203125" style="7" bestFit="1" customWidth="1"/>
    <col min="6668" max="6668" width="27.83203125" style="7" bestFit="1" customWidth="1"/>
    <col min="6669" max="6669" width="26.33203125" style="7" bestFit="1" customWidth="1"/>
    <col min="6670" max="6670" width="31.1640625" style="7" bestFit="1" customWidth="1"/>
    <col min="6671" max="6671" width="35.33203125" style="7" bestFit="1" customWidth="1"/>
    <col min="6672" max="6672" width="21.6640625" style="7" bestFit="1" customWidth="1"/>
    <col min="6673" max="6848" width="7.6640625" style="7"/>
    <col min="6849" max="6849" width="9.6640625" style="7" customWidth="1"/>
    <col min="6850" max="6850" width="28.6640625" style="7" bestFit="1" customWidth="1"/>
    <col min="6851" max="6851" width="38.83203125" style="7" bestFit="1" customWidth="1"/>
    <col min="6852" max="6852" width="16.6640625" style="7" bestFit="1" customWidth="1"/>
    <col min="6853" max="6853" width="26.33203125" style="7" bestFit="1" customWidth="1"/>
    <col min="6854" max="6854" width="32.6640625" style="7" bestFit="1" customWidth="1"/>
    <col min="6855" max="6855" width="26" style="7" bestFit="1" customWidth="1"/>
    <col min="6856" max="6856" width="15.83203125" style="7" bestFit="1" customWidth="1"/>
    <col min="6857" max="6857" width="70" style="7" bestFit="1" customWidth="1"/>
    <col min="6858" max="6858" width="23" style="7" bestFit="1" customWidth="1"/>
    <col min="6859" max="6859" width="18.1640625" style="7" bestFit="1" customWidth="1"/>
    <col min="6860" max="6860" width="27.1640625" style="7" bestFit="1" customWidth="1"/>
    <col min="6861" max="6861" width="24.1640625" style="7" bestFit="1" customWidth="1"/>
    <col min="6862" max="6862" width="54.83203125" style="7" bestFit="1" customWidth="1"/>
    <col min="6863" max="6863" width="16.5" style="7" bestFit="1" customWidth="1"/>
    <col min="6864" max="6864" width="15.5" style="7" bestFit="1" customWidth="1"/>
    <col min="6865" max="6865" width="15.1640625" style="7" bestFit="1" customWidth="1"/>
    <col min="6866" max="6866" width="18.6640625" style="7" bestFit="1" customWidth="1"/>
    <col min="6867" max="6867" width="9.5" style="7" bestFit="1" customWidth="1"/>
    <col min="6868" max="6868" width="13.5" style="7" bestFit="1" customWidth="1"/>
    <col min="6869" max="6869" width="16" style="7" bestFit="1" customWidth="1"/>
    <col min="6870" max="6870" width="13" style="7" bestFit="1" customWidth="1"/>
    <col min="6871" max="6871" width="33.33203125" style="7" bestFit="1" customWidth="1"/>
    <col min="6872" max="6872" width="15" style="7" bestFit="1" customWidth="1"/>
    <col min="6873" max="6873" width="12.83203125" style="7" bestFit="1" customWidth="1"/>
    <col min="6874" max="6874" width="41.33203125" style="7" bestFit="1" customWidth="1"/>
    <col min="6875" max="6875" width="34.5" style="7" bestFit="1" customWidth="1"/>
    <col min="6876" max="6876" width="40.5" style="7" bestFit="1" customWidth="1"/>
    <col min="6877" max="6877" width="11.1640625" style="7" bestFit="1" customWidth="1"/>
    <col min="6878" max="6878" width="9.1640625" style="7" bestFit="1" customWidth="1"/>
    <col min="6879" max="6879" width="35.6640625" style="7" bestFit="1" customWidth="1"/>
    <col min="6880" max="6880" width="33.1640625" style="7" bestFit="1" customWidth="1"/>
    <col min="6881" max="6881" width="42.1640625" style="7" bestFit="1" customWidth="1"/>
    <col min="6882" max="6882" width="34.1640625" style="7" bestFit="1" customWidth="1"/>
    <col min="6883" max="6883" width="50.1640625" style="7" bestFit="1" customWidth="1"/>
    <col min="6884" max="6884" width="17.1640625" style="7" bestFit="1" customWidth="1"/>
    <col min="6885" max="6885" width="5.83203125" style="7" bestFit="1" customWidth="1"/>
    <col min="6886" max="6886" width="19" style="7" bestFit="1" customWidth="1"/>
    <col min="6887" max="6887" width="5.6640625" style="7" bestFit="1" customWidth="1"/>
    <col min="6888" max="6888" width="7" style="7" bestFit="1" customWidth="1"/>
    <col min="6889" max="6889" width="9" style="7" bestFit="1" customWidth="1"/>
    <col min="6890" max="6890" width="15.5" style="7" bestFit="1" customWidth="1"/>
    <col min="6891" max="6891" width="43" style="7" bestFit="1" customWidth="1"/>
    <col min="6892" max="6892" width="66.5" style="7" bestFit="1" customWidth="1"/>
    <col min="6893" max="6893" width="6.1640625" style="7" bestFit="1" customWidth="1"/>
    <col min="6894" max="6894" width="5.5" style="7" bestFit="1" customWidth="1"/>
    <col min="6895" max="6895" width="7" style="7" bestFit="1" customWidth="1"/>
    <col min="6896" max="6896" width="7.83203125" style="7" bestFit="1" customWidth="1"/>
    <col min="6897" max="6897" width="5" style="7" bestFit="1" customWidth="1"/>
    <col min="6898" max="6898" width="5.1640625" style="7" bestFit="1" customWidth="1"/>
    <col min="6899" max="6899" width="16.5" style="7" bestFit="1" customWidth="1"/>
    <col min="6900" max="6900" width="19.1640625" style="7" bestFit="1" customWidth="1"/>
    <col min="6901" max="6901" width="21.1640625" style="7" bestFit="1" customWidth="1"/>
    <col min="6902" max="6902" width="31.5" style="7" bestFit="1" customWidth="1"/>
    <col min="6903" max="6903" width="37.5" style="7" bestFit="1" customWidth="1"/>
    <col min="6904" max="6904" width="5.5" style="7" bestFit="1" customWidth="1"/>
    <col min="6905" max="6905" width="7.83203125" style="7" bestFit="1" customWidth="1"/>
    <col min="6906" max="6906" width="15.83203125" style="7" bestFit="1" customWidth="1"/>
    <col min="6907" max="6907" width="6.5" style="7" bestFit="1" customWidth="1"/>
    <col min="6908" max="6908" width="5.1640625" style="7" bestFit="1" customWidth="1"/>
    <col min="6909" max="6909" width="3.6640625" style="7" bestFit="1" customWidth="1"/>
    <col min="6910" max="6910" width="8" style="7" bestFit="1" customWidth="1"/>
    <col min="6911" max="6911" width="5.83203125" style="7" bestFit="1" customWidth="1"/>
    <col min="6912" max="6912" width="7" style="7" bestFit="1" customWidth="1"/>
    <col min="6913" max="6913" width="6.83203125" style="7" bestFit="1" customWidth="1"/>
    <col min="6914" max="6914" width="4.5" style="7" bestFit="1" customWidth="1"/>
    <col min="6915" max="6915" width="8.1640625" style="7" bestFit="1" customWidth="1"/>
    <col min="6916" max="6916" width="7.6640625" style="7"/>
    <col min="6917" max="6917" width="19.83203125" style="7" bestFit="1" customWidth="1"/>
    <col min="6918" max="6918" width="12.5" style="7" bestFit="1" customWidth="1"/>
    <col min="6919" max="6919" width="10.33203125" style="7" bestFit="1" customWidth="1"/>
    <col min="6920" max="6920" width="67.1640625" style="7" bestFit="1" customWidth="1"/>
    <col min="6921" max="6921" width="59.5" style="7" bestFit="1" customWidth="1"/>
    <col min="6922" max="6922" width="43.83203125" style="7" bestFit="1" customWidth="1"/>
    <col min="6923" max="6923" width="35.83203125" style="7" bestFit="1" customWidth="1"/>
    <col min="6924" max="6924" width="27.83203125" style="7" bestFit="1" customWidth="1"/>
    <col min="6925" max="6925" width="26.33203125" style="7" bestFit="1" customWidth="1"/>
    <col min="6926" max="6926" width="31.1640625" style="7" bestFit="1" customWidth="1"/>
    <col min="6927" max="6927" width="35.33203125" style="7" bestFit="1" customWidth="1"/>
    <col min="6928" max="6928" width="21.6640625" style="7" bestFit="1" customWidth="1"/>
    <col min="6929" max="7104" width="7.6640625" style="7"/>
    <col min="7105" max="7105" width="9.6640625" style="7" customWidth="1"/>
    <col min="7106" max="7106" width="28.6640625" style="7" bestFit="1" customWidth="1"/>
    <col min="7107" max="7107" width="38.83203125" style="7" bestFit="1" customWidth="1"/>
    <col min="7108" max="7108" width="16.6640625" style="7" bestFit="1" customWidth="1"/>
    <col min="7109" max="7109" width="26.33203125" style="7" bestFit="1" customWidth="1"/>
    <col min="7110" max="7110" width="32.6640625" style="7" bestFit="1" customWidth="1"/>
    <col min="7111" max="7111" width="26" style="7" bestFit="1" customWidth="1"/>
    <col min="7112" max="7112" width="15.83203125" style="7" bestFit="1" customWidth="1"/>
    <col min="7113" max="7113" width="70" style="7" bestFit="1" customWidth="1"/>
    <col min="7114" max="7114" width="23" style="7" bestFit="1" customWidth="1"/>
    <col min="7115" max="7115" width="18.1640625" style="7" bestFit="1" customWidth="1"/>
    <col min="7116" max="7116" width="27.1640625" style="7" bestFit="1" customWidth="1"/>
    <col min="7117" max="7117" width="24.1640625" style="7" bestFit="1" customWidth="1"/>
    <col min="7118" max="7118" width="54.83203125" style="7" bestFit="1" customWidth="1"/>
    <col min="7119" max="7119" width="16.5" style="7" bestFit="1" customWidth="1"/>
    <col min="7120" max="7120" width="15.5" style="7" bestFit="1" customWidth="1"/>
    <col min="7121" max="7121" width="15.1640625" style="7" bestFit="1" customWidth="1"/>
    <col min="7122" max="7122" width="18.6640625" style="7" bestFit="1" customWidth="1"/>
    <col min="7123" max="7123" width="9.5" style="7" bestFit="1" customWidth="1"/>
    <col min="7124" max="7124" width="13.5" style="7" bestFit="1" customWidth="1"/>
    <col min="7125" max="7125" width="16" style="7" bestFit="1" customWidth="1"/>
    <col min="7126" max="7126" width="13" style="7" bestFit="1" customWidth="1"/>
    <col min="7127" max="7127" width="33.33203125" style="7" bestFit="1" customWidth="1"/>
    <col min="7128" max="7128" width="15" style="7" bestFit="1" customWidth="1"/>
    <col min="7129" max="7129" width="12.83203125" style="7" bestFit="1" customWidth="1"/>
    <col min="7130" max="7130" width="41.33203125" style="7" bestFit="1" customWidth="1"/>
    <col min="7131" max="7131" width="34.5" style="7" bestFit="1" customWidth="1"/>
    <col min="7132" max="7132" width="40.5" style="7" bestFit="1" customWidth="1"/>
    <col min="7133" max="7133" width="11.1640625" style="7" bestFit="1" customWidth="1"/>
    <col min="7134" max="7134" width="9.1640625" style="7" bestFit="1" customWidth="1"/>
    <col min="7135" max="7135" width="35.6640625" style="7" bestFit="1" customWidth="1"/>
    <col min="7136" max="7136" width="33.1640625" style="7" bestFit="1" customWidth="1"/>
    <col min="7137" max="7137" width="42.1640625" style="7" bestFit="1" customWidth="1"/>
    <col min="7138" max="7138" width="34.1640625" style="7" bestFit="1" customWidth="1"/>
    <col min="7139" max="7139" width="50.1640625" style="7" bestFit="1" customWidth="1"/>
    <col min="7140" max="7140" width="17.1640625" style="7" bestFit="1" customWidth="1"/>
    <col min="7141" max="7141" width="5.83203125" style="7" bestFit="1" customWidth="1"/>
    <col min="7142" max="7142" width="19" style="7" bestFit="1" customWidth="1"/>
    <col min="7143" max="7143" width="5.6640625" style="7" bestFit="1" customWidth="1"/>
    <col min="7144" max="7144" width="7" style="7" bestFit="1" customWidth="1"/>
    <col min="7145" max="7145" width="9" style="7" bestFit="1" customWidth="1"/>
    <col min="7146" max="7146" width="15.5" style="7" bestFit="1" customWidth="1"/>
    <col min="7147" max="7147" width="43" style="7" bestFit="1" customWidth="1"/>
    <col min="7148" max="7148" width="66.5" style="7" bestFit="1" customWidth="1"/>
    <col min="7149" max="7149" width="6.1640625" style="7" bestFit="1" customWidth="1"/>
    <col min="7150" max="7150" width="5.5" style="7" bestFit="1" customWidth="1"/>
    <col min="7151" max="7151" width="7" style="7" bestFit="1" customWidth="1"/>
    <col min="7152" max="7152" width="7.83203125" style="7" bestFit="1" customWidth="1"/>
    <col min="7153" max="7153" width="5" style="7" bestFit="1" customWidth="1"/>
    <col min="7154" max="7154" width="5.1640625" style="7" bestFit="1" customWidth="1"/>
    <col min="7155" max="7155" width="16.5" style="7" bestFit="1" customWidth="1"/>
    <col min="7156" max="7156" width="19.1640625" style="7" bestFit="1" customWidth="1"/>
    <col min="7157" max="7157" width="21.1640625" style="7" bestFit="1" customWidth="1"/>
    <col min="7158" max="7158" width="31.5" style="7" bestFit="1" customWidth="1"/>
    <col min="7159" max="7159" width="37.5" style="7" bestFit="1" customWidth="1"/>
    <col min="7160" max="7160" width="5.5" style="7" bestFit="1" customWidth="1"/>
    <col min="7161" max="7161" width="7.83203125" style="7" bestFit="1" customWidth="1"/>
    <col min="7162" max="7162" width="15.83203125" style="7" bestFit="1" customWidth="1"/>
    <col min="7163" max="7163" width="6.5" style="7" bestFit="1" customWidth="1"/>
    <col min="7164" max="7164" width="5.1640625" style="7" bestFit="1" customWidth="1"/>
    <col min="7165" max="7165" width="3.6640625" style="7" bestFit="1" customWidth="1"/>
    <col min="7166" max="7166" width="8" style="7" bestFit="1" customWidth="1"/>
    <col min="7167" max="7167" width="5.83203125" style="7" bestFit="1" customWidth="1"/>
    <col min="7168" max="7168" width="7" style="7" bestFit="1" customWidth="1"/>
    <col min="7169" max="7169" width="6.83203125" style="7" bestFit="1" customWidth="1"/>
    <col min="7170" max="7170" width="4.5" style="7" bestFit="1" customWidth="1"/>
    <col min="7171" max="7171" width="8.1640625" style="7" bestFit="1" customWidth="1"/>
    <col min="7172" max="7172" width="7.6640625" style="7"/>
    <col min="7173" max="7173" width="19.83203125" style="7" bestFit="1" customWidth="1"/>
    <col min="7174" max="7174" width="12.5" style="7" bestFit="1" customWidth="1"/>
    <col min="7175" max="7175" width="10.33203125" style="7" bestFit="1" customWidth="1"/>
    <col min="7176" max="7176" width="67.1640625" style="7" bestFit="1" customWidth="1"/>
    <col min="7177" max="7177" width="59.5" style="7" bestFit="1" customWidth="1"/>
    <col min="7178" max="7178" width="43.83203125" style="7" bestFit="1" customWidth="1"/>
    <col min="7179" max="7179" width="35.83203125" style="7" bestFit="1" customWidth="1"/>
    <col min="7180" max="7180" width="27.83203125" style="7" bestFit="1" customWidth="1"/>
    <col min="7181" max="7181" width="26.33203125" style="7" bestFit="1" customWidth="1"/>
    <col min="7182" max="7182" width="31.1640625" style="7" bestFit="1" customWidth="1"/>
    <col min="7183" max="7183" width="35.33203125" style="7" bestFit="1" customWidth="1"/>
    <col min="7184" max="7184" width="21.6640625" style="7" bestFit="1" customWidth="1"/>
    <col min="7185" max="7360" width="7.6640625" style="7"/>
    <col min="7361" max="7361" width="9.6640625" style="7" customWidth="1"/>
    <col min="7362" max="7362" width="28.6640625" style="7" bestFit="1" customWidth="1"/>
    <col min="7363" max="7363" width="38.83203125" style="7" bestFit="1" customWidth="1"/>
    <col min="7364" max="7364" width="16.6640625" style="7" bestFit="1" customWidth="1"/>
    <col min="7365" max="7365" width="26.33203125" style="7" bestFit="1" customWidth="1"/>
    <col min="7366" max="7366" width="32.6640625" style="7" bestFit="1" customWidth="1"/>
    <col min="7367" max="7367" width="26" style="7" bestFit="1" customWidth="1"/>
    <col min="7368" max="7368" width="15.83203125" style="7" bestFit="1" customWidth="1"/>
    <col min="7369" max="7369" width="70" style="7" bestFit="1" customWidth="1"/>
    <col min="7370" max="7370" width="23" style="7" bestFit="1" customWidth="1"/>
    <col min="7371" max="7371" width="18.1640625" style="7" bestFit="1" customWidth="1"/>
    <col min="7372" max="7372" width="27.1640625" style="7" bestFit="1" customWidth="1"/>
    <col min="7373" max="7373" width="24.1640625" style="7" bestFit="1" customWidth="1"/>
    <col min="7374" max="7374" width="54.83203125" style="7" bestFit="1" customWidth="1"/>
    <col min="7375" max="7375" width="16.5" style="7" bestFit="1" customWidth="1"/>
    <col min="7376" max="7376" width="15.5" style="7" bestFit="1" customWidth="1"/>
    <col min="7377" max="7377" width="15.1640625" style="7" bestFit="1" customWidth="1"/>
    <col min="7378" max="7378" width="18.6640625" style="7" bestFit="1" customWidth="1"/>
    <col min="7379" max="7379" width="9.5" style="7" bestFit="1" customWidth="1"/>
    <col min="7380" max="7380" width="13.5" style="7" bestFit="1" customWidth="1"/>
    <col min="7381" max="7381" width="16" style="7" bestFit="1" customWidth="1"/>
    <col min="7382" max="7382" width="13" style="7" bestFit="1" customWidth="1"/>
    <col min="7383" max="7383" width="33.33203125" style="7" bestFit="1" customWidth="1"/>
    <col min="7384" max="7384" width="15" style="7" bestFit="1" customWidth="1"/>
    <col min="7385" max="7385" width="12.83203125" style="7" bestFit="1" customWidth="1"/>
    <col min="7386" max="7386" width="41.33203125" style="7" bestFit="1" customWidth="1"/>
    <col min="7387" max="7387" width="34.5" style="7" bestFit="1" customWidth="1"/>
    <col min="7388" max="7388" width="40.5" style="7" bestFit="1" customWidth="1"/>
    <col min="7389" max="7389" width="11.1640625" style="7" bestFit="1" customWidth="1"/>
    <col min="7390" max="7390" width="9.1640625" style="7" bestFit="1" customWidth="1"/>
    <col min="7391" max="7391" width="35.6640625" style="7" bestFit="1" customWidth="1"/>
    <col min="7392" max="7392" width="33.1640625" style="7" bestFit="1" customWidth="1"/>
    <col min="7393" max="7393" width="42.1640625" style="7" bestFit="1" customWidth="1"/>
    <col min="7394" max="7394" width="34.1640625" style="7" bestFit="1" customWidth="1"/>
    <col min="7395" max="7395" width="50.1640625" style="7" bestFit="1" customWidth="1"/>
    <col min="7396" max="7396" width="17.1640625" style="7" bestFit="1" customWidth="1"/>
    <col min="7397" max="7397" width="5.83203125" style="7" bestFit="1" customWidth="1"/>
    <col min="7398" max="7398" width="19" style="7" bestFit="1" customWidth="1"/>
    <col min="7399" max="7399" width="5.6640625" style="7" bestFit="1" customWidth="1"/>
    <col min="7400" max="7400" width="7" style="7" bestFit="1" customWidth="1"/>
    <col min="7401" max="7401" width="9" style="7" bestFit="1" customWidth="1"/>
    <col min="7402" max="7402" width="15.5" style="7" bestFit="1" customWidth="1"/>
    <col min="7403" max="7403" width="43" style="7" bestFit="1" customWidth="1"/>
    <col min="7404" max="7404" width="66.5" style="7" bestFit="1" customWidth="1"/>
    <col min="7405" max="7405" width="6.1640625" style="7" bestFit="1" customWidth="1"/>
    <col min="7406" max="7406" width="5.5" style="7" bestFit="1" customWidth="1"/>
    <col min="7407" max="7407" width="7" style="7" bestFit="1" customWidth="1"/>
    <col min="7408" max="7408" width="7.83203125" style="7" bestFit="1" customWidth="1"/>
    <col min="7409" max="7409" width="5" style="7" bestFit="1" customWidth="1"/>
    <col min="7410" max="7410" width="5.1640625" style="7" bestFit="1" customWidth="1"/>
    <col min="7411" max="7411" width="16.5" style="7" bestFit="1" customWidth="1"/>
    <col min="7412" max="7412" width="19.1640625" style="7" bestFit="1" customWidth="1"/>
    <col min="7413" max="7413" width="21.1640625" style="7" bestFit="1" customWidth="1"/>
    <col min="7414" max="7414" width="31.5" style="7" bestFit="1" customWidth="1"/>
    <col min="7415" max="7415" width="37.5" style="7" bestFit="1" customWidth="1"/>
    <col min="7416" max="7416" width="5.5" style="7" bestFit="1" customWidth="1"/>
    <col min="7417" max="7417" width="7.83203125" style="7" bestFit="1" customWidth="1"/>
    <col min="7418" max="7418" width="15.83203125" style="7" bestFit="1" customWidth="1"/>
    <col min="7419" max="7419" width="6.5" style="7" bestFit="1" customWidth="1"/>
    <col min="7420" max="7420" width="5.1640625" style="7" bestFit="1" customWidth="1"/>
    <col min="7421" max="7421" width="3.6640625" style="7" bestFit="1" customWidth="1"/>
    <col min="7422" max="7422" width="8" style="7" bestFit="1" customWidth="1"/>
    <col min="7423" max="7423" width="5.83203125" style="7" bestFit="1" customWidth="1"/>
    <col min="7424" max="7424" width="7" style="7" bestFit="1" customWidth="1"/>
    <col min="7425" max="7425" width="6.83203125" style="7" bestFit="1" customWidth="1"/>
    <col min="7426" max="7426" width="4.5" style="7" bestFit="1" customWidth="1"/>
    <col min="7427" max="7427" width="8.1640625" style="7" bestFit="1" customWidth="1"/>
    <col min="7428" max="7428" width="7.6640625" style="7"/>
    <col min="7429" max="7429" width="19.83203125" style="7" bestFit="1" customWidth="1"/>
    <col min="7430" max="7430" width="12.5" style="7" bestFit="1" customWidth="1"/>
    <col min="7431" max="7431" width="10.33203125" style="7" bestFit="1" customWidth="1"/>
    <col min="7432" max="7432" width="67.1640625" style="7" bestFit="1" customWidth="1"/>
    <col min="7433" max="7433" width="59.5" style="7" bestFit="1" customWidth="1"/>
    <col min="7434" max="7434" width="43.83203125" style="7" bestFit="1" customWidth="1"/>
    <col min="7435" max="7435" width="35.83203125" style="7" bestFit="1" customWidth="1"/>
    <col min="7436" max="7436" width="27.83203125" style="7" bestFit="1" customWidth="1"/>
    <col min="7437" max="7437" width="26.33203125" style="7" bestFit="1" customWidth="1"/>
    <col min="7438" max="7438" width="31.1640625" style="7" bestFit="1" customWidth="1"/>
    <col min="7439" max="7439" width="35.33203125" style="7" bestFit="1" customWidth="1"/>
    <col min="7440" max="7440" width="21.6640625" style="7" bestFit="1" customWidth="1"/>
    <col min="7441" max="7616" width="7.6640625" style="7"/>
    <col min="7617" max="7617" width="9.6640625" style="7" customWidth="1"/>
    <col min="7618" max="7618" width="28.6640625" style="7" bestFit="1" customWidth="1"/>
    <col min="7619" max="7619" width="38.83203125" style="7" bestFit="1" customWidth="1"/>
    <col min="7620" max="7620" width="16.6640625" style="7" bestFit="1" customWidth="1"/>
    <col min="7621" max="7621" width="26.33203125" style="7" bestFit="1" customWidth="1"/>
    <col min="7622" max="7622" width="32.6640625" style="7" bestFit="1" customWidth="1"/>
    <col min="7623" max="7623" width="26" style="7" bestFit="1" customWidth="1"/>
    <col min="7624" max="7624" width="15.83203125" style="7" bestFit="1" customWidth="1"/>
    <col min="7625" max="7625" width="70" style="7" bestFit="1" customWidth="1"/>
    <col min="7626" max="7626" width="23" style="7" bestFit="1" customWidth="1"/>
    <col min="7627" max="7627" width="18.1640625" style="7" bestFit="1" customWidth="1"/>
    <col min="7628" max="7628" width="27.1640625" style="7" bestFit="1" customWidth="1"/>
    <col min="7629" max="7629" width="24.1640625" style="7" bestFit="1" customWidth="1"/>
    <col min="7630" max="7630" width="54.83203125" style="7" bestFit="1" customWidth="1"/>
    <col min="7631" max="7631" width="16.5" style="7" bestFit="1" customWidth="1"/>
    <col min="7632" max="7632" width="15.5" style="7" bestFit="1" customWidth="1"/>
    <col min="7633" max="7633" width="15.1640625" style="7" bestFit="1" customWidth="1"/>
    <col min="7634" max="7634" width="18.6640625" style="7" bestFit="1" customWidth="1"/>
    <col min="7635" max="7635" width="9.5" style="7" bestFit="1" customWidth="1"/>
    <col min="7636" max="7636" width="13.5" style="7" bestFit="1" customWidth="1"/>
    <col min="7637" max="7637" width="16" style="7" bestFit="1" customWidth="1"/>
    <col min="7638" max="7638" width="13" style="7" bestFit="1" customWidth="1"/>
    <col min="7639" max="7639" width="33.33203125" style="7" bestFit="1" customWidth="1"/>
    <col min="7640" max="7640" width="15" style="7" bestFit="1" customWidth="1"/>
    <col min="7641" max="7641" width="12.83203125" style="7" bestFit="1" customWidth="1"/>
    <col min="7642" max="7642" width="41.33203125" style="7" bestFit="1" customWidth="1"/>
    <col min="7643" max="7643" width="34.5" style="7" bestFit="1" customWidth="1"/>
    <col min="7644" max="7644" width="40.5" style="7" bestFit="1" customWidth="1"/>
    <col min="7645" max="7645" width="11.1640625" style="7" bestFit="1" customWidth="1"/>
    <col min="7646" max="7646" width="9.1640625" style="7" bestFit="1" customWidth="1"/>
    <col min="7647" max="7647" width="35.6640625" style="7" bestFit="1" customWidth="1"/>
    <col min="7648" max="7648" width="33.1640625" style="7" bestFit="1" customWidth="1"/>
    <col min="7649" max="7649" width="42.1640625" style="7" bestFit="1" customWidth="1"/>
    <col min="7650" max="7650" width="34.1640625" style="7" bestFit="1" customWidth="1"/>
    <col min="7651" max="7651" width="50.1640625" style="7" bestFit="1" customWidth="1"/>
    <col min="7652" max="7652" width="17.1640625" style="7" bestFit="1" customWidth="1"/>
    <col min="7653" max="7653" width="5.83203125" style="7" bestFit="1" customWidth="1"/>
    <col min="7654" max="7654" width="19" style="7" bestFit="1" customWidth="1"/>
    <col min="7655" max="7655" width="5.6640625" style="7" bestFit="1" customWidth="1"/>
    <col min="7656" max="7656" width="7" style="7" bestFit="1" customWidth="1"/>
    <col min="7657" max="7657" width="9" style="7" bestFit="1" customWidth="1"/>
    <col min="7658" max="7658" width="15.5" style="7" bestFit="1" customWidth="1"/>
    <col min="7659" max="7659" width="43" style="7" bestFit="1" customWidth="1"/>
    <col min="7660" max="7660" width="66.5" style="7" bestFit="1" customWidth="1"/>
    <col min="7661" max="7661" width="6.1640625" style="7" bestFit="1" customWidth="1"/>
    <col min="7662" max="7662" width="5.5" style="7" bestFit="1" customWidth="1"/>
    <col min="7663" max="7663" width="7" style="7" bestFit="1" customWidth="1"/>
    <col min="7664" max="7664" width="7.83203125" style="7" bestFit="1" customWidth="1"/>
    <col min="7665" max="7665" width="5" style="7" bestFit="1" customWidth="1"/>
    <col min="7666" max="7666" width="5.1640625" style="7" bestFit="1" customWidth="1"/>
    <col min="7667" max="7667" width="16.5" style="7" bestFit="1" customWidth="1"/>
    <col min="7668" max="7668" width="19.1640625" style="7" bestFit="1" customWidth="1"/>
    <col min="7669" max="7669" width="21.1640625" style="7" bestFit="1" customWidth="1"/>
    <col min="7670" max="7670" width="31.5" style="7" bestFit="1" customWidth="1"/>
    <col min="7671" max="7671" width="37.5" style="7" bestFit="1" customWidth="1"/>
    <col min="7672" max="7672" width="5.5" style="7" bestFit="1" customWidth="1"/>
    <col min="7673" max="7673" width="7.83203125" style="7" bestFit="1" customWidth="1"/>
    <col min="7674" max="7674" width="15.83203125" style="7" bestFit="1" customWidth="1"/>
    <col min="7675" max="7675" width="6.5" style="7" bestFit="1" customWidth="1"/>
    <col min="7676" max="7676" width="5.1640625" style="7" bestFit="1" customWidth="1"/>
    <col min="7677" max="7677" width="3.6640625" style="7" bestFit="1" customWidth="1"/>
    <col min="7678" max="7678" width="8" style="7" bestFit="1" customWidth="1"/>
    <col min="7679" max="7679" width="5.83203125" style="7" bestFit="1" customWidth="1"/>
    <col min="7680" max="7680" width="7" style="7" bestFit="1" customWidth="1"/>
    <col min="7681" max="7681" width="6.83203125" style="7" bestFit="1" customWidth="1"/>
    <col min="7682" max="7682" width="4.5" style="7" bestFit="1" customWidth="1"/>
    <col min="7683" max="7683" width="8.1640625" style="7" bestFit="1" customWidth="1"/>
    <col min="7684" max="7684" width="7.6640625" style="7"/>
    <col min="7685" max="7685" width="19.83203125" style="7" bestFit="1" customWidth="1"/>
    <col min="7686" max="7686" width="12.5" style="7" bestFit="1" customWidth="1"/>
    <col min="7687" max="7687" width="10.33203125" style="7" bestFit="1" customWidth="1"/>
    <col min="7688" max="7688" width="67.1640625" style="7" bestFit="1" customWidth="1"/>
    <col min="7689" max="7689" width="59.5" style="7" bestFit="1" customWidth="1"/>
    <col min="7690" max="7690" width="43.83203125" style="7" bestFit="1" customWidth="1"/>
    <col min="7691" max="7691" width="35.83203125" style="7" bestFit="1" customWidth="1"/>
    <col min="7692" max="7692" width="27.83203125" style="7" bestFit="1" customWidth="1"/>
    <col min="7693" max="7693" width="26.33203125" style="7" bestFit="1" customWidth="1"/>
    <col min="7694" max="7694" width="31.1640625" style="7" bestFit="1" customWidth="1"/>
    <col min="7695" max="7695" width="35.33203125" style="7" bestFit="1" customWidth="1"/>
    <col min="7696" max="7696" width="21.6640625" style="7" bestFit="1" customWidth="1"/>
    <col min="7697" max="7872" width="7.6640625" style="7"/>
    <col min="7873" max="7873" width="9.6640625" style="7" customWidth="1"/>
    <col min="7874" max="7874" width="28.6640625" style="7" bestFit="1" customWidth="1"/>
    <col min="7875" max="7875" width="38.83203125" style="7" bestFit="1" customWidth="1"/>
    <col min="7876" max="7876" width="16.6640625" style="7" bestFit="1" customWidth="1"/>
    <col min="7877" max="7877" width="26.33203125" style="7" bestFit="1" customWidth="1"/>
    <col min="7878" max="7878" width="32.6640625" style="7" bestFit="1" customWidth="1"/>
    <col min="7879" max="7879" width="26" style="7" bestFit="1" customWidth="1"/>
    <col min="7880" max="7880" width="15.83203125" style="7" bestFit="1" customWidth="1"/>
    <col min="7881" max="7881" width="70" style="7" bestFit="1" customWidth="1"/>
    <col min="7882" max="7882" width="23" style="7" bestFit="1" customWidth="1"/>
    <col min="7883" max="7883" width="18.1640625" style="7" bestFit="1" customWidth="1"/>
    <col min="7884" max="7884" width="27.1640625" style="7" bestFit="1" customWidth="1"/>
    <col min="7885" max="7885" width="24.1640625" style="7" bestFit="1" customWidth="1"/>
    <col min="7886" max="7886" width="54.83203125" style="7" bestFit="1" customWidth="1"/>
    <col min="7887" max="7887" width="16.5" style="7" bestFit="1" customWidth="1"/>
    <col min="7888" max="7888" width="15.5" style="7" bestFit="1" customWidth="1"/>
    <col min="7889" max="7889" width="15.1640625" style="7" bestFit="1" customWidth="1"/>
    <col min="7890" max="7890" width="18.6640625" style="7" bestFit="1" customWidth="1"/>
    <col min="7891" max="7891" width="9.5" style="7" bestFit="1" customWidth="1"/>
    <col min="7892" max="7892" width="13.5" style="7" bestFit="1" customWidth="1"/>
    <col min="7893" max="7893" width="16" style="7" bestFit="1" customWidth="1"/>
    <col min="7894" max="7894" width="13" style="7" bestFit="1" customWidth="1"/>
    <col min="7895" max="7895" width="33.33203125" style="7" bestFit="1" customWidth="1"/>
    <col min="7896" max="7896" width="15" style="7" bestFit="1" customWidth="1"/>
    <col min="7897" max="7897" width="12.83203125" style="7" bestFit="1" customWidth="1"/>
    <col min="7898" max="7898" width="41.33203125" style="7" bestFit="1" customWidth="1"/>
    <col min="7899" max="7899" width="34.5" style="7" bestFit="1" customWidth="1"/>
    <col min="7900" max="7900" width="40.5" style="7" bestFit="1" customWidth="1"/>
    <col min="7901" max="7901" width="11.1640625" style="7" bestFit="1" customWidth="1"/>
    <col min="7902" max="7902" width="9.1640625" style="7" bestFit="1" customWidth="1"/>
    <col min="7903" max="7903" width="35.6640625" style="7" bestFit="1" customWidth="1"/>
    <col min="7904" max="7904" width="33.1640625" style="7" bestFit="1" customWidth="1"/>
    <col min="7905" max="7905" width="42.1640625" style="7" bestFit="1" customWidth="1"/>
    <col min="7906" max="7906" width="34.1640625" style="7" bestFit="1" customWidth="1"/>
    <col min="7907" max="7907" width="50.1640625" style="7" bestFit="1" customWidth="1"/>
    <col min="7908" max="7908" width="17.1640625" style="7" bestFit="1" customWidth="1"/>
    <col min="7909" max="7909" width="5.83203125" style="7" bestFit="1" customWidth="1"/>
    <col min="7910" max="7910" width="19" style="7" bestFit="1" customWidth="1"/>
    <col min="7911" max="7911" width="5.6640625" style="7" bestFit="1" customWidth="1"/>
    <col min="7912" max="7912" width="7" style="7" bestFit="1" customWidth="1"/>
    <col min="7913" max="7913" width="9" style="7" bestFit="1" customWidth="1"/>
    <col min="7914" max="7914" width="15.5" style="7" bestFit="1" customWidth="1"/>
    <col min="7915" max="7915" width="43" style="7" bestFit="1" customWidth="1"/>
    <col min="7916" max="7916" width="66.5" style="7" bestFit="1" customWidth="1"/>
    <col min="7917" max="7917" width="6.1640625" style="7" bestFit="1" customWidth="1"/>
    <col min="7918" max="7918" width="5.5" style="7" bestFit="1" customWidth="1"/>
    <col min="7919" max="7919" width="7" style="7" bestFit="1" customWidth="1"/>
    <col min="7920" max="7920" width="7.83203125" style="7" bestFit="1" customWidth="1"/>
    <col min="7921" max="7921" width="5" style="7" bestFit="1" customWidth="1"/>
    <col min="7922" max="7922" width="5.1640625" style="7" bestFit="1" customWidth="1"/>
    <col min="7923" max="7923" width="16.5" style="7" bestFit="1" customWidth="1"/>
    <col min="7924" max="7924" width="19.1640625" style="7" bestFit="1" customWidth="1"/>
    <col min="7925" max="7925" width="21.1640625" style="7" bestFit="1" customWidth="1"/>
    <col min="7926" max="7926" width="31.5" style="7" bestFit="1" customWidth="1"/>
    <col min="7927" max="7927" width="37.5" style="7" bestFit="1" customWidth="1"/>
    <col min="7928" max="7928" width="5.5" style="7" bestFit="1" customWidth="1"/>
    <col min="7929" max="7929" width="7.83203125" style="7" bestFit="1" customWidth="1"/>
    <col min="7930" max="7930" width="15.83203125" style="7" bestFit="1" customWidth="1"/>
    <col min="7931" max="7931" width="6.5" style="7" bestFit="1" customWidth="1"/>
    <col min="7932" max="7932" width="5.1640625" style="7" bestFit="1" customWidth="1"/>
    <col min="7933" max="7933" width="3.6640625" style="7" bestFit="1" customWidth="1"/>
    <col min="7934" max="7934" width="8" style="7" bestFit="1" customWidth="1"/>
    <col min="7935" max="7935" width="5.83203125" style="7" bestFit="1" customWidth="1"/>
    <col min="7936" max="7936" width="7" style="7" bestFit="1" customWidth="1"/>
    <col min="7937" max="7937" width="6.83203125" style="7" bestFit="1" customWidth="1"/>
    <col min="7938" max="7938" width="4.5" style="7" bestFit="1" customWidth="1"/>
    <col min="7939" max="7939" width="8.1640625" style="7" bestFit="1" customWidth="1"/>
    <col min="7940" max="7940" width="7.6640625" style="7"/>
    <col min="7941" max="7941" width="19.83203125" style="7" bestFit="1" customWidth="1"/>
    <col min="7942" max="7942" width="12.5" style="7" bestFit="1" customWidth="1"/>
    <col min="7943" max="7943" width="10.33203125" style="7" bestFit="1" customWidth="1"/>
    <col min="7944" max="7944" width="67.1640625" style="7" bestFit="1" customWidth="1"/>
    <col min="7945" max="7945" width="59.5" style="7" bestFit="1" customWidth="1"/>
    <col min="7946" max="7946" width="43.83203125" style="7" bestFit="1" customWidth="1"/>
    <col min="7947" max="7947" width="35.83203125" style="7" bestFit="1" customWidth="1"/>
    <col min="7948" max="7948" width="27.83203125" style="7" bestFit="1" customWidth="1"/>
    <col min="7949" max="7949" width="26.33203125" style="7" bestFit="1" customWidth="1"/>
    <col min="7950" max="7950" width="31.1640625" style="7" bestFit="1" customWidth="1"/>
    <col min="7951" max="7951" width="35.33203125" style="7" bestFit="1" customWidth="1"/>
    <col min="7952" max="7952" width="21.6640625" style="7" bestFit="1" customWidth="1"/>
    <col min="7953" max="8128" width="7.6640625" style="7"/>
    <col min="8129" max="8129" width="9.6640625" style="7" customWidth="1"/>
    <col min="8130" max="8130" width="28.6640625" style="7" bestFit="1" customWidth="1"/>
    <col min="8131" max="8131" width="38.83203125" style="7" bestFit="1" customWidth="1"/>
    <col min="8132" max="8132" width="16.6640625" style="7" bestFit="1" customWidth="1"/>
    <col min="8133" max="8133" width="26.33203125" style="7" bestFit="1" customWidth="1"/>
    <col min="8134" max="8134" width="32.6640625" style="7" bestFit="1" customWidth="1"/>
    <col min="8135" max="8135" width="26" style="7" bestFit="1" customWidth="1"/>
    <col min="8136" max="8136" width="15.83203125" style="7" bestFit="1" customWidth="1"/>
    <col min="8137" max="8137" width="70" style="7" bestFit="1" customWidth="1"/>
    <col min="8138" max="8138" width="23" style="7" bestFit="1" customWidth="1"/>
    <col min="8139" max="8139" width="18.1640625" style="7" bestFit="1" customWidth="1"/>
    <col min="8140" max="8140" width="27.1640625" style="7" bestFit="1" customWidth="1"/>
    <col min="8141" max="8141" width="24.1640625" style="7" bestFit="1" customWidth="1"/>
    <col min="8142" max="8142" width="54.83203125" style="7" bestFit="1" customWidth="1"/>
    <col min="8143" max="8143" width="16.5" style="7" bestFit="1" customWidth="1"/>
    <col min="8144" max="8144" width="15.5" style="7" bestFit="1" customWidth="1"/>
    <col min="8145" max="8145" width="15.1640625" style="7" bestFit="1" customWidth="1"/>
    <col min="8146" max="8146" width="18.6640625" style="7" bestFit="1" customWidth="1"/>
    <col min="8147" max="8147" width="9.5" style="7" bestFit="1" customWidth="1"/>
    <col min="8148" max="8148" width="13.5" style="7" bestFit="1" customWidth="1"/>
    <col min="8149" max="8149" width="16" style="7" bestFit="1" customWidth="1"/>
    <col min="8150" max="8150" width="13" style="7" bestFit="1" customWidth="1"/>
    <col min="8151" max="8151" width="33.33203125" style="7" bestFit="1" customWidth="1"/>
    <col min="8152" max="8152" width="15" style="7" bestFit="1" customWidth="1"/>
    <col min="8153" max="8153" width="12.83203125" style="7" bestFit="1" customWidth="1"/>
    <col min="8154" max="8154" width="41.33203125" style="7" bestFit="1" customWidth="1"/>
    <col min="8155" max="8155" width="34.5" style="7" bestFit="1" customWidth="1"/>
    <col min="8156" max="8156" width="40.5" style="7" bestFit="1" customWidth="1"/>
    <col min="8157" max="8157" width="11.1640625" style="7" bestFit="1" customWidth="1"/>
    <col min="8158" max="8158" width="9.1640625" style="7" bestFit="1" customWidth="1"/>
    <col min="8159" max="8159" width="35.6640625" style="7" bestFit="1" customWidth="1"/>
    <col min="8160" max="8160" width="33.1640625" style="7" bestFit="1" customWidth="1"/>
    <col min="8161" max="8161" width="42.1640625" style="7" bestFit="1" customWidth="1"/>
    <col min="8162" max="8162" width="34.1640625" style="7" bestFit="1" customWidth="1"/>
    <col min="8163" max="8163" width="50.1640625" style="7" bestFit="1" customWidth="1"/>
    <col min="8164" max="8164" width="17.1640625" style="7" bestFit="1" customWidth="1"/>
    <col min="8165" max="8165" width="5.83203125" style="7" bestFit="1" customWidth="1"/>
    <col min="8166" max="8166" width="19" style="7" bestFit="1" customWidth="1"/>
    <col min="8167" max="8167" width="5.6640625" style="7" bestFit="1" customWidth="1"/>
    <col min="8168" max="8168" width="7" style="7" bestFit="1" customWidth="1"/>
    <col min="8169" max="8169" width="9" style="7" bestFit="1" customWidth="1"/>
    <col min="8170" max="8170" width="15.5" style="7" bestFit="1" customWidth="1"/>
    <col min="8171" max="8171" width="43" style="7" bestFit="1" customWidth="1"/>
    <col min="8172" max="8172" width="66.5" style="7" bestFit="1" customWidth="1"/>
    <col min="8173" max="8173" width="6.1640625" style="7" bestFit="1" customWidth="1"/>
    <col min="8174" max="8174" width="5.5" style="7" bestFit="1" customWidth="1"/>
    <col min="8175" max="8175" width="7" style="7" bestFit="1" customWidth="1"/>
    <col min="8176" max="8176" width="7.83203125" style="7" bestFit="1" customWidth="1"/>
    <col min="8177" max="8177" width="5" style="7" bestFit="1" customWidth="1"/>
    <col min="8178" max="8178" width="5.1640625" style="7" bestFit="1" customWidth="1"/>
    <col min="8179" max="8179" width="16.5" style="7" bestFit="1" customWidth="1"/>
    <col min="8180" max="8180" width="19.1640625" style="7" bestFit="1" customWidth="1"/>
    <col min="8181" max="8181" width="21.1640625" style="7" bestFit="1" customWidth="1"/>
    <col min="8182" max="8182" width="31.5" style="7" bestFit="1" customWidth="1"/>
    <col min="8183" max="8183" width="37.5" style="7" bestFit="1" customWidth="1"/>
    <col min="8184" max="8184" width="5.5" style="7" bestFit="1" customWidth="1"/>
    <col min="8185" max="8185" width="7.83203125" style="7" bestFit="1" customWidth="1"/>
    <col min="8186" max="8186" width="15.83203125" style="7" bestFit="1" customWidth="1"/>
    <col min="8187" max="8187" width="6.5" style="7" bestFit="1" customWidth="1"/>
    <col min="8188" max="8188" width="5.1640625" style="7" bestFit="1" customWidth="1"/>
    <col min="8189" max="8189" width="3.6640625" style="7" bestFit="1" customWidth="1"/>
    <col min="8190" max="8190" width="8" style="7" bestFit="1" customWidth="1"/>
    <col min="8191" max="8191" width="5.83203125" style="7" bestFit="1" customWidth="1"/>
    <col min="8192" max="8192" width="7" style="7" bestFit="1" customWidth="1"/>
    <col min="8193" max="8193" width="6.83203125" style="7" bestFit="1" customWidth="1"/>
    <col min="8194" max="8194" width="4.5" style="7" bestFit="1" customWidth="1"/>
    <col min="8195" max="8195" width="8.1640625" style="7" bestFit="1" customWidth="1"/>
    <col min="8196" max="8196" width="7.6640625" style="7"/>
    <col min="8197" max="8197" width="19.83203125" style="7" bestFit="1" customWidth="1"/>
    <col min="8198" max="8198" width="12.5" style="7" bestFit="1" customWidth="1"/>
    <col min="8199" max="8199" width="10.33203125" style="7" bestFit="1" customWidth="1"/>
    <col min="8200" max="8200" width="67.1640625" style="7" bestFit="1" customWidth="1"/>
    <col min="8201" max="8201" width="59.5" style="7" bestFit="1" customWidth="1"/>
    <col min="8202" max="8202" width="43.83203125" style="7" bestFit="1" customWidth="1"/>
    <col min="8203" max="8203" width="35.83203125" style="7" bestFit="1" customWidth="1"/>
    <col min="8204" max="8204" width="27.83203125" style="7" bestFit="1" customWidth="1"/>
    <col min="8205" max="8205" width="26.33203125" style="7" bestFit="1" customWidth="1"/>
    <col min="8206" max="8206" width="31.1640625" style="7" bestFit="1" customWidth="1"/>
    <col min="8207" max="8207" width="35.33203125" style="7" bestFit="1" customWidth="1"/>
    <col min="8208" max="8208" width="21.6640625" style="7" bestFit="1" customWidth="1"/>
    <col min="8209" max="8384" width="7.6640625" style="7"/>
    <col min="8385" max="8385" width="9.6640625" style="7" customWidth="1"/>
    <col min="8386" max="8386" width="28.6640625" style="7" bestFit="1" customWidth="1"/>
    <col min="8387" max="8387" width="38.83203125" style="7" bestFit="1" customWidth="1"/>
    <col min="8388" max="8388" width="16.6640625" style="7" bestFit="1" customWidth="1"/>
    <col min="8389" max="8389" width="26.33203125" style="7" bestFit="1" customWidth="1"/>
    <col min="8390" max="8390" width="32.6640625" style="7" bestFit="1" customWidth="1"/>
    <col min="8391" max="8391" width="26" style="7" bestFit="1" customWidth="1"/>
    <col min="8392" max="8392" width="15.83203125" style="7" bestFit="1" customWidth="1"/>
    <col min="8393" max="8393" width="70" style="7" bestFit="1" customWidth="1"/>
    <col min="8394" max="8394" width="23" style="7" bestFit="1" customWidth="1"/>
    <col min="8395" max="8395" width="18.1640625" style="7" bestFit="1" customWidth="1"/>
    <col min="8396" max="8396" width="27.1640625" style="7" bestFit="1" customWidth="1"/>
    <col min="8397" max="8397" width="24.1640625" style="7" bestFit="1" customWidth="1"/>
    <col min="8398" max="8398" width="54.83203125" style="7" bestFit="1" customWidth="1"/>
    <col min="8399" max="8399" width="16.5" style="7" bestFit="1" customWidth="1"/>
    <col min="8400" max="8400" width="15.5" style="7" bestFit="1" customWidth="1"/>
    <col min="8401" max="8401" width="15.1640625" style="7" bestFit="1" customWidth="1"/>
    <col min="8402" max="8402" width="18.6640625" style="7" bestFit="1" customWidth="1"/>
    <col min="8403" max="8403" width="9.5" style="7" bestFit="1" customWidth="1"/>
    <col min="8404" max="8404" width="13.5" style="7" bestFit="1" customWidth="1"/>
    <col min="8405" max="8405" width="16" style="7" bestFit="1" customWidth="1"/>
    <col min="8406" max="8406" width="13" style="7" bestFit="1" customWidth="1"/>
    <col min="8407" max="8407" width="33.33203125" style="7" bestFit="1" customWidth="1"/>
    <col min="8408" max="8408" width="15" style="7" bestFit="1" customWidth="1"/>
    <col min="8409" max="8409" width="12.83203125" style="7" bestFit="1" customWidth="1"/>
    <col min="8410" max="8410" width="41.33203125" style="7" bestFit="1" customWidth="1"/>
    <col min="8411" max="8411" width="34.5" style="7" bestFit="1" customWidth="1"/>
    <col min="8412" max="8412" width="40.5" style="7" bestFit="1" customWidth="1"/>
    <col min="8413" max="8413" width="11.1640625" style="7" bestFit="1" customWidth="1"/>
    <col min="8414" max="8414" width="9.1640625" style="7" bestFit="1" customWidth="1"/>
    <col min="8415" max="8415" width="35.6640625" style="7" bestFit="1" customWidth="1"/>
    <col min="8416" max="8416" width="33.1640625" style="7" bestFit="1" customWidth="1"/>
    <col min="8417" max="8417" width="42.1640625" style="7" bestFit="1" customWidth="1"/>
    <col min="8418" max="8418" width="34.1640625" style="7" bestFit="1" customWidth="1"/>
    <col min="8419" max="8419" width="50.1640625" style="7" bestFit="1" customWidth="1"/>
    <col min="8420" max="8420" width="17.1640625" style="7" bestFit="1" customWidth="1"/>
    <col min="8421" max="8421" width="5.83203125" style="7" bestFit="1" customWidth="1"/>
    <col min="8422" max="8422" width="19" style="7" bestFit="1" customWidth="1"/>
    <col min="8423" max="8423" width="5.6640625" style="7" bestFit="1" customWidth="1"/>
    <col min="8424" max="8424" width="7" style="7" bestFit="1" customWidth="1"/>
    <col min="8425" max="8425" width="9" style="7" bestFit="1" customWidth="1"/>
    <col min="8426" max="8426" width="15.5" style="7" bestFit="1" customWidth="1"/>
    <col min="8427" max="8427" width="43" style="7" bestFit="1" customWidth="1"/>
    <col min="8428" max="8428" width="66.5" style="7" bestFit="1" customWidth="1"/>
    <col min="8429" max="8429" width="6.1640625" style="7" bestFit="1" customWidth="1"/>
    <col min="8430" max="8430" width="5.5" style="7" bestFit="1" customWidth="1"/>
    <col min="8431" max="8431" width="7" style="7" bestFit="1" customWidth="1"/>
    <col min="8432" max="8432" width="7.83203125" style="7" bestFit="1" customWidth="1"/>
    <col min="8433" max="8433" width="5" style="7" bestFit="1" customWidth="1"/>
    <col min="8434" max="8434" width="5.1640625" style="7" bestFit="1" customWidth="1"/>
    <col min="8435" max="8435" width="16.5" style="7" bestFit="1" customWidth="1"/>
    <col min="8436" max="8436" width="19.1640625" style="7" bestFit="1" customWidth="1"/>
    <col min="8437" max="8437" width="21.1640625" style="7" bestFit="1" customWidth="1"/>
    <col min="8438" max="8438" width="31.5" style="7" bestFit="1" customWidth="1"/>
    <col min="8439" max="8439" width="37.5" style="7" bestFit="1" customWidth="1"/>
    <col min="8440" max="8440" width="5.5" style="7" bestFit="1" customWidth="1"/>
    <col min="8441" max="8441" width="7.83203125" style="7" bestFit="1" customWidth="1"/>
    <col min="8442" max="8442" width="15.83203125" style="7" bestFit="1" customWidth="1"/>
    <col min="8443" max="8443" width="6.5" style="7" bestFit="1" customWidth="1"/>
    <col min="8444" max="8444" width="5.1640625" style="7" bestFit="1" customWidth="1"/>
    <col min="8445" max="8445" width="3.6640625" style="7" bestFit="1" customWidth="1"/>
    <col min="8446" max="8446" width="8" style="7" bestFit="1" customWidth="1"/>
    <col min="8447" max="8447" width="5.83203125" style="7" bestFit="1" customWidth="1"/>
    <col min="8448" max="8448" width="7" style="7" bestFit="1" customWidth="1"/>
    <col min="8449" max="8449" width="6.83203125" style="7" bestFit="1" customWidth="1"/>
    <col min="8450" max="8450" width="4.5" style="7" bestFit="1" customWidth="1"/>
    <col min="8451" max="8451" width="8.1640625" style="7" bestFit="1" customWidth="1"/>
    <col min="8452" max="8452" width="7.6640625" style="7"/>
    <col min="8453" max="8453" width="19.83203125" style="7" bestFit="1" customWidth="1"/>
    <col min="8454" max="8454" width="12.5" style="7" bestFit="1" customWidth="1"/>
    <col min="8455" max="8455" width="10.33203125" style="7" bestFit="1" customWidth="1"/>
    <col min="8456" max="8456" width="67.1640625" style="7" bestFit="1" customWidth="1"/>
    <col min="8457" max="8457" width="59.5" style="7" bestFit="1" customWidth="1"/>
    <col min="8458" max="8458" width="43.83203125" style="7" bestFit="1" customWidth="1"/>
    <col min="8459" max="8459" width="35.83203125" style="7" bestFit="1" customWidth="1"/>
    <col min="8460" max="8460" width="27.83203125" style="7" bestFit="1" customWidth="1"/>
    <col min="8461" max="8461" width="26.33203125" style="7" bestFit="1" customWidth="1"/>
    <col min="8462" max="8462" width="31.1640625" style="7" bestFit="1" customWidth="1"/>
    <col min="8463" max="8463" width="35.33203125" style="7" bestFit="1" customWidth="1"/>
    <col min="8464" max="8464" width="21.6640625" style="7" bestFit="1" customWidth="1"/>
    <col min="8465" max="8640" width="7.6640625" style="7"/>
    <col min="8641" max="8641" width="9.6640625" style="7" customWidth="1"/>
    <col min="8642" max="8642" width="28.6640625" style="7" bestFit="1" customWidth="1"/>
    <col min="8643" max="8643" width="38.83203125" style="7" bestFit="1" customWidth="1"/>
    <col min="8644" max="8644" width="16.6640625" style="7" bestFit="1" customWidth="1"/>
    <col min="8645" max="8645" width="26.33203125" style="7" bestFit="1" customWidth="1"/>
    <col min="8646" max="8646" width="32.6640625" style="7" bestFit="1" customWidth="1"/>
    <col min="8647" max="8647" width="26" style="7" bestFit="1" customWidth="1"/>
    <col min="8648" max="8648" width="15.83203125" style="7" bestFit="1" customWidth="1"/>
    <col min="8649" max="8649" width="70" style="7" bestFit="1" customWidth="1"/>
    <col min="8650" max="8650" width="23" style="7" bestFit="1" customWidth="1"/>
    <col min="8651" max="8651" width="18.1640625" style="7" bestFit="1" customWidth="1"/>
    <col min="8652" max="8652" width="27.1640625" style="7" bestFit="1" customWidth="1"/>
    <col min="8653" max="8653" width="24.1640625" style="7" bestFit="1" customWidth="1"/>
    <col min="8654" max="8654" width="54.83203125" style="7" bestFit="1" customWidth="1"/>
    <col min="8655" max="8655" width="16.5" style="7" bestFit="1" customWidth="1"/>
    <col min="8656" max="8656" width="15.5" style="7" bestFit="1" customWidth="1"/>
    <col min="8657" max="8657" width="15.1640625" style="7" bestFit="1" customWidth="1"/>
    <col min="8658" max="8658" width="18.6640625" style="7" bestFit="1" customWidth="1"/>
    <col min="8659" max="8659" width="9.5" style="7" bestFit="1" customWidth="1"/>
    <col min="8660" max="8660" width="13.5" style="7" bestFit="1" customWidth="1"/>
    <col min="8661" max="8661" width="16" style="7" bestFit="1" customWidth="1"/>
    <col min="8662" max="8662" width="13" style="7" bestFit="1" customWidth="1"/>
    <col min="8663" max="8663" width="33.33203125" style="7" bestFit="1" customWidth="1"/>
    <col min="8664" max="8664" width="15" style="7" bestFit="1" customWidth="1"/>
    <col min="8665" max="8665" width="12.83203125" style="7" bestFit="1" customWidth="1"/>
    <col min="8666" max="8666" width="41.33203125" style="7" bestFit="1" customWidth="1"/>
    <col min="8667" max="8667" width="34.5" style="7" bestFit="1" customWidth="1"/>
    <col min="8668" max="8668" width="40.5" style="7" bestFit="1" customWidth="1"/>
    <col min="8669" max="8669" width="11.1640625" style="7" bestFit="1" customWidth="1"/>
    <col min="8670" max="8670" width="9.1640625" style="7" bestFit="1" customWidth="1"/>
    <col min="8671" max="8671" width="35.6640625" style="7" bestFit="1" customWidth="1"/>
    <col min="8672" max="8672" width="33.1640625" style="7" bestFit="1" customWidth="1"/>
    <col min="8673" max="8673" width="42.1640625" style="7" bestFit="1" customWidth="1"/>
    <col min="8674" max="8674" width="34.1640625" style="7" bestFit="1" customWidth="1"/>
    <col min="8675" max="8675" width="50.1640625" style="7" bestFit="1" customWidth="1"/>
    <col min="8676" max="8676" width="17.1640625" style="7" bestFit="1" customWidth="1"/>
    <col min="8677" max="8677" width="5.83203125" style="7" bestFit="1" customWidth="1"/>
    <col min="8678" max="8678" width="19" style="7" bestFit="1" customWidth="1"/>
    <col min="8679" max="8679" width="5.6640625" style="7" bestFit="1" customWidth="1"/>
    <col min="8680" max="8680" width="7" style="7" bestFit="1" customWidth="1"/>
    <col min="8681" max="8681" width="9" style="7" bestFit="1" customWidth="1"/>
    <col min="8682" max="8682" width="15.5" style="7" bestFit="1" customWidth="1"/>
    <col min="8683" max="8683" width="43" style="7" bestFit="1" customWidth="1"/>
    <col min="8684" max="8684" width="66.5" style="7" bestFit="1" customWidth="1"/>
    <col min="8685" max="8685" width="6.1640625" style="7" bestFit="1" customWidth="1"/>
    <col min="8686" max="8686" width="5.5" style="7" bestFit="1" customWidth="1"/>
    <col min="8687" max="8687" width="7" style="7" bestFit="1" customWidth="1"/>
    <col min="8688" max="8688" width="7.83203125" style="7" bestFit="1" customWidth="1"/>
    <col min="8689" max="8689" width="5" style="7" bestFit="1" customWidth="1"/>
    <col min="8690" max="8690" width="5.1640625" style="7" bestFit="1" customWidth="1"/>
    <col min="8691" max="8691" width="16.5" style="7" bestFit="1" customWidth="1"/>
    <col min="8692" max="8692" width="19.1640625" style="7" bestFit="1" customWidth="1"/>
    <col min="8693" max="8693" width="21.1640625" style="7" bestFit="1" customWidth="1"/>
    <col min="8694" max="8694" width="31.5" style="7" bestFit="1" customWidth="1"/>
    <col min="8695" max="8695" width="37.5" style="7" bestFit="1" customWidth="1"/>
    <col min="8696" max="8696" width="5.5" style="7" bestFit="1" customWidth="1"/>
    <col min="8697" max="8697" width="7.83203125" style="7" bestFit="1" customWidth="1"/>
    <col min="8698" max="8698" width="15.83203125" style="7" bestFit="1" customWidth="1"/>
    <col min="8699" max="8699" width="6.5" style="7" bestFit="1" customWidth="1"/>
    <col min="8700" max="8700" width="5.1640625" style="7" bestFit="1" customWidth="1"/>
    <col min="8701" max="8701" width="3.6640625" style="7" bestFit="1" customWidth="1"/>
    <col min="8702" max="8702" width="8" style="7" bestFit="1" customWidth="1"/>
    <col min="8703" max="8703" width="5.83203125" style="7" bestFit="1" customWidth="1"/>
    <col min="8704" max="8704" width="7" style="7" bestFit="1" customWidth="1"/>
    <col min="8705" max="8705" width="6.83203125" style="7" bestFit="1" customWidth="1"/>
    <col min="8706" max="8706" width="4.5" style="7" bestFit="1" customWidth="1"/>
    <col min="8707" max="8707" width="8.1640625" style="7" bestFit="1" customWidth="1"/>
    <col min="8708" max="8708" width="7.6640625" style="7"/>
    <col min="8709" max="8709" width="19.83203125" style="7" bestFit="1" customWidth="1"/>
    <col min="8710" max="8710" width="12.5" style="7" bestFit="1" customWidth="1"/>
    <col min="8711" max="8711" width="10.33203125" style="7" bestFit="1" customWidth="1"/>
    <col min="8712" max="8712" width="67.1640625" style="7" bestFit="1" customWidth="1"/>
    <col min="8713" max="8713" width="59.5" style="7" bestFit="1" customWidth="1"/>
    <col min="8714" max="8714" width="43.83203125" style="7" bestFit="1" customWidth="1"/>
    <col min="8715" max="8715" width="35.83203125" style="7" bestFit="1" customWidth="1"/>
    <col min="8716" max="8716" width="27.83203125" style="7" bestFit="1" customWidth="1"/>
    <col min="8717" max="8717" width="26.33203125" style="7" bestFit="1" customWidth="1"/>
    <col min="8718" max="8718" width="31.1640625" style="7" bestFit="1" customWidth="1"/>
    <col min="8719" max="8719" width="35.33203125" style="7" bestFit="1" customWidth="1"/>
    <col min="8720" max="8720" width="21.6640625" style="7" bestFit="1" customWidth="1"/>
    <col min="8721" max="8896" width="7.6640625" style="7"/>
    <col min="8897" max="8897" width="9.6640625" style="7" customWidth="1"/>
    <col min="8898" max="8898" width="28.6640625" style="7" bestFit="1" customWidth="1"/>
    <col min="8899" max="8899" width="38.83203125" style="7" bestFit="1" customWidth="1"/>
    <col min="8900" max="8900" width="16.6640625" style="7" bestFit="1" customWidth="1"/>
    <col min="8901" max="8901" width="26.33203125" style="7" bestFit="1" customWidth="1"/>
    <col min="8902" max="8902" width="32.6640625" style="7" bestFit="1" customWidth="1"/>
    <col min="8903" max="8903" width="26" style="7" bestFit="1" customWidth="1"/>
    <col min="8904" max="8904" width="15.83203125" style="7" bestFit="1" customWidth="1"/>
    <col min="8905" max="8905" width="70" style="7" bestFit="1" customWidth="1"/>
    <col min="8906" max="8906" width="23" style="7" bestFit="1" customWidth="1"/>
    <col min="8907" max="8907" width="18.1640625" style="7" bestFit="1" customWidth="1"/>
    <col min="8908" max="8908" width="27.1640625" style="7" bestFit="1" customWidth="1"/>
    <col min="8909" max="8909" width="24.1640625" style="7" bestFit="1" customWidth="1"/>
    <col min="8910" max="8910" width="54.83203125" style="7" bestFit="1" customWidth="1"/>
    <col min="8911" max="8911" width="16.5" style="7" bestFit="1" customWidth="1"/>
    <col min="8912" max="8912" width="15.5" style="7" bestFit="1" customWidth="1"/>
    <col min="8913" max="8913" width="15.1640625" style="7" bestFit="1" customWidth="1"/>
    <col min="8914" max="8914" width="18.6640625" style="7" bestFit="1" customWidth="1"/>
    <col min="8915" max="8915" width="9.5" style="7" bestFit="1" customWidth="1"/>
    <col min="8916" max="8916" width="13.5" style="7" bestFit="1" customWidth="1"/>
    <col min="8917" max="8917" width="16" style="7" bestFit="1" customWidth="1"/>
    <col min="8918" max="8918" width="13" style="7" bestFit="1" customWidth="1"/>
    <col min="8919" max="8919" width="33.33203125" style="7" bestFit="1" customWidth="1"/>
    <col min="8920" max="8920" width="15" style="7" bestFit="1" customWidth="1"/>
    <col min="8921" max="8921" width="12.83203125" style="7" bestFit="1" customWidth="1"/>
    <col min="8922" max="8922" width="41.33203125" style="7" bestFit="1" customWidth="1"/>
    <col min="8923" max="8923" width="34.5" style="7" bestFit="1" customWidth="1"/>
    <col min="8924" max="8924" width="40.5" style="7" bestFit="1" customWidth="1"/>
    <col min="8925" max="8925" width="11.1640625" style="7" bestFit="1" customWidth="1"/>
    <col min="8926" max="8926" width="9.1640625" style="7" bestFit="1" customWidth="1"/>
    <col min="8927" max="8927" width="35.6640625" style="7" bestFit="1" customWidth="1"/>
    <col min="8928" max="8928" width="33.1640625" style="7" bestFit="1" customWidth="1"/>
    <col min="8929" max="8929" width="42.1640625" style="7" bestFit="1" customWidth="1"/>
    <col min="8930" max="8930" width="34.1640625" style="7" bestFit="1" customWidth="1"/>
    <col min="8931" max="8931" width="50.1640625" style="7" bestFit="1" customWidth="1"/>
    <col min="8932" max="8932" width="17.1640625" style="7" bestFit="1" customWidth="1"/>
    <col min="8933" max="8933" width="5.83203125" style="7" bestFit="1" customWidth="1"/>
    <col min="8934" max="8934" width="19" style="7" bestFit="1" customWidth="1"/>
    <col min="8935" max="8935" width="5.6640625" style="7" bestFit="1" customWidth="1"/>
    <col min="8936" max="8936" width="7" style="7" bestFit="1" customWidth="1"/>
    <col min="8937" max="8937" width="9" style="7" bestFit="1" customWidth="1"/>
    <col min="8938" max="8938" width="15.5" style="7" bestFit="1" customWidth="1"/>
    <col min="8939" max="8939" width="43" style="7" bestFit="1" customWidth="1"/>
    <col min="8940" max="8940" width="66.5" style="7" bestFit="1" customWidth="1"/>
    <col min="8941" max="8941" width="6.1640625" style="7" bestFit="1" customWidth="1"/>
    <col min="8942" max="8942" width="5.5" style="7" bestFit="1" customWidth="1"/>
    <col min="8943" max="8943" width="7" style="7" bestFit="1" customWidth="1"/>
    <col min="8944" max="8944" width="7.83203125" style="7" bestFit="1" customWidth="1"/>
    <col min="8945" max="8945" width="5" style="7" bestFit="1" customWidth="1"/>
    <col min="8946" max="8946" width="5.1640625" style="7" bestFit="1" customWidth="1"/>
    <col min="8947" max="8947" width="16.5" style="7" bestFit="1" customWidth="1"/>
    <col min="8948" max="8948" width="19.1640625" style="7" bestFit="1" customWidth="1"/>
    <col min="8949" max="8949" width="21.1640625" style="7" bestFit="1" customWidth="1"/>
    <col min="8950" max="8950" width="31.5" style="7" bestFit="1" customWidth="1"/>
    <col min="8951" max="8951" width="37.5" style="7" bestFit="1" customWidth="1"/>
    <col min="8952" max="8952" width="5.5" style="7" bestFit="1" customWidth="1"/>
    <col min="8953" max="8953" width="7.83203125" style="7" bestFit="1" customWidth="1"/>
    <col min="8954" max="8954" width="15.83203125" style="7" bestFit="1" customWidth="1"/>
    <col min="8955" max="8955" width="6.5" style="7" bestFit="1" customWidth="1"/>
    <col min="8956" max="8956" width="5.1640625" style="7" bestFit="1" customWidth="1"/>
    <col min="8957" max="8957" width="3.6640625" style="7" bestFit="1" customWidth="1"/>
    <col min="8958" max="8958" width="8" style="7" bestFit="1" customWidth="1"/>
    <col min="8959" max="8959" width="5.83203125" style="7" bestFit="1" customWidth="1"/>
    <col min="8960" max="8960" width="7" style="7" bestFit="1" customWidth="1"/>
    <col min="8961" max="8961" width="6.83203125" style="7" bestFit="1" customWidth="1"/>
    <col min="8962" max="8962" width="4.5" style="7" bestFit="1" customWidth="1"/>
    <col min="8963" max="8963" width="8.1640625" style="7" bestFit="1" customWidth="1"/>
    <col min="8964" max="8964" width="7.6640625" style="7"/>
    <col min="8965" max="8965" width="19.83203125" style="7" bestFit="1" customWidth="1"/>
    <col min="8966" max="8966" width="12.5" style="7" bestFit="1" customWidth="1"/>
    <col min="8967" max="8967" width="10.33203125" style="7" bestFit="1" customWidth="1"/>
    <col min="8968" max="8968" width="67.1640625" style="7" bestFit="1" customWidth="1"/>
    <col min="8969" max="8969" width="59.5" style="7" bestFit="1" customWidth="1"/>
    <col min="8970" max="8970" width="43.83203125" style="7" bestFit="1" customWidth="1"/>
    <col min="8971" max="8971" width="35.83203125" style="7" bestFit="1" customWidth="1"/>
    <col min="8972" max="8972" width="27.83203125" style="7" bestFit="1" customWidth="1"/>
    <col min="8973" max="8973" width="26.33203125" style="7" bestFit="1" customWidth="1"/>
    <col min="8974" max="8974" width="31.1640625" style="7" bestFit="1" customWidth="1"/>
    <col min="8975" max="8975" width="35.33203125" style="7" bestFit="1" customWidth="1"/>
    <col min="8976" max="8976" width="21.6640625" style="7" bestFit="1" customWidth="1"/>
    <col min="8977" max="9152" width="7.6640625" style="7"/>
    <col min="9153" max="9153" width="9.6640625" style="7" customWidth="1"/>
    <col min="9154" max="9154" width="28.6640625" style="7" bestFit="1" customWidth="1"/>
    <col min="9155" max="9155" width="38.83203125" style="7" bestFit="1" customWidth="1"/>
    <col min="9156" max="9156" width="16.6640625" style="7" bestFit="1" customWidth="1"/>
    <col min="9157" max="9157" width="26.33203125" style="7" bestFit="1" customWidth="1"/>
    <col min="9158" max="9158" width="32.6640625" style="7" bestFit="1" customWidth="1"/>
    <col min="9159" max="9159" width="26" style="7" bestFit="1" customWidth="1"/>
    <col min="9160" max="9160" width="15.83203125" style="7" bestFit="1" customWidth="1"/>
    <col min="9161" max="9161" width="70" style="7" bestFit="1" customWidth="1"/>
    <col min="9162" max="9162" width="23" style="7" bestFit="1" customWidth="1"/>
    <col min="9163" max="9163" width="18.1640625" style="7" bestFit="1" customWidth="1"/>
    <col min="9164" max="9164" width="27.1640625" style="7" bestFit="1" customWidth="1"/>
    <col min="9165" max="9165" width="24.1640625" style="7" bestFit="1" customWidth="1"/>
    <col min="9166" max="9166" width="54.83203125" style="7" bestFit="1" customWidth="1"/>
    <col min="9167" max="9167" width="16.5" style="7" bestFit="1" customWidth="1"/>
    <col min="9168" max="9168" width="15.5" style="7" bestFit="1" customWidth="1"/>
    <col min="9169" max="9169" width="15.1640625" style="7" bestFit="1" customWidth="1"/>
    <col min="9170" max="9170" width="18.6640625" style="7" bestFit="1" customWidth="1"/>
    <col min="9171" max="9171" width="9.5" style="7" bestFit="1" customWidth="1"/>
    <col min="9172" max="9172" width="13.5" style="7" bestFit="1" customWidth="1"/>
    <col min="9173" max="9173" width="16" style="7" bestFit="1" customWidth="1"/>
    <col min="9174" max="9174" width="13" style="7" bestFit="1" customWidth="1"/>
    <col min="9175" max="9175" width="33.33203125" style="7" bestFit="1" customWidth="1"/>
    <col min="9176" max="9176" width="15" style="7" bestFit="1" customWidth="1"/>
    <col min="9177" max="9177" width="12.83203125" style="7" bestFit="1" customWidth="1"/>
    <col min="9178" max="9178" width="41.33203125" style="7" bestFit="1" customWidth="1"/>
    <col min="9179" max="9179" width="34.5" style="7" bestFit="1" customWidth="1"/>
    <col min="9180" max="9180" width="40.5" style="7" bestFit="1" customWidth="1"/>
    <col min="9181" max="9181" width="11.1640625" style="7" bestFit="1" customWidth="1"/>
    <col min="9182" max="9182" width="9.1640625" style="7" bestFit="1" customWidth="1"/>
    <col min="9183" max="9183" width="35.6640625" style="7" bestFit="1" customWidth="1"/>
    <col min="9184" max="9184" width="33.1640625" style="7" bestFit="1" customWidth="1"/>
    <col min="9185" max="9185" width="42.1640625" style="7" bestFit="1" customWidth="1"/>
    <col min="9186" max="9186" width="34.1640625" style="7" bestFit="1" customWidth="1"/>
    <col min="9187" max="9187" width="50.1640625" style="7" bestFit="1" customWidth="1"/>
    <col min="9188" max="9188" width="17.1640625" style="7" bestFit="1" customWidth="1"/>
    <col min="9189" max="9189" width="5.83203125" style="7" bestFit="1" customWidth="1"/>
    <col min="9190" max="9190" width="19" style="7" bestFit="1" customWidth="1"/>
    <col min="9191" max="9191" width="5.6640625" style="7" bestFit="1" customWidth="1"/>
    <col min="9192" max="9192" width="7" style="7" bestFit="1" customWidth="1"/>
    <col min="9193" max="9193" width="9" style="7" bestFit="1" customWidth="1"/>
    <col min="9194" max="9194" width="15.5" style="7" bestFit="1" customWidth="1"/>
    <col min="9195" max="9195" width="43" style="7" bestFit="1" customWidth="1"/>
    <col min="9196" max="9196" width="66.5" style="7" bestFit="1" customWidth="1"/>
    <col min="9197" max="9197" width="6.1640625" style="7" bestFit="1" customWidth="1"/>
    <col min="9198" max="9198" width="5.5" style="7" bestFit="1" customWidth="1"/>
    <col min="9199" max="9199" width="7" style="7" bestFit="1" customWidth="1"/>
    <col min="9200" max="9200" width="7.83203125" style="7" bestFit="1" customWidth="1"/>
    <col min="9201" max="9201" width="5" style="7" bestFit="1" customWidth="1"/>
    <col min="9202" max="9202" width="5.1640625" style="7" bestFit="1" customWidth="1"/>
    <col min="9203" max="9203" width="16.5" style="7" bestFit="1" customWidth="1"/>
    <col min="9204" max="9204" width="19.1640625" style="7" bestFit="1" customWidth="1"/>
    <col min="9205" max="9205" width="21.1640625" style="7" bestFit="1" customWidth="1"/>
    <col min="9206" max="9206" width="31.5" style="7" bestFit="1" customWidth="1"/>
    <col min="9207" max="9207" width="37.5" style="7" bestFit="1" customWidth="1"/>
    <col min="9208" max="9208" width="5.5" style="7" bestFit="1" customWidth="1"/>
    <col min="9209" max="9209" width="7.83203125" style="7" bestFit="1" customWidth="1"/>
    <col min="9210" max="9210" width="15.83203125" style="7" bestFit="1" customWidth="1"/>
    <col min="9211" max="9211" width="6.5" style="7" bestFit="1" customWidth="1"/>
    <col min="9212" max="9212" width="5.1640625" style="7" bestFit="1" customWidth="1"/>
    <col min="9213" max="9213" width="3.6640625" style="7" bestFit="1" customWidth="1"/>
    <col min="9214" max="9214" width="8" style="7" bestFit="1" customWidth="1"/>
    <col min="9215" max="9215" width="5.83203125" style="7" bestFit="1" customWidth="1"/>
    <col min="9216" max="9216" width="7" style="7" bestFit="1" customWidth="1"/>
    <col min="9217" max="9217" width="6.83203125" style="7" bestFit="1" customWidth="1"/>
    <col min="9218" max="9218" width="4.5" style="7" bestFit="1" customWidth="1"/>
    <col min="9219" max="9219" width="8.1640625" style="7" bestFit="1" customWidth="1"/>
    <col min="9220" max="9220" width="7.6640625" style="7"/>
    <col min="9221" max="9221" width="19.83203125" style="7" bestFit="1" customWidth="1"/>
    <col min="9222" max="9222" width="12.5" style="7" bestFit="1" customWidth="1"/>
    <col min="9223" max="9223" width="10.33203125" style="7" bestFit="1" customWidth="1"/>
    <col min="9224" max="9224" width="67.1640625" style="7" bestFit="1" customWidth="1"/>
    <col min="9225" max="9225" width="59.5" style="7" bestFit="1" customWidth="1"/>
    <col min="9226" max="9226" width="43.83203125" style="7" bestFit="1" customWidth="1"/>
    <col min="9227" max="9227" width="35.83203125" style="7" bestFit="1" customWidth="1"/>
    <col min="9228" max="9228" width="27.83203125" style="7" bestFit="1" customWidth="1"/>
    <col min="9229" max="9229" width="26.33203125" style="7" bestFit="1" customWidth="1"/>
    <col min="9230" max="9230" width="31.1640625" style="7" bestFit="1" customWidth="1"/>
    <col min="9231" max="9231" width="35.33203125" style="7" bestFit="1" customWidth="1"/>
    <col min="9232" max="9232" width="21.6640625" style="7" bestFit="1" customWidth="1"/>
    <col min="9233" max="9408" width="7.6640625" style="7"/>
    <col min="9409" max="9409" width="9.6640625" style="7" customWidth="1"/>
    <col min="9410" max="9410" width="28.6640625" style="7" bestFit="1" customWidth="1"/>
    <col min="9411" max="9411" width="38.83203125" style="7" bestFit="1" customWidth="1"/>
    <col min="9412" max="9412" width="16.6640625" style="7" bestFit="1" customWidth="1"/>
    <col min="9413" max="9413" width="26.33203125" style="7" bestFit="1" customWidth="1"/>
    <col min="9414" max="9414" width="32.6640625" style="7" bestFit="1" customWidth="1"/>
    <col min="9415" max="9415" width="26" style="7" bestFit="1" customWidth="1"/>
    <col min="9416" max="9416" width="15.83203125" style="7" bestFit="1" customWidth="1"/>
    <col min="9417" max="9417" width="70" style="7" bestFit="1" customWidth="1"/>
    <col min="9418" max="9418" width="23" style="7" bestFit="1" customWidth="1"/>
    <col min="9419" max="9419" width="18.1640625" style="7" bestFit="1" customWidth="1"/>
    <col min="9420" max="9420" width="27.1640625" style="7" bestFit="1" customWidth="1"/>
    <col min="9421" max="9421" width="24.1640625" style="7" bestFit="1" customWidth="1"/>
    <col min="9422" max="9422" width="54.83203125" style="7" bestFit="1" customWidth="1"/>
    <col min="9423" max="9423" width="16.5" style="7" bestFit="1" customWidth="1"/>
    <col min="9424" max="9424" width="15.5" style="7" bestFit="1" customWidth="1"/>
    <col min="9425" max="9425" width="15.1640625" style="7" bestFit="1" customWidth="1"/>
    <col min="9426" max="9426" width="18.6640625" style="7" bestFit="1" customWidth="1"/>
    <col min="9427" max="9427" width="9.5" style="7" bestFit="1" customWidth="1"/>
    <col min="9428" max="9428" width="13.5" style="7" bestFit="1" customWidth="1"/>
    <col min="9429" max="9429" width="16" style="7" bestFit="1" customWidth="1"/>
    <col min="9430" max="9430" width="13" style="7" bestFit="1" customWidth="1"/>
    <col min="9431" max="9431" width="33.33203125" style="7" bestFit="1" customWidth="1"/>
    <col min="9432" max="9432" width="15" style="7" bestFit="1" customWidth="1"/>
    <col min="9433" max="9433" width="12.83203125" style="7" bestFit="1" customWidth="1"/>
    <col min="9434" max="9434" width="41.33203125" style="7" bestFit="1" customWidth="1"/>
    <col min="9435" max="9435" width="34.5" style="7" bestFit="1" customWidth="1"/>
    <col min="9436" max="9436" width="40.5" style="7" bestFit="1" customWidth="1"/>
    <col min="9437" max="9437" width="11.1640625" style="7" bestFit="1" customWidth="1"/>
    <col min="9438" max="9438" width="9.1640625" style="7" bestFit="1" customWidth="1"/>
    <col min="9439" max="9439" width="35.6640625" style="7" bestFit="1" customWidth="1"/>
    <col min="9440" max="9440" width="33.1640625" style="7" bestFit="1" customWidth="1"/>
    <col min="9441" max="9441" width="42.1640625" style="7" bestFit="1" customWidth="1"/>
    <col min="9442" max="9442" width="34.1640625" style="7" bestFit="1" customWidth="1"/>
    <col min="9443" max="9443" width="50.1640625" style="7" bestFit="1" customWidth="1"/>
    <col min="9444" max="9444" width="17.1640625" style="7" bestFit="1" customWidth="1"/>
    <col min="9445" max="9445" width="5.83203125" style="7" bestFit="1" customWidth="1"/>
    <col min="9446" max="9446" width="19" style="7" bestFit="1" customWidth="1"/>
    <col min="9447" max="9447" width="5.6640625" style="7" bestFit="1" customWidth="1"/>
    <col min="9448" max="9448" width="7" style="7" bestFit="1" customWidth="1"/>
    <col min="9449" max="9449" width="9" style="7" bestFit="1" customWidth="1"/>
    <col min="9450" max="9450" width="15.5" style="7" bestFit="1" customWidth="1"/>
    <col min="9451" max="9451" width="43" style="7" bestFit="1" customWidth="1"/>
    <col min="9452" max="9452" width="66.5" style="7" bestFit="1" customWidth="1"/>
    <col min="9453" max="9453" width="6.1640625" style="7" bestFit="1" customWidth="1"/>
    <col min="9454" max="9454" width="5.5" style="7" bestFit="1" customWidth="1"/>
    <col min="9455" max="9455" width="7" style="7" bestFit="1" customWidth="1"/>
    <col min="9456" max="9456" width="7.83203125" style="7" bestFit="1" customWidth="1"/>
    <col min="9457" max="9457" width="5" style="7" bestFit="1" customWidth="1"/>
    <col min="9458" max="9458" width="5.1640625" style="7" bestFit="1" customWidth="1"/>
    <col min="9459" max="9459" width="16.5" style="7" bestFit="1" customWidth="1"/>
    <col min="9460" max="9460" width="19.1640625" style="7" bestFit="1" customWidth="1"/>
    <col min="9461" max="9461" width="21.1640625" style="7" bestFit="1" customWidth="1"/>
    <col min="9462" max="9462" width="31.5" style="7" bestFit="1" customWidth="1"/>
    <col min="9463" max="9463" width="37.5" style="7" bestFit="1" customWidth="1"/>
    <col min="9464" max="9464" width="5.5" style="7" bestFit="1" customWidth="1"/>
    <col min="9465" max="9465" width="7.83203125" style="7" bestFit="1" customWidth="1"/>
    <col min="9466" max="9466" width="15.83203125" style="7" bestFit="1" customWidth="1"/>
    <col min="9467" max="9467" width="6.5" style="7" bestFit="1" customWidth="1"/>
    <col min="9468" max="9468" width="5.1640625" style="7" bestFit="1" customWidth="1"/>
    <col min="9469" max="9469" width="3.6640625" style="7" bestFit="1" customWidth="1"/>
    <col min="9470" max="9470" width="8" style="7" bestFit="1" customWidth="1"/>
    <col min="9471" max="9471" width="5.83203125" style="7" bestFit="1" customWidth="1"/>
    <col min="9472" max="9472" width="7" style="7" bestFit="1" customWidth="1"/>
    <col min="9473" max="9473" width="6.83203125" style="7" bestFit="1" customWidth="1"/>
    <col min="9474" max="9474" width="4.5" style="7" bestFit="1" customWidth="1"/>
    <col min="9475" max="9475" width="8.1640625" style="7" bestFit="1" customWidth="1"/>
    <col min="9476" max="9476" width="7.6640625" style="7"/>
    <col min="9477" max="9477" width="19.83203125" style="7" bestFit="1" customWidth="1"/>
    <col min="9478" max="9478" width="12.5" style="7" bestFit="1" customWidth="1"/>
    <col min="9479" max="9479" width="10.33203125" style="7" bestFit="1" customWidth="1"/>
    <col min="9480" max="9480" width="67.1640625" style="7" bestFit="1" customWidth="1"/>
    <col min="9481" max="9481" width="59.5" style="7" bestFit="1" customWidth="1"/>
    <col min="9482" max="9482" width="43.83203125" style="7" bestFit="1" customWidth="1"/>
    <col min="9483" max="9483" width="35.83203125" style="7" bestFit="1" customWidth="1"/>
    <col min="9484" max="9484" width="27.83203125" style="7" bestFit="1" customWidth="1"/>
    <col min="9485" max="9485" width="26.33203125" style="7" bestFit="1" customWidth="1"/>
    <col min="9486" max="9486" width="31.1640625" style="7" bestFit="1" customWidth="1"/>
    <col min="9487" max="9487" width="35.33203125" style="7" bestFit="1" customWidth="1"/>
    <col min="9488" max="9488" width="21.6640625" style="7" bestFit="1" customWidth="1"/>
    <col min="9489" max="9664" width="7.6640625" style="7"/>
    <col min="9665" max="9665" width="9.6640625" style="7" customWidth="1"/>
    <col min="9666" max="9666" width="28.6640625" style="7" bestFit="1" customWidth="1"/>
    <col min="9667" max="9667" width="38.83203125" style="7" bestFit="1" customWidth="1"/>
    <col min="9668" max="9668" width="16.6640625" style="7" bestFit="1" customWidth="1"/>
    <col min="9669" max="9669" width="26.33203125" style="7" bestFit="1" customWidth="1"/>
    <col min="9670" max="9670" width="32.6640625" style="7" bestFit="1" customWidth="1"/>
    <col min="9671" max="9671" width="26" style="7" bestFit="1" customWidth="1"/>
    <col min="9672" max="9672" width="15.83203125" style="7" bestFit="1" customWidth="1"/>
    <col min="9673" max="9673" width="70" style="7" bestFit="1" customWidth="1"/>
    <col min="9674" max="9674" width="23" style="7" bestFit="1" customWidth="1"/>
    <col min="9675" max="9675" width="18.1640625" style="7" bestFit="1" customWidth="1"/>
    <col min="9676" max="9676" width="27.1640625" style="7" bestFit="1" customWidth="1"/>
    <col min="9677" max="9677" width="24.1640625" style="7" bestFit="1" customWidth="1"/>
    <col min="9678" max="9678" width="54.83203125" style="7" bestFit="1" customWidth="1"/>
    <col min="9679" max="9679" width="16.5" style="7" bestFit="1" customWidth="1"/>
    <col min="9680" max="9680" width="15.5" style="7" bestFit="1" customWidth="1"/>
    <col min="9681" max="9681" width="15.1640625" style="7" bestFit="1" customWidth="1"/>
    <col min="9682" max="9682" width="18.6640625" style="7" bestFit="1" customWidth="1"/>
    <col min="9683" max="9683" width="9.5" style="7" bestFit="1" customWidth="1"/>
    <col min="9684" max="9684" width="13.5" style="7" bestFit="1" customWidth="1"/>
    <col min="9685" max="9685" width="16" style="7" bestFit="1" customWidth="1"/>
    <col min="9686" max="9686" width="13" style="7" bestFit="1" customWidth="1"/>
    <col min="9687" max="9687" width="33.33203125" style="7" bestFit="1" customWidth="1"/>
    <col min="9688" max="9688" width="15" style="7" bestFit="1" customWidth="1"/>
    <col min="9689" max="9689" width="12.83203125" style="7" bestFit="1" customWidth="1"/>
    <col min="9690" max="9690" width="41.33203125" style="7" bestFit="1" customWidth="1"/>
    <col min="9691" max="9691" width="34.5" style="7" bestFit="1" customWidth="1"/>
    <col min="9692" max="9692" width="40.5" style="7" bestFit="1" customWidth="1"/>
    <col min="9693" max="9693" width="11.1640625" style="7" bestFit="1" customWidth="1"/>
    <col min="9694" max="9694" width="9.1640625" style="7" bestFit="1" customWidth="1"/>
    <col min="9695" max="9695" width="35.6640625" style="7" bestFit="1" customWidth="1"/>
    <col min="9696" max="9696" width="33.1640625" style="7" bestFit="1" customWidth="1"/>
    <col min="9697" max="9697" width="42.1640625" style="7" bestFit="1" customWidth="1"/>
    <col min="9698" max="9698" width="34.1640625" style="7" bestFit="1" customWidth="1"/>
    <col min="9699" max="9699" width="50.1640625" style="7" bestFit="1" customWidth="1"/>
    <col min="9700" max="9700" width="17.1640625" style="7" bestFit="1" customWidth="1"/>
    <col min="9701" max="9701" width="5.83203125" style="7" bestFit="1" customWidth="1"/>
    <col min="9702" max="9702" width="19" style="7" bestFit="1" customWidth="1"/>
    <col min="9703" max="9703" width="5.6640625" style="7" bestFit="1" customWidth="1"/>
    <col min="9704" max="9704" width="7" style="7" bestFit="1" customWidth="1"/>
    <col min="9705" max="9705" width="9" style="7" bestFit="1" customWidth="1"/>
    <col min="9706" max="9706" width="15.5" style="7" bestFit="1" customWidth="1"/>
    <col min="9707" max="9707" width="43" style="7" bestFit="1" customWidth="1"/>
    <col min="9708" max="9708" width="66.5" style="7" bestFit="1" customWidth="1"/>
    <col min="9709" max="9709" width="6.1640625" style="7" bestFit="1" customWidth="1"/>
    <col min="9710" max="9710" width="5.5" style="7" bestFit="1" customWidth="1"/>
    <col min="9711" max="9711" width="7" style="7" bestFit="1" customWidth="1"/>
    <col min="9712" max="9712" width="7.83203125" style="7" bestFit="1" customWidth="1"/>
    <col min="9713" max="9713" width="5" style="7" bestFit="1" customWidth="1"/>
    <col min="9714" max="9714" width="5.1640625" style="7" bestFit="1" customWidth="1"/>
    <col min="9715" max="9715" width="16.5" style="7" bestFit="1" customWidth="1"/>
    <col min="9716" max="9716" width="19.1640625" style="7" bestFit="1" customWidth="1"/>
    <col min="9717" max="9717" width="21.1640625" style="7" bestFit="1" customWidth="1"/>
    <col min="9718" max="9718" width="31.5" style="7" bestFit="1" customWidth="1"/>
    <col min="9719" max="9719" width="37.5" style="7" bestFit="1" customWidth="1"/>
    <col min="9720" max="9720" width="5.5" style="7" bestFit="1" customWidth="1"/>
    <col min="9721" max="9721" width="7.83203125" style="7" bestFit="1" customWidth="1"/>
    <col min="9722" max="9722" width="15.83203125" style="7" bestFit="1" customWidth="1"/>
    <col min="9723" max="9723" width="6.5" style="7" bestFit="1" customWidth="1"/>
    <col min="9724" max="9724" width="5.1640625" style="7" bestFit="1" customWidth="1"/>
    <col min="9725" max="9725" width="3.6640625" style="7" bestFit="1" customWidth="1"/>
    <col min="9726" max="9726" width="8" style="7" bestFit="1" customWidth="1"/>
    <col min="9727" max="9727" width="5.83203125" style="7" bestFit="1" customWidth="1"/>
    <col min="9728" max="9728" width="7" style="7" bestFit="1" customWidth="1"/>
    <col min="9729" max="9729" width="6.83203125" style="7" bestFit="1" customWidth="1"/>
    <col min="9730" max="9730" width="4.5" style="7" bestFit="1" customWidth="1"/>
    <col min="9731" max="9731" width="8.1640625" style="7" bestFit="1" customWidth="1"/>
    <col min="9732" max="9732" width="7.6640625" style="7"/>
    <col min="9733" max="9733" width="19.83203125" style="7" bestFit="1" customWidth="1"/>
    <col min="9734" max="9734" width="12.5" style="7" bestFit="1" customWidth="1"/>
    <col min="9735" max="9735" width="10.33203125" style="7" bestFit="1" customWidth="1"/>
    <col min="9736" max="9736" width="67.1640625" style="7" bestFit="1" customWidth="1"/>
    <col min="9737" max="9737" width="59.5" style="7" bestFit="1" customWidth="1"/>
    <col min="9738" max="9738" width="43.83203125" style="7" bestFit="1" customWidth="1"/>
    <col min="9739" max="9739" width="35.83203125" style="7" bestFit="1" customWidth="1"/>
    <col min="9740" max="9740" width="27.83203125" style="7" bestFit="1" customWidth="1"/>
    <col min="9741" max="9741" width="26.33203125" style="7" bestFit="1" customWidth="1"/>
    <col min="9742" max="9742" width="31.1640625" style="7" bestFit="1" customWidth="1"/>
    <col min="9743" max="9743" width="35.33203125" style="7" bestFit="1" customWidth="1"/>
    <col min="9744" max="9744" width="21.6640625" style="7" bestFit="1" customWidth="1"/>
    <col min="9745" max="9920" width="7.6640625" style="7"/>
    <col min="9921" max="9921" width="9.6640625" style="7" customWidth="1"/>
    <col min="9922" max="9922" width="28.6640625" style="7" bestFit="1" customWidth="1"/>
    <col min="9923" max="9923" width="38.83203125" style="7" bestFit="1" customWidth="1"/>
    <col min="9924" max="9924" width="16.6640625" style="7" bestFit="1" customWidth="1"/>
    <col min="9925" max="9925" width="26.33203125" style="7" bestFit="1" customWidth="1"/>
    <col min="9926" max="9926" width="32.6640625" style="7" bestFit="1" customWidth="1"/>
    <col min="9927" max="9927" width="26" style="7" bestFit="1" customWidth="1"/>
    <col min="9928" max="9928" width="15.83203125" style="7" bestFit="1" customWidth="1"/>
    <col min="9929" max="9929" width="70" style="7" bestFit="1" customWidth="1"/>
    <col min="9930" max="9930" width="23" style="7" bestFit="1" customWidth="1"/>
    <col min="9931" max="9931" width="18.1640625" style="7" bestFit="1" customWidth="1"/>
    <col min="9932" max="9932" width="27.1640625" style="7" bestFit="1" customWidth="1"/>
    <col min="9933" max="9933" width="24.1640625" style="7" bestFit="1" customWidth="1"/>
    <col min="9934" max="9934" width="54.83203125" style="7" bestFit="1" customWidth="1"/>
    <col min="9935" max="9935" width="16.5" style="7" bestFit="1" customWidth="1"/>
    <col min="9936" max="9936" width="15.5" style="7" bestFit="1" customWidth="1"/>
    <col min="9937" max="9937" width="15.1640625" style="7" bestFit="1" customWidth="1"/>
    <col min="9938" max="9938" width="18.6640625" style="7" bestFit="1" customWidth="1"/>
    <col min="9939" max="9939" width="9.5" style="7" bestFit="1" customWidth="1"/>
    <col min="9940" max="9940" width="13.5" style="7" bestFit="1" customWidth="1"/>
    <col min="9941" max="9941" width="16" style="7" bestFit="1" customWidth="1"/>
    <col min="9942" max="9942" width="13" style="7" bestFit="1" customWidth="1"/>
    <col min="9943" max="9943" width="33.33203125" style="7" bestFit="1" customWidth="1"/>
    <col min="9944" max="9944" width="15" style="7" bestFit="1" customWidth="1"/>
    <col min="9945" max="9945" width="12.83203125" style="7" bestFit="1" customWidth="1"/>
    <col min="9946" max="9946" width="41.33203125" style="7" bestFit="1" customWidth="1"/>
    <col min="9947" max="9947" width="34.5" style="7" bestFit="1" customWidth="1"/>
    <col min="9948" max="9948" width="40.5" style="7" bestFit="1" customWidth="1"/>
    <col min="9949" max="9949" width="11.1640625" style="7" bestFit="1" customWidth="1"/>
    <col min="9950" max="9950" width="9.1640625" style="7" bestFit="1" customWidth="1"/>
    <col min="9951" max="9951" width="35.6640625" style="7" bestFit="1" customWidth="1"/>
    <col min="9952" max="9952" width="33.1640625" style="7" bestFit="1" customWidth="1"/>
    <col min="9953" max="9953" width="42.1640625" style="7" bestFit="1" customWidth="1"/>
    <col min="9954" max="9954" width="34.1640625" style="7" bestFit="1" customWidth="1"/>
    <col min="9955" max="9955" width="50.1640625" style="7" bestFit="1" customWidth="1"/>
    <col min="9956" max="9956" width="17.1640625" style="7" bestFit="1" customWidth="1"/>
    <col min="9957" max="9957" width="5.83203125" style="7" bestFit="1" customWidth="1"/>
    <col min="9958" max="9958" width="19" style="7" bestFit="1" customWidth="1"/>
    <col min="9959" max="9959" width="5.6640625" style="7" bestFit="1" customWidth="1"/>
    <col min="9960" max="9960" width="7" style="7" bestFit="1" customWidth="1"/>
    <col min="9961" max="9961" width="9" style="7" bestFit="1" customWidth="1"/>
    <col min="9962" max="9962" width="15.5" style="7" bestFit="1" customWidth="1"/>
    <col min="9963" max="9963" width="43" style="7" bestFit="1" customWidth="1"/>
    <col min="9964" max="9964" width="66.5" style="7" bestFit="1" customWidth="1"/>
    <col min="9965" max="9965" width="6.1640625" style="7" bestFit="1" customWidth="1"/>
    <col min="9966" max="9966" width="5.5" style="7" bestFit="1" customWidth="1"/>
    <col min="9967" max="9967" width="7" style="7" bestFit="1" customWidth="1"/>
    <col min="9968" max="9968" width="7.83203125" style="7" bestFit="1" customWidth="1"/>
    <col min="9969" max="9969" width="5" style="7" bestFit="1" customWidth="1"/>
    <col min="9970" max="9970" width="5.1640625" style="7" bestFit="1" customWidth="1"/>
    <col min="9971" max="9971" width="16.5" style="7" bestFit="1" customWidth="1"/>
    <col min="9972" max="9972" width="19.1640625" style="7" bestFit="1" customWidth="1"/>
    <col min="9973" max="9973" width="21.1640625" style="7" bestFit="1" customWidth="1"/>
    <col min="9974" max="9974" width="31.5" style="7" bestFit="1" customWidth="1"/>
    <col min="9975" max="9975" width="37.5" style="7" bestFit="1" customWidth="1"/>
    <col min="9976" max="9976" width="5.5" style="7" bestFit="1" customWidth="1"/>
    <col min="9977" max="9977" width="7.83203125" style="7" bestFit="1" customWidth="1"/>
    <col min="9978" max="9978" width="15.83203125" style="7" bestFit="1" customWidth="1"/>
    <col min="9979" max="9979" width="6.5" style="7" bestFit="1" customWidth="1"/>
    <col min="9980" max="9980" width="5.1640625" style="7" bestFit="1" customWidth="1"/>
    <col min="9981" max="9981" width="3.6640625" style="7" bestFit="1" customWidth="1"/>
    <col min="9982" max="9982" width="8" style="7" bestFit="1" customWidth="1"/>
    <col min="9983" max="9983" width="5.83203125" style="7" bestFit="1" customWidth="1"/>
    <col min="9984" max="9984" width="7" style="7" bestFit="1" customWidth="1"/>
    <col min="9985" max="9985" width="6.83203125" style="7" bestFit="1" customWidth="1"/>
    <col min="9986" max="9986" width="4.5" style="7" bestFit="1" customWidth="1"/>
    <col min="9987" max="9987" width="8.1640625" style="7" bestFit="1" customWidth="1"/>
    <col min="9988" max="9988" width="7.6640625" style="7"/>
    <col min="9989" max="9989" width="19.83203125" style="7" bestFit="1" customWidth="1"/>
    <col min="9990" max="9990" width="12.5" style="7" bestFit="1" customWidth="1"/>
    <col min="9991" max="9991" width="10.33203125" style="7" bestFit="1" customWidth="1"/>
    <col min="9992" max="9992" width="67.1640625" style="7" bestFit="1" customWidth="1"/>
    <col min="9993" max="9993" width="59.5" style="7" bestFit="1" customWidth="1"/>
    <col min="9994" max="9994" width="43.83203125" style="7" bestFit="1" customWidth="1"/>
    <col min="9995" max="9995" width="35.83203125" style="7" bestFit="1" customWidth="1"/>
    <col min="9996" max="9996" width="27.83203125" style="7" bestFit="1" customWidth="1"/>
    <col min="9997" max="9997" width="26.33203125" style="7" bestFit="1" customWidth="1"/>
    <col min="9998" max="9998" width="31.1640625" style="7" bestFit="1" customWidth="1"/>
    <col min="9999" max="9999" width="35.33203125" style="7" bestFit="1" customWidth="1"/>
    <col min="10000" max="10000" width="21.6640625" style="7" bestFit="1" customWidth="1"/>
    <col min="10001" max="10176" width="7.6640625" style="7"/>
    <col min="10177" max="10177" width="9.6640625" style="7" customWidth="1"/>
    <col min="10178" max="10178" width="28.6640625" style="7" bestFit="1" customWidth="1"/>
    <col min="10179" max="10179" width="38.83203125" style="7" bestFit="1" customWidth="1"/>
    <col min="10180" max="10180" width="16.6640625" style="7" bestFit="1" customWidth="1"/>
    <col min="10181" max="10181" width="26.33203125" style="7" bestFit="1" customWidth="1"/>
    <col min="10182" max="10182" width="32.6640625" style="7" bestFit="1" customWidth="1"/>
    <col min="10183" max="10183" width="26" style="7" bestFit="1" customWidth="1"/>
    <col min="10184" max="10184" width="15.83203125" style="7" bestFit="1" customWidth="1"/>
    <col min="10185" max="10185" width="70" style="7" bestFit="1" customWidth="1"/>
    <col min="10186" max="10186" width="23" style="7" bestFit="1" customWidth="1"/>
    <col min="10187" max="10187" width="18.1640625" style="7" bestFit="1" customWidth="1"/>
    <col min="10188" max="10188" width="27.1640625" style="7" bestFit="1" customWidth="1"/>
    <col min="10189" max="10189" width="24.1640625" style="7" bestFit="1" customWidth="1"/>
    <col min="10190" max="10190" width="54.83203125" style="7" bestFit="1" customWidth="1"/>
    <col min="10191" max="10191" width="16.5" style="7" bestFit="1" customWidth="1"/>
    <col min="10192" max="10192" width="15.5" style="7" bestFit="1" customWidth="1"/>
    <col min="10193" max="10193" width="15.1640625" style="7" bestFit="1" customWidth="1"/>
    <col min="10194" max="10194" width="18.6640625" style="7" bestFit="1" customWidth="1"/>
    <col min="10195" max="10195" width="9.5" style="7" bestFit="1" customWidth="1"/>
    <col min="10196" max="10196" width="13.5" style="7" bestFit="1" customWidth="1"/>
    <col min="10197" max="10197" width="16" style="7" bestFit="1" customWidth="1"/>
    <col min="10198" max="10198" width="13" style="7" bestFit="1" customWidth="1"/>
    <col min="10199" max="10199" width="33.33203125" style="7" bestFit="1" customWidth="1"/>
    <col min="10200" max="10200" width="15" style="7" bestFit="1" customWidth="1"/>
    <col min="10201" max="10201" width="12.83203125" style="7" bestFit="1" customWidth="1"/>
    <col min="10202" max="10202" width="41.33203125" style="7" bestFit="1" customWidth="1"/>
    <col min="10203" max="10203" width="34.5" style="7" bestFit="1" customWidth="1"/>
    <col min="10204" max="10204" width="40.5" style="7" bestFit="1" customWidth="1"/>
    <col min="10205" max="10205" width="11.1640625" style="7" bestFit="1" customWidth="1"/>
    <col min="10206" max="10206" width="9.1640625" style="7" bestFit="1" customWidth="1"/>
    <col min="10207" max="10207" width="35.6640625" style="7" bestFit="1" customWidth="1"/>
    <col min="10208" max="10208" width="33.1640625" style="7" bestFit="1" customWidth="1"/>
    <col min="10209" max="10209" width="42.1640625" style="7" bestFit="1" customWidth="1"/>
    <col min="10210" max="10210" width="34.1640625" style="7" bestFit="1" customWidth="1"/>
    <col min="10211" max="10211" width="50.1640625" style="7" bestFit="1" customWidth="1"/>
    <col min="10212" max="10212" width="17.1640625" style="7" bestFit="1" customWidth="1"/>
    <col min="10213" max="10213" width="5.83203125" style="7" bestFit="1" customWidth="1"/>
    <col min="10214" max="10214" width="19" style="7" bestFit="1" customWidth="1"/>
    <col min="10215" max="10215" width="5.6640625" style="7" bestFit="1" customWidth="1"/>
    <col min="10216" max="10216" width="7" style="7" bestFit="1" customWidth="1"/>
    <col min="10217" max="10217" width="9" style="7" bestFit="1" customWidth="1"/>
    <col min="10218" max="10218" width="15.5" style="7" bestFit="1" customWidth="1"/>
    <col min="10219" max="10219" width="43" style="7" bestFit="1" customWidth="1"/>
    <col min="10220" max="10220" width="66.5" style="7" bestFit="1" customWidth="1"/>
    <col min="10221" max="10221" width="6.1640625" style="7" bestFit="1" customWidth="1"/>
    <col min="10222" max="10222" width="5.5" style="7" bestFit="1" customWidth="1"/>
    <col min="10223" max="10223" width="7" style="7" bestFit="1" customWidth="1"/>
    <col min="10224" max="10224" width="7.83203125" style="7" bestFit="1" customWidth="1"/>
    <col min="10225" max="10225" width="5" style="7" bestFit="1" customWidth="1"/>
    <col min="10226" max="10226" width="5.1640625" style="7" bestFit="1" customWidth="1"/>
    <col min="10227" max="10227" width="16.5" style="7" bestFit="1" customWidth="1"/>
    <col min="10228" max="10228" width="19.1640625" style="7" bestFit="1" customWidth="1"/>
    <col min="10229" max="10229" width="21.1640625" style="7" bestFit="1" customWidth="1"/>
    <col min="10230" max="10230" width="31.5" style="7" bestFit="1" customWidth="1"/>
    <col min="10231" max="10231" width="37.5" style="7" bestFit="1" customWidth="1"/>
    <col min="10232" max="10232" width="5.5" style="7" bestFit="1" customWidth="1"/>
    <col min="10233" max="10233" width="7.83203125" style="7" bestFit="1" customWidth="1"/>
    <col min="10234" max="10234" width="15.83203125" style="7" bestFit="1" customWidth="1"/>
    <col min="10235" max="10235" width="6.5" style="7" bestFit="1" customWidth="1"/>
    <col min="10236" max="10236" width="5.1640625" style="7" bestFit="1" customWidth="1"/>
    <col min="10237" max="10237" width="3.6640625" style="7" bestFit="1" customWidth="1"/>
    <col min="10238" max="10238" width="8" style="7" bestFit="1" customWidth="1"/>
    <col min="10239" max="10239" width="5.83203125" style="7" bestFit="1" customWidth="1"/>
    <col min="10240" max="10240" width="7" style="7" bestFit="1" customWidth="1"/>
    <col min="10241" max="10241" width="6.83203125" style="7" bestFit="1" customWidth="1"/>
    <col min="10242" max="10242" width="4.5" style="7" bestFit="1" customWidth="1"/>
    <col min="10243" max="10243" width="8.1640625" style="7" bestFit="1" customWidth="1"/>
    <col min="10244" max="10244" width="7.6640625" style="7"/>
    <col min="10245" max="10245" width="19.83203125" style="7" bestFit="1" customWidth="1"/>
    <col min="10246" max="10246" width="12.5" style="7" bestFit="1" customWidth="1"/>
    <col min="10247" max="10247" width="10.33203125" style="7" bestFit="1" customWidth="1"/>
    <col min="10248" max="10248" width="67.1640625" style="7" bestFit="1" customWidth="1"/>
    <col min="10249" max="10249" width="59.5" style="7" bestFit="1" customWidth="1"/>
    <col min="10250" max="10250" width="43.83203125" style="7" bestFit="1" customWidth="1"/>
    <col min="10251" max="10251" width="35.83203125" style="7" bestFit="1" customWidth="1"/>
    <col min="10252" max="10252" width="27.83203125" style="7" bestFit="1" customWidth="1"/>
    <col min="10253" max="10253" width="26.33203125" style="7" bestFit="1" customWidth="1"/>
    <col min="10254" max="10254" width="31.1640625" style="7" bestFit="1" customWidth="1"/>
    <col min="10255" max="10255" width="35.33203125" style="7" bestFit="1" customWidth="1"/>
    <col min="10256" max="10256" width="21.6640625" style="7" bestFit="1" customWidth="1"/>
    <col min="10257" max="10432" width="7.6640625" style="7"/>
    <col min="10433" max="10433" width="9.6640625" style="7" customWidth="1"/>
    <col min="10434" max="10434" width="28.6640625" style="7" bestFit="1" customWidth="1"/>
    <col min="10435" max="10435" width="38.83203125" style="7" bestFit="1" customWidth="1"/>
    <col min="10436" max="10436" width="16.6640625" style="7" bestFit="1" customWidth="1"/>
    <col min="10437" max="10437" width="26.33203125" style="7" bestFit="1" customWidth="1"/>
    <col min="10438" max="10438" width="32.6640625" style="7" bestFit="1" customWidth="1"/>
    <col min="10439" max="10439" width="26" style="7" bestFit="1" customWidth="1"/>
    <col min="10440" max="10440" width="15.83203125" style="7" bestFit="1" customWidth="1"/>
    <col min="10441" max="10441" width="70" style="7" bestFit="1" customWidth="1"/>
    <col min="10442" max="10442" width="23" style="7" bestFit="1" customWidth="1"/>
    <col min="10443" max="10443" width="18.1640625" style="7" bestFit="1" customWidth="1"/>
    <col min="10444" max="10444" width="27.1640625" style="7" bestFit="1" customWidth="1"/>
    <col min="10445" max="10445" width="24.1640625" style="7" bestFit="1" customWidth="1"/>
    <col min="10446" max="10446" width="54.83203125" style="7" bestFit="1" customWidth="1"/>
    <col min="10447" max="10447" width="16.5" style="7" bestFit="1" customWidth="1"/>
    <col min="10448" max="10448" width="15.5" style="7" bestFit="1" customWidth="1"/>
    <col min="10449" max="10449" width="15.1640625" style="7" bestFit="1" customWidth="1"/>
    <col min="10450" max="10450" width="18.6640625" style="7" bestFit="1" customWidth="1"/>
    <col min="10451" max="10451" width="9.5" style="7" bestFit="1" customWidth="1"/>
    <col min="10452" max="10452" width="13.5" style="7" bestFit="1" customWidth="1"/>
    <col min="10453" max="10453" width="16" style="7" bestFit="1" customWidth="1"/>
    <col min="10454" max="10454" width="13" style="7" bestFit="1" customWidth="1"/>
    <col min="10455" max="10455" width="33.33203125" style="7" bestFit="1" customWidth="1"/>
    <col min="10456" max="10456" width="15" style="7" bestFit="1" customWidth="1"/>
    <col min="10457" max="10457" width="12.83203125" style="7" bestFit="1" customWidth="1"/>
    <col min="10458" max="10458" width="41.33203125" style="7" bestFit="1" customWidth="1"/>
    <col min="10459" max="10459" width="34.5" style="7" bestFit="1" customWidth="1"/>
    <col min="10460" max="10460" width="40.5" style="7" bestFit="1" customWidth="1"/>
    <col min="10461" max="10461" width="11.1640625" style="7" bestFit="1" customWidth="1"/>
    <col min="10462" max="10462" width="9.1640625" style="7" bestFit="1" customWidth="1"/>
    <col min="10463" max="10463" width="35.6640625" style="7" bestFit="1" customWidth="1"/>
    <col min="10464" max="10464" width="33.1640625" style="7" bestFit="1" customWidth="1"/>
    <col min="10465" max="10465" width="42.1640625" style="7" bestFit="1" customWidth="1"/>
    <col min="10466" max="10466" width="34.1640625" style="7" bestFit="1" customWidth="1"/>
    <col min="10467" max="10467" width="50.1640625" style="7" bestFit="1" customWidth="1"/>
    <col min="10468" max="10468" width="17.1640625" style="7" bestFit="1" customWidth="1"/>
    <col min="10469" max="10469" width="5.83203125" style="7" bestFit="1" customWidth="1"/>
    <col min="10470" max="10470" width="19" style="7" bestFit="1" customWidth="1"/>
    <col min="10471" max="10471" width="5.6640625" style="7" bestFit="1" customWidth="1"/>
    <col min="10472" max="10472" width="7" style="7" bestFit="1" customWidth="1"/>
    <col min="10473" max="10473" width="9" style="7" bestFit="1" customWidth="1"/>
    <col min="10474" max="10474" width="15.5" style="7" bestFit="1" customWidth="1"/>
    <col min="10475" max="10475" width="43" style="7" bestFit="1" customWidth="1"/>
    <col min="10476" max="10476" width="66.5" style="7" bestFit="1" customWidth="1"/>
    <col min="10477" max="10477" width="6.1640625" style="7" bestFit="1" customWidth="1"/>
    <col min="10478" max="10478" width="5.5" style="7" bestFit="1" customWidth="1"/>
    <col min="10479" max="10479" width="7" style="7" bestFit="1" customWidth="1"/>
    <col min="10480" max="10480" width="7.83203125" style="7" bestFit="1" customWidth="1"/>
    <col min="10481" max="10481" width="5" style="7" bestFit="1" customWidth="1"/>
    <col min="10482" max="10482" width="5.1640625" style="7" bestFit="1" customWidth="1"/>
    <col min="10483" max="10483" width="16.5" style="7" bestFit="1" customWidth="1"/>
    <col min="10484" max="10484" width="19.1640625" style="7" bestFit="1" customWidth="1"/>
    <col min="10485" max="10485" width="21.1640625" style="7" bestFit="1" customWidth="1"/>
    <col min="10486" max="10486" width="31.5" style="7" bestFit="1" customWidth="1"/>
    <col min="10487" max="10487" width="37.5" style="7" bestFit="1" customWidth="1"/>
    <col min="10488" max="10488" width="5.5" style="7" bestFit="1" customWidth="1"/>
    <col min="10489" max="10489" width="7.83203125" style="7" bestFit="1" customWidth="1"/>
    <col min="10490" max="10490" width="15.83203125" style="7" bestFit="1" customWidth="1"/>
    <col min="10491" max="10491" width="6.5" style="7" bestFit="1" customWidth="1"/>
    <col min="10492" max="10492" width="5.1640625" style="7" bestFit="1" customWidth="1"/>
    <col min="10493" max="10493" width="3.6640625" style="7" bestFit="1" customWidth="1"/>
    <col min="10494" max="10494" width="8" style="7" bestFit="1" customWidth="1"/>
    <col min="10495" max="10495" width="5.83203125" style="7" bestFit="1" customWidth="1"/>
    <col min="10496" max="10496" width="7" style="7" bestFit="1" customWidth="1"/>
    <col min="10497" max="10497" width="6.83203125" style="7" bestFit="1" customWidth="1"/>
    <col min="10498" max="10498" width="4.5" style="7" bestFit="1" customWidth="1"/>
    <col min="10499" max="10499" width="8.1640625" style="7" bestFit="1" customWidth="1"/>
    <col min="10500" max="10500" width="7.6640625" style="7"/>
    <col min="10501" max="10501" width="19.83203125" style="7" bestFit="1" customWidth="1"/>
    <col min="10502" max="10502" width="12.5" style="7" bestFit="1" customWidth="1"/>
    <col min="10503" max="10503" width="10.33203125" style="7" bestFit="1" customWidth="1"/>
    <col min="10504" max="10504" width="67.1640625" style="7" bestFit="1" customWidth="1"/>
    <col min="10505" max="10505" width="59.5" style="7" bestFit="1" customWidth="1"/>
    <col min="10506" max="10506" width="43.83203125" style="7" bestFit="1" customWidth="1"/>
    <col min="10507" max="10507" width="35.83203125" style="7" bestFit="1" customWidth="1"/>
    <col min="10508" max="10508" width="27.83203125" style="7" bestFit="1" customWidth="1"/>
    <col min="10509" max="10509" width="26.33203125" style="7" bestFit="1" customWidth="1"/>
    <col min="10510" max="10510" width="31.1640625" style="7" bestFit="1" customWidth="1"/>
    <col min="10511" max="10511" width="35.33203125" style="7" bestFit="1" customWidth="1"/>
    <col min="10512" max="10512" width="21.6640625" style="7" bestFit="1" customWidth="1"/>
    <col min="10513" max="10688" width="7.6640625" style="7"/>
    <col min="10689" max="10689" width="9.6640625" style="7" customWidth="1"/>
    <col min="10690" max="10690" width="28.6640625" style="7" bestFit="1" customWidth="1"/>
    <col min="10691" max="10691" width="38.83203125" style="7" bestFit="1" customWidth="1"/>
    <col min="10692" max="10692" width="16.6640625" style="7" bestFit="1" customWidth="1"/>
    <col min="10693" max="10693" width="26.33203125" style="7" bestFit="1" customWidth="1"/>
    <col min="10694" max="10694" width="32.6640625" style="7" bestFit="1" customWidth="1"/>
    <col min="10695" max="10695" width="26" style="7" bestFit="1" customWidth="1"/>
    <col min="10696" max="10696" width="15.83203125" style="7" bestFit="1" customWidth="1"/>
    <col min="10697" max="10697" width="70" style="7" bestFit="1" customWidth="1"/>
    <col min="10698" max="10698" width="23" style="7" bestFit="1" customWidth="1"/>
    <col min="10699" max="10699" width="18.1640625" style="7" bestFit="1" customWidth="1"/>
    <col min="10700" max="10700" width="27.1640625" style="7" bestFit="1" customWidth="1"/>
    <col min="10701" max="10701" width="24.1640625" style="7" bestFit="1" customWidth="1"/>
    <col min="10702" max="10702" width="54.83203125" style="7" bestFit="1" customWidth="1"/>
    <col min="10703" max="10703" width="16.5" style="7" bestFit="1" customWidth="1"/>
    <col min="10704" max="10704" width="15.5" style="7" bestFit="1" customWidth="1"/>
    <col min="10705" max="10705" width="15.1640625" style="7" bestFit="1" customWidth="1"/>
    <col min="10706" max="10706" width="18.6640625" style="7" bestFit="1" customWidth="1"/>
    <col min="10707" max="10707" width="9.5" style="7" bestFit="1" customWidth="1"/>
    <col min="10708" max="10708" width="13.5" style="7" bestFit="1" customWidth="1"/>
    <col min="10709" max="10709" width="16" style="7" bestFit="1" customWidth="1"/>
    <col min="10710" max="10710" width="13" style="7" bestFit="1" customWidth="1"/>
    <col min="10711" max="10711" width="33.33203125" style="7" bestFit="1" customWidth="1"/>
    <col min="10712" max="10712" width="15" style="7" bestFit="1" customWidth="1"/>
    <col min="10713" max="10713" width="12.83203125" style="7" bestFit="1" customWidth="1"/>
    <col min="10714" max="10714" width="41.33203125" style="7" bestFit="1" customWidth="1"/>
    <col min="10715" max="10715" width="34.5" style="7" bestFit="1" customWidth="1"/>
    <col min="10716" max="10716" width="40.5" style="7" bestFit="1" customWidth="1"/>
    <col min="10717" max="10717" width="11.1640625" style="7" bestFit="1" customWidth="1"/>
    <col min="10718" max="10718" width="9.1640625" style="7" bestFit="1" customWidth="1"/>
    <col min="10719" max="10719" width="35.6640625" style="7" bestFit="1" customWidth="1"/>
    <col min="10720" max="10720" width="33.1640625" style="7" bestFit="1" customWidth="1"/>
    <col min="10721" max="10721" width="42.1640625" style="7" bestFit="1" customWidth="1"/>
    <col min="10722" max="10722" width="34.1640625" style="7" bestFit="1" customWidth="1"/>
    <col min="10723" max="10723" width="50.1640625" style="7" bestFit="1" customWidth="1"/>
    <col min="10724" max="10724" width="17.1640625" style="7" bestFit="1" customWidth="1"/>
    <col min="10725" max="10725" width="5.83203125" style="7" bestFit="1" customWidth="1"/>
    <col min="10726" max="10726" width="19" style="7" bestFit="1" customWidth="1"/>
    <col min="10727" max="10727" width="5.6640625" style="7" bestFit="1" customWidth="1"/>
    <col min="10728" max="10728" width="7" style="7" bestFit="1" customWidth="1"/>
    <col min="10729" max="10729" width="9" style="7" bestFit="1" customWidth="1"/>
    <col min="10730" max="10730" width="15.5" style="7" bestFit="1" customWidth="1"/>
    <col min="10731" max="10731" width="43" style="7" bestFit="1" customWidth="1"/>
    <col min="10732" max="10732" width="66.5" style="7" bestFit="1" customWidth="1"/>
    <col min="10733" max="10733" width="6.1640625" style="7" bestFit="1" customWidth="1"/>
    <col min="10734" max="10734" width="5.5" style="7" bestFit="1" customWidth="1"/>
    <col min="10735" max="10735" width="7" style="7" bestFit="1" customWidth="1"/>
    <col min="10736" max="10736" width="7.83203125" style="7" bestFit="1" customWidth="1"/>
    <col min="10737" max="10737" width="5" style="7" bestFit="1" customWidth="1"/>
    <col min="10738" max="10738" width="5.1640625" style="7" bestFit="1" customWidth="1"/>
    <col min="10739" max="10739" width="16.5" style="7" bestFit="1" customWidth="1"/>
    <col min="10740" max="10740" width="19.1640625" style="7" bestFit="1" customWidth="1"/>
    <col min="10741" max="10741" width="21.1640625" style="7" bestFit="1" customWidth="1"/>
    <col min="10742" max="10742" width="31.5" style="7" bestFit="1" customWidth="1"/>
    <col min="10743" max="10743" width="37.5" style="7" bestFit="1" customWidth="1"/>
    <col min="10744" max="10744" width="5.5" style="7" bestFit="1" customWidth="1"/>
    <col min="10745" max="10745" width="7.83203125" style="7" bestFit="1" customWidth="1"/>
    <col min="10746" max="10746" width="15.83203125" style="7" bestFit="1" customWidth="1"/>
    <col min="10747" max="10747" width="6.5" style="7" bestFit="1" customWidth="1"/>
    <col min="10748" max="10748" width="5.1640625" style="7" bestFit="1" customWidth="1"/>
    <col min="10749" max="10749" width="3.6640625" style="7" bestFit="1" customWidth="1"/>
    <col min="10750" max="10750" width="8" style="7" bestFit="1" customWidth="1"/>
    <col min="10751" max="10751" width="5.83203125" style="7" bestFit="1" customWidth="1"/>
    <col min="10752" max="10752" width="7" style="7" bestFit="1" customWidth="1"/>
    <col min="10753" max="10753" width="6.83203125" style="7" bestFit="1" customWidth="1"/>
    <col min="10754" max="10754" width="4.5" style="7" bestFit="1" customWidth="1"/>
    <col min="10755" max="10755" width="8.1640625" style="7" bestFit="1" customWidth="1"/>
    <col min="10756" max="10756" width="7.6640625" style="7"/>
    <col min="10757" max="10757" width="19.83203125" style="7" bestFit="1" customWidth="1"/>
    <col min="10758" max="10758" width="12.5" style="7" bestFit="1" customWidth="1"/>
    <col min="10759" max="10759" width="10.33203125" style="7" bestFit="1" customWidth="1"/>
    <col min="10760" max="10760" width="67.1640625" style="7" bestFit="1" customWidth="1"/>
    <col min="10761" max="10761" width="59.5" style="7" bestFit="1" customWidth="1"/>
    <col min="10762" max="10762" width="43.83203125" style="7" bestFit="1" customWidth="1"/>
    <col min="10763" max="10763" width="35.83203125" style="7" bestFit="1" customWidth="1"/>
    <col min="10764" max="10764" width="27.83203125" style="7" bestFit="1" customWidth="1"/>
    <col min="10765" max="10765" width="26.33203125" style="7" bestFit="1" customWidth="1"/>
    <col min="10766" max="10766" width="31.1640625" style="7" bestFit="1" customWidth="1"/>
    <col min="10767" max="10767" width="35.33203125" style="7" bestFit="1" customWidth="1"/>
    <col min="10768" max="10768" width="21.6640625" style="7" bestFit="1" customWidth="1"/>
    <col min="10769" max="10944" width="7.6640625" style="7"/>
    <col min="10945" max="10945" width="9.6640625" style="7" customWidth="1"/>
    <col min="10946" max="10946" width="28.6640625" style="7" bestFit="1" customWidth="1"/>
    <col min="10947" max="10947" width="38.83203125" style="7" bestFit="1" customWidth="1"/>
    <col min="10948" max="10948" width="16.6640625" style="7" bestFit="1" customWidth="1"/>
    <col min="10949" max="10949" width="26.33203125" style="7" bestFit="1" customWidth="1"/>
    <col min="10950" max="10950" width="32.6640625" style="7" bestFit="1" customWidth="1"/>
    <col min="10951" max="10951" width="26" style="7" bestFit="1" customWidth="1"/>
    <col min="10952" max="10952" width="15.83203125" style="7" bestFit="1" customWidth="1"/>
    <col min="10953" max="10953" width="70" style="7" bestFit="1" customWidth="1"/>
    <col min="10954" max="10954" width="23" style="7" bestFit="1" customWidth="1"/>
    <col min="10955" max="10955" width="18.1640625" style="7" bestFit="1" customWidth="1"/>
    <col min="10956" max="10956" width="27.1640625" style="7" bestFit="1" customWidth="1"/>
    <col min="10957" max="10957" width="24.1640625" style="7" bestFit="1" customWidth="1"/>
    <col min="10958" max="10958" width="54.83203125" style="7" bestFit="1" customWidth="1"/>
    <col min="10959" max="10959" width="16.5" style="7" bestFit="1" customWidth="1"/>
    <col min="10960" max="10960" width="15.5" style="7" bestFit="1" customWidth="1"/>
    <col min="10961" max="10961" width="15.1640625" style="7" bestFit="1" customWidth="1"/>
    <col min="10962" max="10962" width="18.6640625" style="7" bestFit="1" customWidth="1"/>
    <col min="10963" max="10963" width="9.5" style="7" bestFit="1" customWidth="1"/>
    <col min="10964" max="10964" width="13.5" style="7" bestFit="1" customWidth="1"/>
    <col min="10965" max="10965" width="16" style="7" bestFit="1" customWidth="1"/>
    <col min="10966" max="10966" width="13" style="7" bestFit="1" customWidth="1"/>
    <col min="10967" max="10967" width="33.33203125" style="7" bestFit="1" customWidth="1"/>
    <col min="10968" max="10968" width="15" style="7" bestFit="1" customWidth="1"/>
    <col min="10969" max="10969" width="12.83203125" style="7" bestFit="1" customWidth="1"/>
    <col min="10970" max="10970" width="41.33203125" style="7" bestFit="1" customWidth="1"/>
    <col min="10971" max="10971" width="34.5" style="7" bestFit="1" customWidth="1"/>
    <col min="10972" max="10972" width="40.5" style="7" bestFit="1" customWidth="1"/>
    <col min="10973" max="10973" width="11.1640625" style="7" bestFit="1" customWidth="1"/>
    <col min="10974" max="10974" width="9.1640625" style="7" bestFit="1" customWidth="1"/>
    <col min="10975" max="10975" width="35.6640625" style="7" bestFit="1" customWidth="1"/>
    <col min="10976" max="10976" width="33.1640625" style="7" bestFit="1" customWidth="1"/>
    <col min="10977" max="10977" width="42.1640625" style="7" bestFit="1" customWidth="1"/>
    <col min="10978" max="10978" width="34.1640625" style="7" bestFit="1" customWidth="1"/>
    <col min="10979" max="10979" width="50.1640625" style="7" bestFit="1" customWidth="1"/>
    <col min="10980" max="10980" width="17.1640625" style="7" bestFit="1" customWidth="1"/>
    <col min="10981" max="10981" width="5.83203125" style="7" bestFit="1" customWidth="1"/>
    <col min="10982" max="10982" width="19" style="7" bestFit="1" customWidth="1"/>
    <col min="10983" max="10983" width="5.6640625" style="7" bestFit="1" customWidth="1"/>
    <col min="10984" max="10984" width="7" style="7" bestFit="1" customWidth="1"/>
    <col min="10985" max="10985" width="9" style="7" bestFit="1" customWidth="1"/>
    <col min="10986" max="10986" width="15.5" style="7" bestFit="1" customWidth="1"/>
    <col min="10987" max="10987" width="43" style="7" bestFit="1" customWidth="1"/>
    <col min="10988" max="10988" width="66.5" style="7" bestFit="1" customWidth="1"/>
    <col min="10989" max="10989" width="6.1640625" style="7" bestFit="1" customWidth="1"/>
    <col min="10990" max="10990" width="5.5" style="7" bestFit="1" customWidth="1"/>
    <col min="10991" max="10991" width="7" style="7" bestFit="1" customWidth="1"/>
    <col min="10992" max="10992" width="7.83203125" style="7" bestFit="1" customWidth="1"/>
    <col min="10993" max="10993" width="5" style="7" bestFit="1" customWidth="1"/>
    <col min="10994" max="10994" width="5.1640625" style="7" bestFit="1" customWidth="1"/>
    <col min="10995" max="10995" width="16.5" style="7" bestFit="1" customWidth="1"/>
    <col min="10996" max="10996" width="19.1640625" style="7" bestFit="1" customWidth="1"/>
    <col min="10997" max="10997" width="21.1640625" style="7" bestFit="1" customWidth="1"/>
    <col min="10998" max="10998" width="31.5" style="7" bestFit="1" customWidth="1"/>
    <col min="10999" max="10999" width="37.5" style="7" bestFit="1" customWidth="1"/>
    <col min="11000" max="11000" width="5.5" style="7" bestFit="1" customWidth="1"/>
    <col min="11001" max="11001" width="7.83203125" style="7" bestFit="1" customWidth="1"/>
    <col min="11002" max="11002" width="15.83203125" style="7" bestFit="1" customWidth="1"/>
    <col min="11003" max="11003" width="6.5" style="7" bestFit="1" customWidth="1"/>
    <col min="11004" max="11004" width="5.1640625" style="7" bestFit="1" customWidth="1"/>
    <col min="11005" max="11005" width="3.6640625" style="7" bestFit="1" customWidth="1"/>
    <col min="11006" max="11006" width="8" style="7" bestFit="1" customWidth="1"/>
    <col min="11007" max="11007" width="5.83203125" style="7" bestFit="1" customWidth="1"/>
    <col min="11008" max="11008" width="7" style="7" bestFit="1" customWidth="1"/>
    <col min="11009" max="11009" width="6.83203125" style="7" bestFit="1" customWidth="1"/>
    <col min="11010" max="11010" width="4.5" style="7" bestFit="1" customWidth="1"/>
    <col min="11011" max="11011" width="8.1640625" style="7" bestFit="1" customWidth="1"/>
    <col min="11012" max="11012" width="7.6640625" style="7"/>
    <col min="11013" max="11013" width="19.83203125" style="7" bestFit="1" customWidth="1"/>
    <col min="11014" max="11014" width="12.5" style="7" bestFit="1" customWidth="1"/>
    <col min="11015" max="11015" width="10.33203125" style="7" bestFit="1" customWidth="1"/>
    <col min="11016" max="11016" width="67.1640625" style="7" bestFit="1" customWidth="1"/>
    <col min="11017" max="11017" width="59.5" style="7" bestFit="1" customWidth="1"/>
    <col min="11018" max="11018" width="43.83203125" style="7" bestFit="1" customWidth="1"/>
    <col min="11019" max="11019" width="35.83203125" style="7" bestFit="1" customWidth="1"/>
    <col min="11020" max="11020" width="27.83203125" style="7" bestFit="1" customWidth="1"/>
    <col min="11021" max="11021" width="26.33203125" style="7" bestFit="1" customWidth="1"/>
    <col min="11022" max="11022" width="31.1640625" style="7" bestFit="1" customWidth="1"/>
    <col min="11023" max="11023" width="35.33203125" style="7" bestFit="1" customWidth="1"/>
    <col min="11024" max="11024" width="21.6640625" style="7" bestFit="1" customWidth="1"/>
    <col min="11025" max="11200" width="7.6640625" style="7"/>
    <col min="11201" max="11201" width="9.6640625" style="7" customWidth="1"/>
    <col min="11202" max="11202" width="28.6640625" style="7" bestFit="1" customWidth="1"/>
    <col min="11203" max="11203" width="38.83203125" style="7" bestFit="1" customWidth="1"/>
    <col min="11204" max="11204" width="16.6640625" style="7" bestFit="1" customWidth="1"/>
    <col min="11205" max="11205" width="26.33203125" style="7" bestFit="1" customWidth="1"/>
    <col min="11206" max="11206" width="32.6640625" style="7" bestFit="1" customWidth="1"/>
    <col min="11207" max="11207" width="26" style="7" bestFit="1" customWidth="1"/>
    <col min="11208" max="11208" width="15.83203125" style="7" bestFit="1" customWidth="1"/>
    <col min="11209" max="11209" width="70" style="7" bestFit="1" customWidth="1"/>
    <col min="11210" max="11210" width="23" style="7" bestFit="1" customWidth="1"/>
    <col min="11211" max="11211" width="18.1640625" style="7" bestFit="1" customWidth="1"/>
    <col min="11212" max="11212" width="27.1640625" style="7" bestFit="1" customWidth="1"/>
    <col min="11213" max="11213" width="24.1640625" style="7" bestFit="1" customWidth="1"/>
    <col min="11214" max="11214" width="54.83203125" style="7" bestFit="1" customWidth="1"/>
    <col min="11215" max="11215" width="16.5" style="7" bestFit="1" customWidth="1"/>
    <col min="11216" max="11216" width="15.5" style="7" bestFit="1" customWidth="1"/>
    <col min="11217" max="11217" width="15.1640625" style="7" bestFit="1" customWidth="1"/>
    <col min="11218" max="11218" width="18.6640625" style="7" bestFit="1" customWidth="1"/>
    <col min="11219" max="11219" width="9.5" style="7" bestFit="1" customWidth="1"/>
    <col min="11220" max="11220" width="13.5" style="7" bestFit="1" customWidth="1"/>
    <col min="11221" max="11221" width="16" style="7" bestFit="1" customWidth="1"/>
    <col min="11222" max="11222" width="13" style="7" bestFit="1" customWidth="1"/>
    <col min="11223" max="11223" width="33.33203125" style="7" bestFit="1" customWidth="1"/>
    <col min="11224" max="11224" width="15" style="7" bestFit="1" customWidth="1"/>
    <col min="11225" max="11225" width="12.83203125" style="7" bestFit="1" customWidth="1"/>
    <col min="11226" max="11226" width="41.33203125" style="7" bestFit="1" customWidth="1"/>
    <col min="11227" max="11227" width="34.5" style="7" bestFit="1" customWidth="1"/>
    <col min="11228" max="11228" width="40.5" style="7" bestFit="1" customWidth="1"/>
    <col min="11229" max="11229" width="11.1640625" style="7" bestFit="1" customWidth="1"/>
    <col min="11230" max="11230" width="9.1640625" style="7" bestFit="1" customWidth="1"/>
    <col min="11231" max="11231" width="35.6640625" style="7" bestFit="1" customWidth="1"/>
    <col min="11232" max="11232" width="33.1640625" style="7" bestFit="1" customWidth="1"/>
    <col min="11233" max="11233" width="42.1640625" style="7" bestFit="1" customWidth="1"/>
    <col min="11234" max="11234" width="34.1640625" style="7" bestFit="1" customWidth="1"/>
    <col min="11235" max="11235" width="50.1640625" style="7" bestFit="1" customWidth="1"/>
    <col min="11236" max="11236" width="17.1640625" style="7" bestFit="1" customWidth="1"/>
    <col min="11237" max="11237" width="5.83203125" style="7" bestFit="1" customWidth="1"/>
    <col min="11238" max="11238" width="19" style="7" bestFit="1" customWidth="1"/>
    <col min="11239" max="11239" width="5.6640625" style="7" bestFit="1" customWidth="1"/>
    <col min="11240" max="11240" width="7" style="7" bestFit="1" customWidth="1"/>
    <col min="11241" max="11241" width="9" style="7" bestFit="1" customWidth="1"/>
    <col min="11242" max="11242" width="15.5" style="7" bestFit="1" customWidth="1"/>
    <col min="11243" max="11243" width="43" style="7" bestFit="1" customWidth="1"/>
    <col min="11244" max="11244" width="66.5" style="7" bestFit="1" customWidth="1"/>
    <col min="11245" max="11245" width="6.1640625" style="7" bestFit="1" customWidth="1"/>
    <col min="11246" max="11246" width="5.5" style="7" bestFit="1" customWidth="1"/>
    <col min="11247" max="11247" width="7" style="7" bestFit="1" customWidth="1"/>
    <col min="11248" max="11248" width="7.83203125" style="7" bestFit="1" customWidth="1"/>
    <col min="11249" max="11249" width="5" style="7" bestFit="1" customWidth="1"/>
    <col min="11250" max="11250" width="5.1640625" style="7" bestFit="1" customWidth="1"/>
    <col min="11251" max="11251" width="16.5" style="7" bestFit="1" customWidth="1"/>
    <col min="11252" max="11252" width="19.1640625" style="7" bestFit="1" customWidth="1"/>
    <col min="11253" max="11253" width="21.1640625" style="7" bestFit="1" customWidth="1"/>
    <col min="11254" max="11254" width="31.5" style="7" bestFit="1" customWidth="1"/>
    <col min="11255" max="11255" width="37.5" style="7" bestFit="1" customWidth="1"/>
    <col min="11256" max="11256" width="5.5" style="7" bestFit="1" customWidth="1"/>
    <col min="11257" max="11257" width="7.83203125" style="7" bestFit="1" customWidth="1"/>
    <col min="11258" max="11258" width="15.83203125" style="7" bestFit="1" customWidth="1"/>
    <col min="11259" max="11259" width="6.5" style="7" bestFit="1" customWidth="1"/>
    <col min="11260" max="11260" width="5.1640625" style="7" bestFit="1" customWidth="1"/>
    <col min="11261" max="11261" width="3.6640625" style="7" bestFit="1" customWidth="1"/>
    <col min="11262" max="11262" width="8" style="7" bestFit="1" customWidth="1"/>
    <col min="11263" max="11263" width="5.83203125" style="7" bestFit="1" customWidth="1"/>
    <col min="11264" max="11264" width="7" style="7" bestFit="1" customWidth="1"/>
    <col min="11265" max="11265" width="6.83203125" style="7" bestFit="1" customWidth="1"/>
    <col min="11266" max="11266" width="4.5" style="7" bestFit="1" customWidth="1"/>
    <col min="11267" max="11267" width="8.1640625" style="7" bestFit="1" customWidth="1"/>
    <col min="11268" max="11268" width="7.6640625" style="7"/>
    <col min="11269" max="11269" width="19.83203125" style="7" bestFit="1" customWidth="1"/>
    <col min="11270" max="11270" width="12.5" style="7" bestFit="1" customWidth="1"/>
    <col min="11271" max="11271" width="10.33203125" style="7" bestFit="1" customWidth="1"/>
    <col min="11272" max="11272" width="67.1640625" style="7" bestFit="1" customWidth="1"/>
    <col min="11273" max="11273" width="59.5" style="7" bestFit="1" customWidth="1"/>
    <col min="11274" max="11274" width="43.83203125" style="7" bestFit="1" customWidth="1"/>
    <col min="11275" max="11275" width="35.83203125" style="7" bestFit="1" customWidth="1"/>
    <col min="11276" max="11276" width="27.83203125" style="7" bestFit="1" customWidth="1"/>
    <col min="11277" max="11277" width="26.33203125" style="7" bestFit="1" customWidth="1"/>
    <col min="11278" max="11278" width="31.1640625" style="7" bestFit="1" customWidth="1"/>
    <col min="11279" max="11279" width="35.33203125" style="7" bestFit="1" customWidth="1"/>
    <col min="11280" max="11280" width="21.6640625" style="7" bestFit="1" customWidth="1"/>
    <col min="11281" max="11456" width="7.6640625" style="7"/>
    <col min="11457" max="11457" width="9.6640625" style="7" customWidth="1"/>
    <col min="11458" max="11458" width="28.6640625" style="7" bestFit="1" customWidth="1"/>
    <col min="11459" max="11459" width="38.83203125" style="7" bestFit="1" customWidth="1"/>
    <col min="11460" max="11460" width="16.6640625" style="7" bestFit="1" customWidth="1"/>
    <col min="11461" max="11461" width="26.33203125" style="7" bestFit="1" customWidth="1"/>
    <col min="11462" max="11462" width="32.6640625" style="7" bestFit="1" customWidth="1"/>
    <col min="11463" max="11463" width="26" style="7" bestFit="1" customWidth="1"/>
    <col min="11464" max="11464" width="15.83203125" style="7" bestFit="1" customWidth="1"/>
    <col min="11465" max="11465" width="70" style="7" bestFit="1" customWidth="1"/>
    <col min="11466" max="11466" width="23" style="7" bestFit="1" customWidth="1"/>
    <col min="11467" max="11467" width="18.1640625" style="7" bestFit="1" customWidth="1"/>
    <col min="11468" max="11468" width="27.1640625" style="7" bestFit="1" customWidth="1"/>
    <col min="11469" max="11469" width="24.1640625" style="7" bestFit="1" customWidth="1"/>
    <col min="11470" max="11470" width="54.83203125" style="7" bestFit="1" customWidth="1"/>
    <col min="11471" max="11471" width="16.5" style="7" bestFit="1" customWidth="1"/>
    <col min="11472" max="11472" width="15.5" style="7" bestFit="1" customWidth="1"/>
    <col min="11473" max="11473" width="15.1640625" style="7" bestFit="1" customWidth="1"/>
    <col min="11474" max="11474" width="18.6640625" style="7" bestFit="1" customWidth="1"/>
    <col min="11475" max="11475" width="9.5" style="7" bestFit="1" customWidth="1"/>
    <col min="11476" max="11476" width="13.5" style="7" bestFit="1" customWidth="1"/>
    <col min="11477" max="11477" width="16" style="7" bestFit="1" customWidth="1"/>
    <col min="11478" max="11478" width="13" style="7" bestFit="1" customWidth="1"/>
    <col min="11479" max="11479" width="33.33203125" style="7" bestFit="1" customWidth="1"/>
    <col min="11480" max="11480" width="15" style="7" bestFit="1" customWidth="1"/>
    <col min="11481" max="11481" width="12.83203125" style="7" bestFit="1" customWidth="1"/>
    <col min="11482" max="11482" width="41.33203125" style="7" bestFit="1" customWidth="1"/>
    <col min="11483" max="11483" width="34.5" style="7" bestFit="1" customWidth="1"/>
    <col min="11484" max="11484" width="40.5" style="7" bestFit="1" customWidth="1"/>
    <col min="11485" max="11485" width="11.1640625" style="7" bestFit="1" customWidth="1"/>
    <col min="11486" max="11486" width="9.1640625" style="7" bestFit="1" customWidth="1"/>
    <col min="11487" max="11487" width="35.6640625" style="7" bestFit="1" customWidth="1"/>
    <col min="11488" max="11488" width="33.1640625" style="7" bestFit="1" customWidth="1"/>
    <col min="11489" max="11489" width="42.1640625" style="7" bestFit="1" customWidth="1"/>
    <col min="11490" max="11490" width="34.1640625" style="7" bestFit="1" customWidth="1"/>
    <col min="11491" max="11491" width="50.1640625" style="7" bestFit="1" customWidth="1"/>
    <col min="11492" max="11492" width="17.1640625" style="7" bestFit="1" customWidth="1"/>
    <col min="11493" max="11493" width="5.83203125" style="7" bestFit="1" customWidth="1"/>
    <col min="11494" max="11494" width="19" style="7" bestFit="1" customWidth="1"/>
    <col min="11495" max="11495" width="5.6640625" style="7" bestFit="1" customWidth="1"/>
    <col min="11496" max="11496" width="7" style="7" bestFit="1" customWidth="1"/>
    <col min="11497" max="11497" width="9" style="7" bestFit="1" customWidth="1"/>
    <col min="11498" max="11498" width="15.5" style="7" bestFit="1" customWidth="1"/>
    <col min="11499" max="11499" width="43" style="7" bestFit="1" customWidth="1"/>
    <col min="11500" max="11500" width="66.5" style="7" bestFit="1" customWidth="1"/>
    <col min="11501" max="11501" width="6.1640625" style="7" bestFit="1" customWidth="1"/>
    <col min="11502" max="11502" width="5.5" style="7" bestFit="1" customWidth="1"/>
    <col min="11503" max="11503" width="7" style="7" bestFit="1" customWidth="1"/>
    <col min="11504" max="11504" width="7.83203125" style="7" bestFit="1" customWidth="1"/>
    <col min="11505" max="11505" width="5" style="7" bestFit="1" customWidth="1"/>
    <col min="11506" max="11506" width="5.1640625" style="7" bestFit="1" customWidth="1"/>
    <col min="11507" max="11507" width="16.5" style="7" bestFit="1" customWidth="1"/>
    <col min="11508" max="11508" width="19.1640625" style="7" bestFit="1" customWidth="1"/>
    <col min="11509" max="11509" width="21.1640625" style="7" bestFit="1" customWidth="1"/>
    <col min="11510" max="11510" width="31.5" style="7" bestFit="1" customWidth="1"/>
    <col min="11511" max="11511" width="37.5" style="7" bestFit="1" customWidth="1"/>
    <col min="11512" max="11512" width="5.5" style="7" bestFit="1" customWidth="1"/>
    <col min="11513" max="11513" width="7.83203125" style="7" bestFit="1" customWidth="1"/>
    <col min="11514" max="11514" width="15.83203125" style="7" bestFit="1" customWidth="1"/>
    <col min="11515" max="11515" width="6.5" style="7" bestFit="1" customWidth="1"/>
    <col min="11516" max="11516" width="5.1640625" style="7" bestFit="1" customWidth="1"/>
    <col min="11517" max="11517" width="3.6640625" style="7" bestFit="1" customWidth="1"/>
    <col min="11518" max="11518" width="8" style="7" bestFit="1" customWidth="1"/>
    <col min="11519" max="11519" width="5.83203125" style="7" bestFit="1" customWidth="1"/>
    <col min="11520" max="11520" width="7" style="7" bestFit="1" customWidth="1"/>
    <col min="11521" max="11521" width="6.83203125" style="7" bestFit="1" customWidth="1"/>
    <col min="11522" max="11522" width="4.5" style="7" bestFit="1" customWidth="1"/>
    <col min="11523" max="11523" width="8.1640625" style="7" bestFit="1" customWidth="1"/>
    <col min="11524" max="11524" width="7.6640625" style="7"/>
    <col min="11525" max="11525" width="19.83203125" style="7" bestFit="1" customWidth="1"/>
    <col min="11526" max="11526" width="12.5" style="7" bestFit="1" customWidth="1"/>
    <col min="11527" max="11527" width="10.33203125" style="7" bestFit="1" customWidth="1"/>
    <col min="11528" max="11528" width="67.1640625" style="7" bestFit="1" customWidth="1"/>
    <col min="11529" max="11529" width="59.5" style="7" bestFit="1" customWidth="1"/>
    <col min="11530" max="11530" width="43.83203125" style="7" bestFit="1" customWidth="1"/>
    <col min="11531" max="11531" width="35.83203125" style="7" bestFit="1" customWidth="1"/>
    <col min="11532" max="11532" width="27.83203125" style="7" bestFit="1" customWidth="1"/>
    <col min="11533" max="11533" width="26.33203125" style="7" bestFit="1" customWidth="1"/>
    <col min="11534" max="11534" width="31.1640625" style="7" bestFit="1" customWidth="1"/>
    <col min="11535" max="11535" width="35.33203125" style="7" bestFit="1" customWidth="1"/>
    <col min="11536" max="11536" width="21.6640625" style="7" bestFit="1" customWidth="1"/>
    <col min="11537" max="11712" width="7.6640625" style="7"/>
    <col min="11713" max="11713" width="9.6640625" style="7" customWidth="1"/>
    <col min="11714" max="11714" width="28.6640625" style="7" bestFit="1" customWidth="1"/>
    <col min="11715" max="11715" width="38.83203125" style="7" bestFit="1" customWidth="1"/>
    <col min="11716" max="11716" width="16.6640625" style="7" bestFit="1" customWidth="1"/>
    <col min="11717" max="11717" width="26.33203125" style="7" bestFit="1" customWidth="1"/>
    <col min="11718" max="11718" width="32.6640625" style="7" bestFit="1" customWidth="1"/>
    <col min="11719" max="11719" width="26" style="7" bestFit="1" customWidth="1"/>
    <col min="11720" max="11720" width="15.83203125" style="7" bestFit="1" customWidth="1"/>
    <col min="11721" max="11721" width="70" style="7" bestFit="1" customWidth="1"/>
    <col min="11722" max="11722" width="23" style="7" bestFit="1" customWidth="1"/>
    <col min="11723" max="11723" width="18.1640625" style="7" bestFit="1" customWidth="1"/>
    <col min="11724" max="11724" width="27.1640625" style="7" bestFit="1" customWidth="1"/>
    <col min="11725" max="11725" width="24.1640625" style="7" bestFit="1" customWidth="1"/>
    <col min="11726" max="11726" width="54.83203125" style="7" bestFit="1" customWidth="1"/>
    <col min="11727" max="11727" width="16.5" style="7" bestFit="1" customWidth="1"/>
    <col min="11728" max="11728" width="15.5" style="7" bestFit="1" customWidth="1"/>
    <col min="11729" max="11729" width="15.1640625" style="7" bestFit="1" customWidth="1"/>
    <col min="11730" max="11730" width="18.6640625" style="7" bestFit="1" customWidth="1"/>
    <col min="11731" max="11731" width="9.5" style="7" bestFit="1" customWidth="1"/>
    <col min="11732" max="11732" width="13.5" style="7" bestFit="1" customWidth="1"/>
    <col min="11733" max="11733" width="16" style="7" bestFit="1" customWidth="1"/>
    <col min="11734" max="11734" width="13" style="7" bestFit="1" customWidth="1"/>
    <col min="11735" max="11735" width="33.33203125" style="7" bestFit="1" customWidth="1"/>
    <col min="11736" max="11736" width="15" style="7" bestFit="1" customWidth="1"/>
    <col min="11737" max="11737" width="12.83203125" style="7" bestFit="1" customWidth="1"/>
    <col min="11738" max="11738" width="41.33203125" style="7" bestFit="1" customWidth="1"/>
    <col min="11739" max="11739" width="34.5" style="7" bestFit="1" customWidth="1"/>
    <col min="11740" max="11740" width="40.5" style="7" bestFit="1" customWidth="1"/>
    <col min="11741" max="11741" width="11.1640625" style="7" bestFit="1" customWidth="1"/>
    <col min="11742" max="11742" width="9.1640625" style="7" bestFit="1" customWidth="1"/>
    <col min="11743" max="11743" width="35.6640625" style="7" bestFit="1" customWidth="1"/>
    <col min="11744" max="11744" width="33.1640625" style="7" bestFit="1" customWidth="1"/>
    <col min="11745" max="11745" width="42.1640625" style="7" bestFit="1" customWidth="1"/>
    <col min="11746" max="11746" width="34.1640625" style="7" bestFit="1" customWidth="1"/>
    <col min="11747" max="11747" width="50.1640625" style="7" bestFit="1" customWidth="1"/>
    <col min="11748" max="11748" width="17.1640625" style="7" bestFit="1" customWidth="1"/>
    <col min="11749" max="11749" width="5.83203125" style="7" bestFit="1" customWidth="1"/>
    <col min="11750" max="11750" width="19" style="7" bestFit="1" customWidth="1"/>
    <col min="11751" max="11751" width="5.6640625" style="7" bestFit="1" customWidth="1"/>
    <col min="11752" max="11752" width="7" style="7" bestFit="1" customWidth="1"/>
    <col min="11753" max="11753" width="9" style="7" bestFit="1" customWidth="1"/>
    <col min="11754" max="11754" width="15.5" style="7" bestFit="1" customWidth="1"/>
    <col min="11755" max="11755" width="43" style="7" bestFit="1" customWidth="1"/>
    <col min="11756" max="11756" width="66.5" style="7" bestFit="1" customWidth="1"/>
    <col min="11757" max="11757" width="6.1640625" style="7" bestFit="1" customWidth="1"/>
    <col min="11758" max="11758" width="5.5" style="7" bestFit="1" customWidth="1"/>
    <col min="11759" max="11759" width="7" style="7" bestFit="1" customWidth="1"/>
    <col min="11760" max="11760" width="7.83203125" style="7" bestFit="1" customWidth="1"/>
    <col min="11761" max="11761" width="5" style="7" bestFit="1" customWidth="1"/>
    <col min="11762" max="11762" width="5.1640625" style="7" bestFit="1" customWidth="1"/>
    <col min="11763" max="11763" width="16.5" style="7" bestFit="1" customWidth="1"/>
    <col min="11764" max="11764" width="19.1640625" style="7" bestFit="1" customWidth="1"/>
    <col min="11765" max="11765" width="21.1640625" style="7" bestFit="1" customWidth="1"/>
    <col min="11766" max="11766" width="31.5" style="7" bestFit="1" customWidth="1"/>
    <col min="11767" max="11767" width="37.5" style="7" bestFit="1" customWidth="1"/>
    <col min="11768" max="11768" width="5.5" style="7" bestFit="1" customWidth="1"/>
    <col min="11769" max="11769" width="7.83203125" style="7" bestFit="1" customWidth="1"/>
    <col min="11770" max="11770" width="15.83203125" style="7" bestFit="1" customWidth="1"/>
    <col min="11771" max="11771" width="6.5" style="7" bestFit="1" customWidth="1"/>
    <col min="11772" max="11772" width="5.1640625" style="7" bestFit="1" customWidth="1"/>
    <col min="11773" max="11773" width="3.6640625" style="7" bestFit="1" customWidth="1"/>
    <col min="11774" max="11774" width="8" style="7" bestFit="1" customWidth="1"/>
    <col min="11775" max="11775" width="5.83203125" style="7" bestFit="1" customWidth="1"/>
    <col min="11776" max="11776" width="7" style="7" bestFit="1" customWidth="1"/>
    <col min="11777" max="11777" width="6.83203125" style="7" bestFit="1" customWidth="1"/>
    <col min="11778" max="11778" width="4.5" style="7" bestFit="1" customWidth="1"/>
    <col min="11779" max="11779" width="8.1640625" style="7" bestFit="1" customWidth="1"/>
    <col min="11780" max="11780" width="7.6640625" style="7"/>
    <col min="11781" max="11781" width="19.83203125" style="7" bestFit="1" customWidth="1"/>
    <col min="11782" max="11782" width="12.5" style="7" bestFit="1" customWidth="1"/>
    <col min="11783" max="11783" width="10.33203125" style="7" bestFit="1" customWidth="1"/>
    <col min="11784" max="11784" width="67.1640625" style="7" bestFit="1" customWidth="1"/>
    <col min="11785" max="11785" width="59.5" style="7" bestFit="1" customWidth="1"/>
    <col min="11786" max="11786" width="43.83203125" style="7" bestFit="1" customWidth="1"/>
    <col min="11787" max="11787" width="35.83203125" style="7" bestFit="1" customWidth="1"/>
    <col min="11788" max="11788" width="27.83203125" style="7" bestFit="1" customWidth="1"/>
    <col min="11789" max="11789" width="26.33203125" style="7" bestFit="1" customWidth="1"/>
    <col min="11790" max="11790" width="31.1640625" style="7" bestFit="1" customWidth="1"/>
    <col min="11791" max="11791" width="35.33203125" style="7" bestFit="1" customWidth="1"/>
    <col min="11792" max="11792" width="21.6640625" style="7" bestFit="1" customWidth="1"/>
    <col min="11793" max="11968" width="7.6640625" style="7"/>
    <col min="11969" max="11969" width="9.6640625" style="7" customWidth="1"/>
    <col min="11970" max="11970" width="28.6640625" style="7" bestFit="1" customWidth="1"/>
    <col min="11971" max="11971" width="38.83203125" style="7" bestFit="1" customWidth="1"/>
    <col min="11972" max="11972" width="16.6640625" style="7" bestFit="1" customWidth="1"/>
    <col min="11973" max="11973" width="26.33203125" style="7" bestFit="1" customWidth="1"/>
    <col min="11974" max="11974" width="32.6640625" style="7" bestFit="1" customWidth="1"/>
    <col min="11975" max="11975" width="26" style="7" bestFit="1" customWidth="1"/>
    <col min="11976" max="11976" width="15.83203125" style="7" bestFit="1" customWidth="1"/>
    <col min="11977" max="11977" width="70" style="7" bestFit="1" customWidth="1"/>
    <col min="11978" max="11978" width="23" style="7" bestFit="1" customWidth="1"/>
    <col min="11979" max="11979" width="18.1640625" style="7" bestFit="1" customWidth="1"/>
    <col min="11980" max="11980" width="27.1640625" style="7" bestFit="1" customWidth="1"/>
    <col min="11981" max="11981" width="24.1640625" style="7" bestFit="1" customWidth="1"/>
    <col min="11982" max="11982" width="54.83203125" style="7" bestFit="1" customWidth="1"/>
    <col min="11983" max="11983" width="16.5" style="7" bestFit="1" customWidth="1"/>
    <col min="11984" max="11984" width="15.5" style="7" bestFit="1" customWidth="1"/>
    <col min="11985" max="11985" width="15.1640625" style="7" bestFit="1" customWidth="1"/>
    <col min="11986" max="11986" width="18.6640625" style="7" bestFit="1" customWidth="1"/>
    <col min="11987" max="11987" width="9.5" style="7" bestFit="1" customWidth="1"/>
    <col min="11988" max="11988" width="13.5" style="7" bestFit="1" customWidth="1"/>
    <col min="11989" max="11989" width="16" style="7" bestFit="1" customWidth="1"/>
    <col min="11990" max="11990" width="13" style="7" bestFit="1" customWidth="1"/>
    <col min="11991" max="11991" width="33.33203125" style="7" bestFit="1" customWidth="1"/>
    <col min="11992" max="11992" width="15" style="7" bestFit="1" customWidth="1"/>
    <col min="11993" max="11993" width="12.83203125" style="7" bestFit="1" customWidth="1"/>
    <col min="11994" max="11994" width="41.33203125" style="7" bestFit="1" customWidth="1"/>
    <col min="11995" max="11995" width="34.5" style="7" bestFit="1" customWidth="1"/>
    <col min="11996" max="11996" width="40.5" style="7" bestFit="1" customWidth="1"/>
    <col min="11997" max="11997" width="11.1640625" style="7" bestFit="1" customWidth="1"/>
    <col min="11998" max="11998" width="9.1640625" style="7" bestFit="1" customWidth="1"/>
    <col min="11999" max="11999" width="35.6640625" style="7" bestFit="1" customWidth="1"/>
    <col min="12000" max="12000" width="33.1640625" style="7" bestFit="1" customWidth="1"/>
    <col min="12001" max="12001" width="42.1640625" style="7" bestFit="1" customWidth="1"/>
    <col min="12002" max="12002" width="34.1640625" style="7" bestFit="1" customWidth="1"/>
    <col min="12003" max="12003" width="50.1640625" style="7" bestFit="1" customWidth="1"/>
    <col min="12004" max="12004" width="17.1640625" style="7" bestFit="1" customWidth="1"/>
    <col min="12005" max="12005" width="5.83203125" style="7" bestFit="1" customWidth="1"/>
    <col min="12006" max="12006" width="19" style="7" bestFit="1" customWidth="1"/>
    <col min="12007" max="12007" width="5.6640625" style="7" bestFit="1" customWidth="1"/>
    <col min="12008" max="12008" width="7" style="7" bestFit="1" customWidth="1"/>
    <col min="12009" max="12009" width="9" style="7" bestFit="1" customWidth="1"/>
    <col min="12010" max="12010" width="15.5" style="7" bestFit="1" customWidth="1"/>
    <col min="12011" max="12011" width="43" style="7" bestFit="1" customWidth="1"/>
    <col min="12012" max="12012" width="66.5" style="7" bestFit="1" customWidth="1"/>
    <col min="12013" max="12013" width="6.1640625" style="7" bestFit="1" customWidth="1"/>
    <col min="12014" max="12014" width="5.5" style="7" bestFit="1" customWidth="1"/>
    <col min="12015" max="12015" width="7" style="7" bestFit="1" customWidth="1"/>
    <col min="12016" max="12016" width="7.83203125" style="7" bestFit="1" customWidth="1"/>
    <col min="12017" max="12017" width="5" style="7" bestFit="1" customWidth="1"/>
    <col min="12018" max="12018" width="5.1640625" style="7" bestFit="1" customWidth="1"/>
    <col min="12019" max="12019" width="16.5" style="7" bestFit="1" customWidth="1"/>
    <col min="12020" max="12020" width="19.1640625" style="7" bestFit="1" customWidth="1"/>
    <col min="12021" max="12021" width="21.1640625" style="7" bestFit="1" customWidth="1"/>
    <col min="12022" max="12022" width="31.5" style="7" bestFit="1" customWidth="1"/>
    <col min="12023" max="12023" width="37.5" style="7" bestFit="1" customWidth="1"/>
    <col min="12024" max="12024" width="5.5" style="7" bestFit="1" customWidth="1"/>
    <col min="12025" max="12025" width="7.83203125" style="7" bestFit="1" customWidth="1"/>
    <col min="12026" max="12026" width="15.83203125" style="7" bestFit="1" customWidth="1"/>
    <col min="12027" max="12027" width="6.5" style="7" bestFit="1" customWidth="1"/>
    <col min="12028" max="12028" width="5.1640625" style="7" bestFit="1" customWidth="1"/>
    <col min="12029" max="12029" width="3.6640625" style="7" bestFit="1" customWidth="1"/>
    <col min="12030" max="12030" width="8" style="7" bestFit="1" customWidth="1"/>
    <col min="12031" max="12031" width="5.83203125" style="7" bestFit="1" customWidth="1"/>
    <col min="12032" max="12032" width="7" style="7" bestFit="1" customWidth="1"/>
    <col min="12033" max="12033" width="6.83203125" style="7" bestFit="1" customWidth="1"/>
    <col min="12034" max="12034" width="4.5" style="7" bestFit="1" customWidth="1"/>
    <col min="12035" max="12035" width="8.1640625" style="7" bestFit="1" customWidth="1"/>
    <col min="12036" max="12036" width="7.6640625" style="7"/>
    <col min="12037" max="12037" width="19.83203125" style="7" bestFit="1" customWidth="1"/>
    <col min="12038" max="12038" width="12.5" style="7" bestFit="1" customWidth="1"/>
    <col min="12039" max="12039" width="10.33203125" style="7" bestFit="1" customWidth="1"/>
    <col min="12040" max="12040" width="67.1640625" style="7" bestFit="1" customWidth="1"/>
    <col min="12041" max="12041" width="59.5" style="7" bestFit="1" customWidth="1"/>
    <col min="12042" max="12042" width="43.83203125" style="7" bestFit="1" customWidth="1"/>
    <col min="12043" max="12043" width="35.83203125" style="7" bestFit="1" customWidth="1"/>
    <col min="12044" max="12044" width="27.83203125" style="7" bestFit="1" customWidth="1"/>
    <col min="12045" max="12045" width="26.33203125" style="7" bestFit="1" customWidth="1"/>
    <col min="12046" max="12046" width="31.1640625" style="7" bestFit="1" customWidth="1"/>
    <col min="12047" max="12047" width="35.33203125" style="7" bestFit="1" customWidth="1"/>
    <col min="12048" max="12048" width="21.6640625" style="7" bestFit="1" customWidth="1"/>
    <col min="12049" max="12224" width="7.6640625" style="7"/>
    <col min="12225" max="12225" width="9.6640625" style="7" customWidth="1"/>
    <col min="12226" max="12226" width="28.6640625" style="7" bestFit="1" customWidth="1"/>
    <col min="12227" max="12227" width="38.83203125" style="7" bestFit="1" customWidth="1"/>
    <col min="12228" max="12228" width="16.6640625" style="7" bestFit="1" customWidth="1"/>
    <col min="12229" max="12229" width="26.33203125" style="7" bestFit="1" customWidth="1"/>
    <col min="12230" max="12230" width="32.6640625" style="7" bestFit="1" customWidth="1"/>
    <col min="12231" max="12231" width="26" style="7" bestFit="1" customWidth="1"/>
    <col min="12232" max="12232" width="15.83203125" style="7" bestFit="1" customWidth="1"/>
    <col min="12233" max="12233" width="70" style="7" bestFit="1" customWidth="1"/>
    <col min="12234" max="12234" width="23" style="7" bestFit="1" customWidth="1"/>
    <col min="12235" max="12235" width="18.1640625" style="7" bestFit="1" customWidth="1"/>
    <col min="12236" max="12236" width="27.1640625" style="7" bestFit="1" customWidth="1"/>
    <col min="12237" max="12237" width="24.1640625" style="7" bestFit="1" customWidth="1"/>
    <col min="12238" max="12238" width="54.83203125" style="7" bestFit="1" customWidth="1"/>
    <col min="12239" max="12239" width="16.5" style="7" bestFit="1" customWidth="1"/>
    <col min="12240" max="12240" width="15.5" style="7" bestFit="1" customWidth="1"/>
    <col min="12241" max="12241" width="15.1640625" style="7" bestFit="1" customWidth="1"/>
    <col min="12242" max="12242" width="18.6640625" style="7" bestFit="1" customWidth="1"/>
    <col min="12243" max="12243" width="9.5" style="7" bestFit="1" customWidth="1"/>
    <col min="12244" max="12244" width="13.5" style="7" bestFit="1" customWidth="1"/>
    <col min="12245" max="12245" width="16" style="7" bestFit="1" customWidth="1"/>
    <col min="12246" max="12246" width="13" style="7" bestFit="1" customWidth="1"/>
    <col min="12247" max="12247" width="33.33203125" style="7" bestFit="1" customWidth="1"/>
    <col min="12248" max="12248" width="15" style="7" bestFit="1" customWidth="1"/>
    <col min="12249" max="12249" width="12.83203125" style="7" bestFit="1" customWidth="1"/>
    <col min="12250" max="12250" width="41.33203125" style="7" bestFit="1" customWidth="1"/>
    <col min="12251" max="12251" width="34.5" style="7" bestFit="1" customWidth="1"/>
    <col min="12252" max="12252" width="40.5" style="7" bestFit="1" customWidth="1"/>
    <col min="12253" max="12253" width="11.1640625" style="7" bestFit="1" customWidth="1"/>
    <col min="12254" max="12254" width="9.1640625" style="7" bestFit="1" customWidth="1"/>
    <col min="12255" max="12255" width="35.6640625" style="7" bestFit="1" customWidth="1"/>
    <col min="12256" max="12256" width="33.1640625" style="7" bestFit="1" customWidth="1"/>
    <col min="12257" max="12257" width="42.1640625" style="7" bestFit="1" customWidth="1"/>
    <col min="12258" max="12258" width="34.1640625" style="7" bestFit="1" customWidth="1"/>
    <col min="12259" max="12259" width="50.1640625" style="7" bestFit="1" customWidth="1"/>
    <col min="12260" max="12260" width="17.1640625" style="7" bestFit="1" customWidth="1"/>
    <col min="12261" max="12261" width="5.83203125" style="7" bestFit="1" customWidth="1"/>
    <col min="12262" max="12262" width="19" style="7" bestFit="1" customWidth="1"/>
    <col min="12263" max="12263" width="5.6640625" style="7" bestFit="1" customWidth="1"/>
    <col min="12264" max="12264" width="7" style="7" bestFit="1" customWidth="1"/>
    <col min="12265" max="12265" width="9" style="7" bestFit="1" customWidth="1"/>
    <col min="12266" max="12266" width="15.5" style="7" bestFit="1" customWidth="1"/>
    <col min="12267" max="12267" width="43" style="7" bestFit="1" customWidth="1"/>
    <col min="12268" max="12268" width="66.5" style="7" bestFit="1" customWidth="1"/>
    <col min="12269" max="12269" width="6.1640625" style="7" bestFit="1" customWidth="1"/>
    <col min="12270" max="12270" width="5.5" style="7" bestFit="1" customWidth="1"/>
    <col min="12271" max="12271" width="7" style="7" bestFit="1" customWidth="1"/>
    <col min="12272" max="12272" width="7.83203125" style="7" bestFit="1" customWidth="1"/>
    <col min="12273" max="12273" width="5" style="7" bestFit="1" customWidth="1"/>
    <col min="12274" max="12274" width="5.1640625" style="7" bestFit="1" customWidth="1"/>
    <col min="12275" max="12275" width="16.5" style="7" bestFit="1" customWidth="1"/>
    <col min="12276" max="12276" width="19.1640625" style="7" bestFit="1" customWidth="1"/>
    <col min="12277" max="12277" width="21.1640625" style="7" bestFit="1" customWidth="1"/>
    <col min="12278" max="12278" width="31.5" style="7" bestFit="1" customWidth="1"/>
    <col min="12279" max="12279" width="37.5" style="7" bestFit="1" customWidth="1"/>
    <col min="12280" max="12280" width="5.5" style="7" bestFit="1" customWidth="1"/>
    <col min="12281" max="12281" width="7.83203125" style="7" bestFit="1" customWidth="1"/>
    <col min="12282" max="12282" width="15.83203125" style="7" bestFit="1" customWidth="1"/>
    <col min="12283" max="12283" width="6.5" style="7" bestFit="1" customWidth="1"/>
    <col min="12284" max="12284" width="5.1640625" style="7" bestFit="1" customWidth="1"/>
    <col min="12285" max="12285" width="3.6640625" style="7" bestFit="1" customWidth="1"/>
    <col min="12286" max="12286" width="8" style="7" bestFit="1" customWidth="1"/>
    <col min="12287" max="12287" width="5.83203125" style="7" bestFit="1" customWidth="1"/>
    <col min="12288" max="12288" width="7" style="7" bestFit="1" customWidth="1"/>
    <col min="12289" max="12289" width="6.83203125" style="7" bestFit="1" customWidth="1"/>
    <col min="12290" max="12290" width="4.5" style="7" bestFit="1" customWidth="1"/>
    <col min="12291" max="12291" width="8.1640625" style="7" bestFit="1" customWidth="1"/>
    <col min="12292" max="12292" width="7.6640625" style="7"/>
    <col min="12293" max="12293" width="19.83203125" style="7" bestFit="1" customWidth="1"/>
    <col min="12294" max="12294" width="12.5" style="7" bestFit="1" customWidth="1"/>
    <col min="12295" max="12295" width="10.33203125" style="7" bestFit="1" customWidth="1"/>
    <col min="12296" max="12296" width="67.1640625" style="7" bestFit="1" customWidth="1"/>
    <col min="12297" max="12297" width="59.5" style="7" bestFit="1" customWidth="1"/>
    <col min="12298" max="12298" width="43.83203125" style="7" bestFit="1" customWidth="1"/>
    <col min="12299" max="12299" width="35.83203125" style="7" bestFit="1" customWidth="1"/>
    <col min="12300" max="12300" width="27.83203125" style="7" bestFit="1" customWidth="1"/>
    <col min="12301" max="12301" width="26.33203125" style="7" bestFit="1" customWidth="1"/>
    <col min="12302" max="12302" width="31.1640625" style="7" bestFit="1" customWidth="1"/>
    <col min="12303" max="12303" width="35.33203125" style="7" bestFit="1" customWidth="1"/>
    <col min="12304" max="12304" width="21.6640625" style="7" bestFit="1" customWidth="1"/>
    <col min="12305" max="12480" width="7.6640625" style="7"/>
    <col min="12481" max="12481" width="9.6640625" style="7" customWidth="1"/>
    <col min="12482" max="12482" width="28.6640625" style="7" bestFit="1" customWidth="1"/>
    <col min="12483" max="12483" width="38.83203125" style="7" bestFit="1" customWidth="1"/>
    <col min="12484" max="12484" width="16.6640625" style="7" bestFit="1" customWidth="1"/>
    <col min="12485" max="12485" width="26.33203125" style="7" bestFit="1" customWidth="1"/>
    <col min="12486" max="12486" width="32.6640625" style="7" bestFit="1" customWidth="1"/>
    <col min="12487" max="12487" width="26" style="7" bestFit="1" customWidth="1"/>
    <col min="12488" max="12488" width="15.83203125" style="7" bestFit="1" customWidth="1"/>
    <col min="12489" max="12489" width="70" style="7" bestFit="1" customWidth="1"/>
    <col min="12490" max="12490" width="23" style="7" bestFit="1" customWidth="1"/>
    <col min="12491" max="12491" width="18.1640625" style="7" bestFit="1" customWidth="1"/>
    <col min="12492" max="12492" width="27.1640625" style="7" bestFit="1" customWidth="1"/>
    <col min="12493" max="12493" width="24.1640625" style="7" bestFit="1" customWidth="1"/>
    <col min="12494" max="12494" width="54.83203125" style="7" bestFit="1" customWidth="1"/>
    <col min="12495" max="12495" width="16.5" style="7" bestFit="1" customWidth="1"/>
    <col min="12496" max="12496" width="15.5" style="7" bestFit="1" customWidth="1"/>
    <col min="12497" max="12497" width="15.1640625" style="7" bestFit="1" customWidth="1"/>
    <col min="12498" max="12498" width="18.6640625" style="7" bestFit="1" customWidth="1"/>
    <col min="12499" max="12499" width="9.5" style="7" bestFit="1" customWidth="1"/>
    <col min="12500" max="12500" width="13.5" style="7" bestFit="1" customWidth="1"/>
    <col min="12501" max="12501" width="16" style="7" bestFit="1" customWidth="1"/>
    <col min="12502" max="12502" width="13" style="7" bestFit="1" customWidth="1"/>
    <col min="12503" max="12503" width="33.33203125" style="7" bestFit="1" customWidth="1"/>
    <col min="12504" max="12504" width="15" style="7" bestFit="1" customWidth="1"/>
    <col min="12505" max="12505" width="12.83203125" style="7" bestFit="1" customWidth="1"/>
    <col min="12506" max="12506" width="41.33203125" style="7" bestFit="1" customWidth="1"/>
    <col min="12507" max="12507" width="34.5" style="7" bestFit="1" customWidth="1"/>
    <col min="12508" max="12508" width="40.5" style="7" bestFit="1" customWidth="1"/>
    <col min="12509" max="12509" width="11.1640625" style="7" bestFit="1" customWidth="1"/>
    <col min="12510" max="12510" width="9.1640625" style="7" bestFit="1" customWidth="1"/>
    <col min="12511" max="12511" width="35.6640625" style="7" bestFit="1" customWidth="1"/>
    <col min="12512" max="12512" width="33.1640625" style="7" bestFit="1" customWidth="1"/>
    <col min="12513" max="12513" width="42.1640625" style="7" bestFit="1" customWidth="1"/>
    <col min="12514" max="12514" width="34.1640625" style="7" bestFit="1" customWidth="1"/>
    <col min="12515" max="12515" width="50.1640625" style="7" bestFit="1" customWidth="1"/>
    <col min="12516" max="12516" width="17.1640625" style="7" bestFit="1" customWidth="1"/>
    <col min="12517" max="12517" width="5.83203125" style="7" bestFit="1" customWidth="1"/>
    <col min="12518" max="12518" width="19" style="7" bestFit="1" customWidth="1"/>
    <col min="12519" max="12519" width="5.6640625" style="7" bestFit="1" customWidth="1"/>
    <col min="12520" max="12520" width="7" style="7" bestFit="1" customWidth="1"/>
    <col min="12521" max="12521" width="9" style="7" bestFit="1" customWidth="1"/>
    <col min="12522" max="12522" width="15.5" style="7" bestFit="1" customWidth="1"/>
    <col min="12523" max="12523" width="43" style="7" bestFit="1" customWidth="1"/>
    <col min="12524" max="12524" width="66.5" style="7" bestFit="1" customWidth="1"/>
    <col min="12525" max="12525" width="6.1640625" style="7" bestFit="1" customWidth="1"/>
    <col min="12526" max="12526" width="5.5" style="7" bestFit="1" customWidth="1"/>
    <col min="12527" max="12527" width="7" style="7" bestFit="1" customWidth="1"/>
    <col min="12528" max="12528" width="7.83203125" style="7" bestFit="1" customWidth="1"/>
    <col min="12529" max="12529" width="5" style="7" bestFit="1" customWidth="1"/>
    <col min="12530" max="12530" width="5.1640625" style="7" bestFit="1" customWidth="1"/>
    <col min="12531" max="12531" width="16.5" style="7" bestFit="1" customWidth="1"/>
    <col min="12532" max="12532" width="19.1640625" style="7" bestFit="1" customWidth="1"/>
    <col min="12533" max="12533" width="21.1640625" style="7" bestFit="1" customWidth="1"/>
    <col min="12534" max="12534" width="31.5" style="7" bestFit="1" customWidth="1"/>
    <col min="12535" max="12535" width="37.5" style="7" bestFit="1" customWidth="1"/>
    <col min="12536" max="12536" width="5.5" style="7" bestFit="1" customWidth="1"/>
    <col min="12537" max="12537" width="7.83203125" style="7" bestFit="1" customWidth="1"/>
    <col min="12538" max="12538" width="15.83203125" style="7" bestFit="1" customWidth="1"/>
    <col min="12539" max="12539" width="6.5" style="7" bestFit="1" customWidth="1"/>
    <col min="12540" max="12540" width="5.1640625" style="7" bestFit="1" customWidth="1"/>
    <col min="12541" max="12541" width="3.6640625" style="7" bestFit="1" customWidth="1"/>
    <col min="12542" max="12542" width="8" style="7" bestFit="1" customWidth="1"/>
    <col min="12543" max="12543" width="5.83203125" style="7" bestFit="1" customWidth="1"/>
    <col min="12544" max="12544" width="7" style="7" bestFit="1" customWidth="1"/>
    <col min="12545" max="12545" width="6.83203125" style="7" bestFit="1" customWidth="1"/>
    <col min="12546" max="12546" width="4.5" style="7" bestFit="1" customWidth="1"/>
    <col min="12547" max="12547" width="8.1640625" style="7" bestFit="1" customWidth="1"/>
    <col min="12548" max="12548" width="7.6640625" style="7"/>
    <col min="12549" max="12549" width="19.83203125" style="7" bestFit="1" customWidth="1"/>
    <col min="12550" max="12550" width="12.5" style="7" bestFit="1" customWidth="1"/>
    <col min="12551" max="12551" width="10.33203125" style="7" bestFit="1" customWidth="1"/>
    <col min="12552" max="12552" width="67.1640625" style="7" bestFit="1" customWidth="1"/>
    <col min="12553" max="12553" width="59.5" style="7" bestFit="1" customWidth="1"/>
    <col min="12554" max="12554" width="43.83203125" style="7" bestFit="1" customWidth="1"/>
    <col min="12555" max="12555" width="35.83203125" style="7" bestFit="1" customWidth="1"/>
    <col min="12556" max="12556" width="27.83203125" style="7" bestFit="1" customWidth="1"/>
    <col min="12557" max="12557" width="26.33203125" style="7" bestFit="1" customWidth="1"/>
    <col min="12558" max="12558" width="31.1640625" style="7" bestFit="1" customWidth="1"/>
    <col min="12559" max="12559" width="35.33203125" style="7" bestFit="1" customWidth="1"/>
    <col min="12560" max="12560" width="21.6640625" style="7" bestFit="1" customWidth="1"/>
    <col min="12561" max="12736" width="7.6640625" style="7"/>
    <col min="12737" max="12737" width="9.6640625" style="7" customWidth="1"/>
    <col min="12738" max="12738" width="28.6640625" style="7" bestFit="1" customWidth="1"/>
    <col min="12739" max="12739" width="38.83203125" style="7" bestFit="1" customWidth="1"/>
    <col min="12740" max="12740" width="16.6640625" style="7" bestFit="1" customWidth="1"/>
    <col min="12741" max="12741" width="26.33203125" style="7" bestFit="1" customWidth="1"/>
    <col min="12742" max="12742" width="32.6640625" style="7" bestFit="1" customWidth="1"/>
    <col min="12743" max="12743" width="26" style="7" bestFit="1" customWidth="1"/>
    <col min="12744" max="12744" width="15.83203125" style="7" bestFit="1" customWidth="1"/>
    <col min="12745" max="12745" width="70" style="7" bestFit="1" customWidth="1"/>
    <col min="12746" max="12746" width="23" style="7" bestFit="1" customWidth="1"/>
    <col min="12747" max="12747" width="18.1640625" style="7" bestFit="1" customWidth="1"/>
    <col min="12748" max="12748" width="27.1640625" style="7" bestFit="1" customWidth="1"/>
    <col min="12749" max="12749" width="24.1640625" style="7" bestFit="1" customWidth="1"/>
    <col min="12750" max="12750" width="54.83203125" style="7" bestFit="1" customWidth="1"/>
    <col min="12751" max="12751" width="16.5" style="7" bestFit="1" customWidth="1"/>
    <col min="12752" max="12752" width="15.5" style="7" bestFit="1" customWidth="1"/>
    <col min="12753" max="12753" width="15.1640625" style="7" bestFit="1" customWidth="1"/>
    <col min="12754" max="12754" width="18.6640625" style="7" bestFit="1" customWidth="1"/>
    <col min="12755" max="12755" width="9.5" style="7" bestFit="1" customWidth="1"/>
    <col min="12756" max="12756" width="13.5" style="7" bestFit="1" customWidth="1"/>
    <col min="12757" max="12757" width="16" style="7" bestFit="1" customWidth="1"/>
    <col min="12758" max="12758" width="13" style="7" bestFit="1" customWidth="1"/>
    <col min="12759" max="12759" width="33.33203125" style="7" bestFit="1" customWidth="1"/>
    <col min="12760" max="12760" width="15" style="7" bestFit="1" customWidth="1"/>
    <col min="12761" max="12761" width="12.83203125" style="7" bestFit="1" customWidth="1"/>
    <col min="12762" max="12762" width="41.33203125" style="7" bestFit="1" customWidth="1"/>
    <col min="12763" max="12763" width="34.5" style="7" bestFit="1" customWidth="1"/>
    <col min="12764" max="12764" width="40.5" style="7" bestFit="1" customWidth="1"/>
    <col min="12765" max="12765" width="11.1640625" style="7" bestFit="1" customWidth="1"/>
    <col min="12766" max="12766" width="9.1640625" style="7" bestFit="1" customWidth="1"/>
    <col min="12767" max="12767" width="35.6640625" style="7" bestFit="1" customWidth="1"/>
    <col min="12768" max="12768" width="33.1640625" style="7" bestFit="1" customWidth="1"/>
    <col min="12769" max="12769" width="42.1640625" style="7" bestFit="1" customWidth="1"/>
    <col min="12770" max="12770" width="34.1640625" style="7" bestFit="1" customWidth="1"/>
    <col min="12771" max="12771" width="50.1640625" style="7" bestFit="1" customWidth="1"/>
    <col min="12772" max="12772" width="17.1640625" style="7" bestFit="1" customWidth="1"/>
    <col min="12773" max="12773" width="5.83203125" style="7" bestFit="1" customWidth="1"/>
    <col min="12774" max="12774" width="19" style="7" bestFit="1" customWidth="1"/>
    <col min="12775" max="12775" width="5.6640625" style="7" bestFit="1" customWidth="1"/>
    <col min="12776" max="12776" width="7" style="7" bestFit="1" customWidth="1"/>
    <col min="12777" max="12777" width="9" style="7" bestFit="1" customWidth="1"/>
    <col min="12778" max="12778" width="15.5" style="7" bestFit="1" customWidth="1"/>
    <col min="12779" max="12779" width="43" style="7" bestFit="1" customWidth="1"/>
    <col min="12780" max="12780" width="66.5" style="7" bestFit="1" customWidth="1"/>
    <col min="12781" max="12781" width="6.1640625" style="7" bestFit="1" customWidth="1"/>
    <col min="12782" max="12782" width="5.5" style="7" bestFit="1" customWidth="1"/>
    <col min="12783" max="12783" width="7" style="7" bestFit="1" customWidth="1"/>
    <col min="12784" max="12784" width="7.83203125" style="7" bestFit="1" customWidth="1"/>
    <col min="12785" max="12785" width="5" style="7" bestFit="1" customWidth="1"/>
    <col min="12786" max="12786" width="5.1640625" style="7" bestFit="1" customWidth="1"/>
    <col min="12787" max="12787" width="16.5" style="7" bestFit="1" customWidth="1"/>
    <col min="12788" max="12788" width="19.1640625" style="7" bestFit="1" customWidth="1"/>
    <col min="12789" max="12789" width="21.1640625" style="7" bestFit="1" customWidth="1"/>
    <col min="12790" max="12790" width="31.5" style="7" bestFit="1" customWidth="1"/>
    <col min="12791" max="12791" width="37.5" style="7" bestFit="1" customWidth="1"/>
    <col min="12792" max="12792" width="5.5" style="7" bestFit="1" customWidth="1"/>
    <col min="12793" max="12793" width="7.83203125" style="7" bestFit="1" customWidth="1"/>
    <col min="12794" max="12794" width="15.83203125" style="7" bestFit="1" customWidth="1"/>
    <col min="12795" max="12795" width="6.5" style="7" bestFit="1" customWidth="1"/>
    <col min="12796" max="12796" width="5.1640625" style="7" bestFit="1" customWidth="1"/>
    <col min="12797" max="12797" width="3.6640625" style="7" bestFit="1" customWidth="1"/>
    <col min="12798" max="12798" width="8" style="7" bestFit="1" customWidth="1"/>
    <col min="12799" max="12799" width="5.83203125" style="7" bestFit="1" customWidth="1"/>
    <col min="12800" max="12800" width="7" style="7" bestFit="1" customWidth="1"/>
    <col min="12801" max="12801" width="6.83203125" style="7" bestFit="1" customWidth="1"/>
    <col min="12802" max="12802" width="4.5" style="7" bestFit="1" customWidth="1"/>
    <col min="12803" max="12803" width="8.1640625" style="7" bestFit="1" customWidth="1"/>
    <col min="12804" max="12804" width="7.6640625" style="7"/>
    <col min="12805" max="12805" width="19.83203125" style="7" bestFit="1" customWidth="1"/>
    <col min="12806" max="12806" width="12.5" style="7" bestFit="1" customWidth="1"/>
    <col min="12807" max="12807" width="10.33203125" style="7" bestFit="1" customWidth="1"/>
    <col min="12808" max="12808" width="67.1640625" style="7" bestFit="1" customWidth="1"/>
    <col min="12809" max="12809" width="59.5" style="7" bestFit="1" customWidth="1"/>
    <col min="12810" max="12810" width="43.83203125" style="7" bestFit="1" customWidth="1"/>
    <col min="12811" max="12811" width="35.83203125" style="7" bestFit="1" customWidth="1"/>
    <col min="12812" max="12812" width="27.83203125" style="7" bestFit="1" customWidth="1"/>
    <col min="12813" max="12813" width="26.33203125" style="7" bestFit="1" customWidth="1"/>
    <col min="12814" max="12814" width="31.1640625" style="7" bestFit="1" customWidth="1"/>
    <col min="12815" max="12815" width="35.33203125" style="7" bestFit="1" customWidth="1"/>
    <col min="12816" max="12816" width="21.6640625" style="7" bestFit="1" customWidth="1"/>
    <col min="12817" max="12992" width="7.6640625" style="7"/>
    <col min="12993" max="12993" width="9.6640625" style="7" customWidth="1"/>
    <col min="12994" max="12994" width="28.6640625" style="7" bestFit="1" customWidth="1"/>
    <col min="12995" max="12995" width="38.83203125" style="7" bestFit="1" customWidth="1"/>
    <col min="12996" max="12996" width="16.6640625" style="7" bestFit="1" customWidth="1"/>
    <col min="12997" max="12997" width="26.33203125" style="7" bestFit="1" customWidth="1"/>
    <col min="12998" max="12998" width="32.6640625" style="7" bestFit="1" customWidth="1"/>
    <col min="12999" max="12999" width="26" style="7" bestFit="1" customWidth="1"/>
    <col min="13000" max="13000" width="15.83203125" style="7" bestFit="1" customWidth="1"/>
    <col min="13001" max="13001" width="70" style="7" bestFit="1" customWidth="1"/>
    <col min="13002" max="13002" width="23" style="7" bestFit="1" customWidth="1"/>
    <col min="13003" max="13003" width="18.1640625" style="7" bestFit="1" customWidth="1"/>
    <col min="13004" max="13004" width="27.1640625" style="7" bestFit="1" customWidth="1"/>
    <col min="13005" max="13005" width="24.1640625" style="7" bestFit="1" customWidth="1"/>
    <col min="13006" max="13006" width="54.83203125" style="7" bestFit="1" customWidth="1"/>
    <col min="13007" max="13007" width="16.5" style="7" bestFit="1" customWidth="1"/>
    <col min="13008" max="13008" width="15.5" style="7" bestFit="1" customWidth="1"/>
    <col min="13009" max="13009" width="15.1640625" style="7" bestFit="1" customWidth="1"/>
    <col min="13010" max="13010" width="18.6640625" style="7" bestFit="1" customWidth="1"/>
    <col min="13011" max="13011" width="9.5" style="7" bestFit="1" customWidth="1"/>
    <col min="13012" max="13012" width="13.5" style="7" bestFit="1" customWidth="1"/>
    <col min="13013" max="13013" width="16" style="7" bestFit="1" customWidth="1"/>
    <col min="13014" max="13014" width="13" style="7" bestFit="1" customWidth="1"/>
    <col min="13015" max="13015" width="33.33203125" style="7" bestFit="1" customWidth="1"/>
    <col min="13016" max="13016" width="15" style="7" bestFit="1" customWidth="1"/>
    <col min="13017" max="13017" width="12.83203125" style="7" bestFit="1" customWidth="1"/>
    <col min="13018" max="13018" width="41.33203125" style="7" bestFit="1" customWidth="1"/>
    <col min="13019" max="13019" width="34.5" style="7" bestFit="1" customWidth="1"/>
    <col min="13020" max="13020" width="40.5" style="7" bestFit="1" customWidth="1"/>
    <col min="13021" max="13021" width="11.1640625" style="7" bestFit="1" customWidth="1"/>
    <col min="13022" max="13022" width="9.1640625" style="7" bestFit="1" customWidth="1"/>
    <col min="13023" max="13023" width="35.6640625" style="7" bestFit="1" customWidth="1"/>
    <col min="13024" max="13024" width="33.1640625" style="7" bestFit="1" customWidth="1"/>
    <col min="13025" max="13025" width="42.1640625" style="7" bestFit="1" customWidth="1"/>
    <col min="13026" max="13026" width="34.1640625" style="7" bestFit="1" customWidth="1"/>
    <col min="13027" max="13027" width="50.1640625" style="7" bestFit="1" customWidth="1"/>
    <col min="13028" max="13028" width="17.1640625" style="7" bestFit="1" customWidth="1"/>
    <col min="13029" max="13029" width="5.83203125" style="7" bestFit="1" customWidth="1"/>
    <col min="13030" max="13030" width="19" style="7" bestFit="1" customWidth="1"/>
    <col min="13031" max="13031" width="5.6640625" style="7" bestFit="1" customWidth="1"/>
    <col min="13032" max="13032" width="7" style="7" bestFit="1" customWidth="1"/>
    <col min="13033" max="13033" width="9" style="7" bestFit="1" customWidth="1"/>
    <col min="13034" max="13034" width="15.5" style="7" bestFit="1" customWidth="1"/>
    <col min="13035" max="13035" width="43" style="7" bestFit="1" customWidth="1"/>
    <col min="13036" max="13036" width="66.5" style="7" bestFit="1" customWidth="1"/>
    <col min="13037" max="13037" width="6.1640625" style="7" bestFit="1" customWidth="1"/>
    <col min="13038" max="13038" width="5.5" style="7" bestFit="1" customWidth="1"/>
    <col min="13039" max="13039" width="7" style="7" bestFit="1" customWidth="1"/>
    <col min="13040" max="13040" width="7.83203125" style="7" bestFit="1" customWidth="1"/>
    <col min="13041" max="13041" width="5" style="7" bestFit="1" customWidth="1"/>
    <col min="13042" max="13042" width="5.1640625" style="7" bestFit="1" customWidth="1"/>
    <col min="13043" max="13043" width="16.5" style="7" bestFit="1" customWidth="1"/>
    <col min="13044" max="13044" width="19.1640625" style="7" bestFit="1" customWidth="1"/>
    <col min="13045" max="13045" width="21.1640625" style="7" bestFit="1" customWidth="1"/>
    <col min="13046" max="13046" width="31.5" style="7" bestFit="1" customWidth="1"/>
    <col min="13047" max="13047" width="37.5" style="7" bestFit="1" customWidth="1"/>
    <col min="13048" max="13048" width="5.5" style="7" bestFit="1" customWidth="1"/>
    <col min="13049" max="13049" width="7.83203125" style="7" bestFit="1" customWidth="1"/>
    <col min="13050" max="13050" width="15.83203125" style="7" bestFit="1" customWidth="1"/>
    <col min="13051" max="13051" width="6.5" style="7" bestFit="1" customWidth="1"/>
    <col min="13052" max="13052" width="5.1640625" style="7" bestFit="1" customWidth="1"/>
    <col min="13053" max="13053" width="3.6640625" style="7" bestFit="1" customWidth="1"/>
    <col min="13054" max="13054" width="8" style="7" bestFit="1" customWidth="1"/>
    <col min="13055" max="13055" width="5.83203125" style="7" bestFit="1" customWidth="1"/>
    <col min="13056" max="13056" width="7" style="7" bestFit="1" customWidth="1"/>
    <col min="13057" max="13057" width="6.83203125" style="7" bestFit="1" customWidth="1"/>
    <col min="13058" max="13058" width="4.5" style="7" bestFit="1" customWidth="1"/>
    <col min="13059" max="13059" width="8.1640625" style="7" bestFit="1" customWidth="1"/>
    <col min="13060" max="13060" width="7.6640625" style="7"/>
    <col min="13061" max="13061" width="19.83203125" style="7" bestFit="1" customWidth="1"/>
    <col min="13062" max="13062" width="12.5" style="7" bestFit="1" customWidth="1"/>
    <col min="13063" max="13063" width="10.33203125" style="7" bestFit="1" customWidth="1"/>
    <col min="13064" max="13064" width="67.1640625" style="7" bestFit="1" customWidth="1"/>
    <col min="13065" max="13065" width="59.5" style="7" bestFit="1" customWidth="1"/>
    <col min="13066" max="13066" width="43.83203125" style="7" bestFit="1" customWidth="1"/>
    <col min="13067" max="13067" width="35.83203125" style="7" bestFit="1" customWidth="1"/>
    <col min="13068" max="13068" width="27.83203125" style="7" bestFit="1" customWidth="1"/>
    <col min="13069" max="13069" width="26.33203125" style="7" bestFit="1" customWidth="1"/>
    <col min="13070" max="13070" width="31.1640625" style="7" bestFit="1" customWidth="1"/>
    <col min="13071" max="13071" width="35.33203125" style="7" bestFit="1" customWidth="1"/>
    <col min="13072" max="13072" width="21.6640625" style="7" bestFit="1" customWidth="1"/>
    <col min="13073" max="13248" width="7.6640625" style="7"/>
    <col min="13249" max="13249" width="9.6640625" style="7" customWidth="1"/>
    <col min="13250" max="13250" width="28.6640625" style="7" bestFit="1" customWidth="1"/>
    <col min="13251" max="13251" width="38.83203125" style="7" bestFit="1" customWidth="1"/>
    <col min="13252" max="13252" width="16.6640625" style="7" bestFit="1" customWidth="1"/>
    <col min="13253" max="13253" width="26.33203125" style="7" bestFit="1" customWidth="1"/>
    <col min="13254" max="13254" width="32.6640625" style="7" bestFit="1" customWidth="1"/>
    <col min="13255" max="13255" width="26" style="7" bestFit="1" customWidth="1"/>
    <col min="13256" max="13256" width="15.83203125" style="7" bestFit="1" customWidth="1"/>
    <col min="13257" max="13257" width="70" style="7" bestFit="1" customWidth="1"/>
    <col min="13258" max="13258" width="23" style="7" bestFit="1" customWidth="1"/>
    <col min="13259" max="13259" width="18.1640625" style="7" bestFit="1" customWidth="1"/>
    <col min="13260" max="13260" width="27.1640625" style="7" bestFit="1" customWidth="1"/>
    <col min="13261" max="13261" width="24.1640625" style="7" bestFit="1" customWidth="1"/>
    <col min="13262" max="13262" width="54.83203125" style="7" bestFit="1" customWidth="1"/>
    <col min="13263" max="13263" width="16.5" style="7" bestFit="1" customWidth="1"/>
    <col min="13264" max="13264" width="15.5" style="7" bestFit="1" customWidth="1"/>
    <col min="13265" max="13265" width="15.1640625" style="7" bestFit="1" customWidth="1"/>
    <col min="13266" max="13266" width="18.6640625" style="7" bestFit="1" customWidth="1"/>
    <col min="13267" max="13267" width="9.5" style="7" bestFit="1" customWidth="1"/>
    <col min="13268" max="13268" width="13.5" style="7" bestFit="1" customWidth="1"/>
    <col min="13269" max="13269" width="16" style="7" bestFit="1" customWidth="1"/>
    <col min="13270" max="13270" width="13" style="7" bestFit="1" customWidth="1"/>
    <col min="13271" max="13271" width="33.33203125" style="7" bestFit="1" customWidth="1"/>
    <col min="13272" max="13272" width="15" style="7" bestFit="1" customWidth="1"/>
    <col min="13273" max="13273" width="12.83203125" style="7" bestFit="1" customWidth="1"/>
    <col min="13274" max="13274" width="41.33203125" style="7" bestFit="1" customWidth="1"/>
    <col min="13275" max="13275" width="34.5" style="7" bestFit="1" customWidth="1"/>
    <col min="13276" max="13276" width="40.5" style="7" bestFit="1" customWidth="1"/>
    <col min="13277" max="13277" width="11.1640625" style="7" bestFit="1" customWidth="1"/>
    <col min="13278" max="13278" width="9.1640625" style="7" bestFit="1" customWidth="1"/>
    <col min="13279" max="13279" width="35.6640625" style="7" bestFit="1" customWidth="1"/>
    <col min="13280" max="13280" width="33.1640625" style="7" bestFit="1" customWidth="1"/>
    <col min="13281" max="13281" width="42.1640625" style="7" bestFit="1" customWidth="1"/>
    <col min="13282" max="13282" width="34.1640625" style="7" bestFit="1" customWidth="1"/>
    <col min="13283" max="13283" width="50.1640625" style="7" bestFit="1" customWidth="1"/>
    <col min="13284" max="13284" width="17.1640625" style="7" bestFit="1" customWidth="1"/>
    <col min="13285" max="13285" width="5.83203125" style="7" bestFit="1" customWidth="1"/>
    <col min="13286" max="13286" width="19" style="7" bestFit="1" customWidth="1"/>
    <col min="13287" max="13287" width="5.6640625" style="7" bestFit="1" customWidth="1"/>
    <col min="13288" max="13288" width="7" style="7" bestFit="1" customWidth="1"/>
    <col min="13289" max="13289" width="9" style="7" bestFit="1" customWidth="1"/>
    <col min="13290" max="13290" width="15.5" style="7" bestFit="1" customWidth="1"/>
    <col min="13291" max="13291" width="43" style="7" bestFit="1" customWidth="1"/>
    <col min="13292" max="13292" width="66.5" style="7" bestFit="1" customWidth="1"/>
    <col min="13293" max="13293" width="6.1640625" style="7" bestFit="1" customWidth="1"/>
    <col min="13294" max="13294" width="5.5" style="7" bestFit="1" customWidth="1"/>
    <col min="13295" max="13295" width="7" style="7" bestFit="1" customWidth="1"/>
    <col min="13296" max="13296" width="7.83203125" style="7" bestFit="1" customWidth="1"/>
    <col min="13297" max="13297" width="5" style="7" bestFit="1" customWidth="1"/>
    <col min="13298" max="13298" width="5.1640625" style="7" bestFit="1" customWidth="1"/>
    <col min="13299" max="13299" width="16.5" style="7" bestFit="1" customWidth="1"/>
    <col min="13300" max="13300" width="19.1640625" style="7" bestFit="1" customWidth="1"/>
    <col min="13301" max="13301" width="21.1640625" style="7" bestFit="1" customWidth="1"/>
    <col min="13302" max="13302" width="31.5" style="7" bestFit="1" customWidth="1"/>
    <col min="13303" max="13303" width="37.5" style="7" bestFit="1" customWidth="1"/>
    <col min="13304" max="13304" width="5.5" style="7" bestFit="1" customWidth="1"/>
    <col min="13305" max="13305" width="7.83203125" style="7" bestFit="1" customWidth="1"/>
    <col min="13306" max="13306" width="15.83203125" style="7" bestFit="1" customWidth="1"/>
    <col min="13307" max="13307" width="6.5" style="7" bestFit="1" customWidth="1"/>
    <col min="13308" max="13308" width="5.1640625" style="7" bestFit="1" customWidth="1"/>
    <col min="13309" max="13309" width="3.6640625" style="7" bestFit="1" customWidth="1"/>
    <col min="13310" max="13310" width="8" style="7" bestFit="1" customWidth="1"/>
    <col min="13311" max="13311" width="5.83203125" style="7" bestFit="1" customWidth="1"/>
    <col min="13312" max="13312" width="7" style="7" bestFit="1" customWidth="1"/>
    <col min="13313" max="13313" width="6.83203125" style="7" bestFit="1" customWidth="1"/>
    <col min="13314" max="13314" width="4.5" style="7" bestFit="1" customWidth="1"/>
    <col min="13315" max="13315" width="8.1640625" style="7" bestFit="1" customWidth="1"/>
    <col min="13316" max="13316" width="7.6640625" style="7"/>
    <col min="13317" max="13317" width="19.83203125" style="7" bestFit="1" customWidth="1"/>
    <col min="13318" max="13318" width="12.5" style="7" bestFit="1" customWidth="1"/>
    <col min="13319" max="13319" width="10.33203125" style="7" bestFit="1" customWidth="1"/>
    <col min="13320" max="13320" width="67.1640625" style="7" bestFit="1" customWidth="1"/>
    <col min="13321" max="13321" width="59.5" style="7" bestFit="1" customWidth="1"/>
    <col min="13322" max="13322" width="43.83203125" style="7" bestFit="1" customWidth="1"/>
    <col min="13323" max="13323" width="35.83203125" style="7" bestFit="1" customWidth="1"/>
    <col min="13324" max="13324" width="27.83203125" style="7" bestFit="1" customWidth="1"/>
    <col min="13325" max="13325" width="26.33203125" style="7" bestFit="1" customWidth="1"/>
    <col min="13326" max="13326" width="31.1640625" style="7" bestFit="1" customWidth="1"/>
    <col min="13327" max="13327" width="35.33203125" style="7" bestFit="1" customWidth="1"/>
    <col min="13328" max="13328" width="21.6640625" style="7" bestFit="1" customWidth="1"/>
    <col min="13329" max="13504" width="7.6640625" style="7"/>
    <col min="13505" max="13505" width="9.6640625" style="7" customWidth="1"/>
    <col min="13506" max="13506" width="28.6640625" style="7" bestFit="1" customWidth="1"/>
    <col min="13507" max="13507" width="38.83203125" style="7" bestFit="1" customWidth="1"/>
    <col min="13508" max="13508" width="16.6640625" style="7" bestFit="1" customWidth="1"/>
    <col min="13509" max="13509" width="26.33203125" style="7" bestFit="1" customWidth="1"/>
    <col min="13510" max="13510" width="32.6640625" style="7" bestFit="1" customWidth="1"/>
    <col min="13511" max="13511" width="26" style="7" bestFit="1" customWidth="1"/>
    <col min="13512" max="13512" width="15.83203125" style="7" bestFit="1" customWidth="1"/>
    <col min="13513" max="13513" width="70" style="7" bestFit="1" customWidth="1"/>
    <col min="13514" max="13514" width="23" style="7" bestFit="1" customWidth="1"/>
    <col min="13515" max="13515" width="18.1640625" style="7" bestFit="1" customWidth="1"/>
    <col min="13516" max="13516" width="27.1640625" style="7" bestFit="1" customWidth="1"/>
    <col min="13517" max="13517" width="24.1640625" style="7" bestFit="1" customWidth="1"/>
    <col min="13518" max="13518" width="54.83203125" style="7" bestFit="1" customWidth="1"/>
    <col min="13519" max="13519" width="16.5" style="7" bestFit="1" customWidth="1"/>
    <col min="13520" max="13520" width="15.5" style="7" bestFit="1" customWidth="1"/>
    <col min="13521" max="13521" width="15.1640625" style="7" bestFit="1" customWidth="1"/>
    <col min="13522" max="13522" width="18.6640625" style="7" bestFit="1" customWidth="1"/>
    <col min="13523" max="13523" width="9.5" style="7" bestFit="1" customWidth="1"/>
    <col min="13524" max="13524" width="13.5" style="7" bestFit="1" customWidth="1"/>
    <col min="13525" max="13525" width="16" style="7" bestFit="1" customWidth="1"/>
    <col min="13526" max="13526" width="13" style="7" bestFit="1" customWidth="1"/>
    <col min="13527" max="13527" width="33.33203125" style="7" bestFit="1" customWidth="1"/>
    <col min="13528" max="13528" width="15" style="7" bestFit="1" customWidth="1"/>
    <col min="13529" max="13529" width="12.83203125" style="7" bestFit="1" customWidth="1"/>
    <col min="13530" max="13530" width="41.33203125" style="7" bestFit="1" customWidth="1"/>
    <col min="13531" max="13531" width="34.5" style="7" bestFit="1" customWidth="1"/>
    <col min="13532" max="13532" width="40.5" style="7" bestFit="1" customWidth="1"/>
    <col min="13533" max="13533" width="11.1640625" style="7" bestFit="1" customWidth="1"/>
    <col min="13534" max="13534" width="9.1640625" style="7" bestFit="1" customWidth="1"/>
    <col min="13535" max="13535" width="35.6640625" style="7" bestFit="1" customWidth="1"/>
    <col min="13536" max="13536" width="33.1640625" style="7" bestFit="1" customWidth="1"/>
    <col min="13537" max="13537" width="42.1640625" style="7" bestFit="1" customWidth="1"/>
    <col min="13538" max="13538" width="34.1640625" style="7" bestFit="1" customWidth="1"/>
    <col min="13539" max="13539" width="50.1640625" style="7" bestFit="1" customWidth="1"/>
    <col min="13540" max="13540" width="17.1640625" style="7" bestFit="1" customWidth="1"/>
    <col min="13541" max="13541" width="5.83203125" style="7" bestFit="1" customWidth="1"/>
    <col min="13542" max="13542" width="19" style="7" bestFit="1" customWidth="1"/>
    <col min="13543" max="13543" width="5.6640625" style="7" bestFit="1" customWidth="1"/>
    <col min="13544" max="13544" width="7" style="7" bestFit="1" customWidth="1"/>
    <col min="13545" max="13545" width="9" style="7" bestFit="1" customWidth="1"/>
    <col min="13546" max="13546" width="15.5" style="7" bestFit="1" customWidth="1"/>
    <col min="13547" max="13547" width="43" style="7" bestFit="1" customWidth="1"/>
    <col min="13548" max="13548" width="66.5" style="7" bestFit="1" customWidth="1"/>
    <col min="13549" max="13549" width="6.1640625" style="7" bestFit="1" customWidth="1"/>
    <col min="13550" max="13550" width="5.5" style="7" bestFit="1" customWidth="1"/>
    <col min="13551" max="13551" width="7" style="7" bestFit="1" customWidth="1"/>
    <col min="13552" max="13552" width="7.83203125" style="7" bestFit="1" customWidth="1"/>
    <col min="13553" max="13553" width="5" style="7" bestFit="1" customWidth="1"/>
    <col min="13554" max="13554" width="5.1640625" style="7" bestFit="1" customWidth="1"/>
    <col min="13555" max="13555" width="16.5" style="7" bestFit="1" customWidth="1"/>
    <col min="13556" max="13556" width="19.1640625" style="7" bestFit="1" customWidth="1"/>
    <col min="13557" max="13557" width="21.1640625" style="7" bestFit="1" customWidth="1"/>
    <col min="13558" max="13558" width="31.5" style="7" bestFit="1" customWidth="1"/>
    <col min="13559" max="13559" width="37.5" style="7" bestFit="1" customWidth="1"/>
    <col min="13560" max="13560" width="5.5" style="7" bestFit="1" customWidth="1"/>
    <col min="13561" max="13561" width="7.83203125" style="7" bestFit="1" customWidth="1"/>
    <col min="13562" max="13562" width="15.83203125" style="7" bestFit="1" customWidth="1"/>
    <col min="13563" max="13563" width="6.5" style="7" bestFit="1" customWidth="1"/>
    <col min="13564" max="13564" width="5.1640625" style="7" bestFit="1" customWidth="1"/>
    <col min="13565" max="13565" width="3.6640625" style="7" bestFit="1" customWidth="1"/>
    <col min="13566" max="13566" width="8" style="7" bestFit="1" customWidth="1"/>
    <col min="13567" max="13567" width="5.83203125" style="7" bestFit="1" customWidth="1"/>
    <col min="13568" max="13568" width="7" style="7" bestFit="1" customWidth="1"/>
    <col min="13569" max="13569" width="6.83203125" style="7" bestFit="1" customWidth="1"/>
    <col min="13570" max="13570" width="4.5" style="7" bestFit="1" customWidth="1"/>
    <col min="13571" max="13571" width="8.1640625" style="7" bestFit="1" customWidth="1"/>
    <col min="13572" max="13572" width="7.6640625" style="7"/>
    <col min="13573" max="13573" width="19.83203125" style="7" bestFit="1" customWidth="1"/>
    <col min="13574" max="13574" width="12.5" style="7" bestFit="1" customWidth="1"/>
    <col min="13575" max="13575" width="10.33203125" style="7" bestFit="1" customWidth="1"/>
    <col min="13576" max="13576" width="67.1640625" style="7" bestFit="1" customWidth="1"/>
    <col min="13577" max="13577" width="59.5" style="7" bestFit="1" customWidth="1"/>
    <col min="13578" max="13578" width="43.83203125" style="7" bestFit="1" customWidth="1"/>
    <col min="13579" max="13579" width="35.83203125" style="7" bestFit="1" customWidth="1"/>
    <col min="13580" max="13580" width="27.83203125" style="7" bestFit="1" customWidth="1"/>
    <col min="13581" max="13581" width="26.33203125" style="7" bestFit="1" customWidth="1"/>
    <col min="13582" max="13582" width="31.1640625" style="7" bestFit="1" customWidth="1"/>
    <col min="13583" max="13583" width="35.33203125" style="7" bestFit="1" customWidth="1"/>
    <col min="13584" max="13584" width="21.6640625" style="7" bestFit="1" customWidth="1"/>
    <col min="13585" max="13760" width="7.6640625" style="7"/>
    <col min="13761" max="13761" width="9.6640625" style="7" customWidth="1"/>
    <col min="13762" max="13762" width="28.6640625" style="7" bestFit="1" customWidth="1"/>
    <col min="13763" max="13763" width="38.83203125" style="7" bestFit="1" customWidth="1"/>
    <col min="13764" max="13764" width="16.6640625" style="7" bestFit="1" customWidth="1"/>
    <col min="13765" max="13765" width="26.33203125" style="7" bestFit="1" customWidth="1"/>
    <col min="13766" max="13766" width="32.6640625" style="7" bestFit="1" customWidth="1"/>
    <col min="13767" max="13767" width="26" style="7" bestFit="1" customWidth="1"/>
    <col min="13768" max="13768" width="15.83203125" style="7" bestFit="1" customWidth="1"/>
    <col min="13769" max="13769" width="70" style="7" bestFit="1" customWidth="1"/>
    <col min="13770" max="13770" width="23" style="7" bestFit="1" customWidth="1"/>
    <col min="13771" max="13771" width="18.1640625" style="7" bestFit="1" customWidth="1"/>
    <col min="13772" max="13772" width="27.1640625" style="7" bestFit="1" customWidth="1"/>
    <col min="13773" max="13773" width="24.1640625" style="7" bestFit="1" customWidth="1"/>
    <col min="13774" max="13774" width="54.83203125" style="7" bestFit="1" customWidth="1"/>
    <col min="13775" max="13775" width="16.5" style="7" bestFit="1" customWidth="1"/>
    <col min="13776" max="13776" width="15.5" style="7" bestFit="1" customWidth="1"/>
    <col min="13777" max="13777" width="15.1640625" style="7" bestFit="1" customWidth="1"/>
    <col min="13778" max="13778" width="18.6640625" style="7" bestFit="1" customWidth="1"/>
    <col min="13779" max="13779" width="9.5" style="7" bestFit="1" customWidth="1"/>
    <col min="13780" max="13780" width="13.5" style="7" bestFit="1" customWidth="1"/>
    <col min="13781" max="13781" width="16" style="7" bestFit="1" customWidth="1"/>
    <col min="13782" max="13782" width="13" style="7" bestFit="1" customWidth="1"/>
    <col min="13783" max="13783" width="33.33203125" style="7" bestFit="1" customWidth="1"/>
    <col min="13784" max="13784" width="15" style="7" bestFit="1" customWidth="1"/>
    <col min="13785" max="13785" width="12.83203125" style="7" bestFit="1" customWidth="1"/>
    <col min="13786" max="13786" width="41.33203125" style="7" bestFit="1" customWidth="1"/>
    <col min="13787" max="13787" width="34.5" style="7" bestFit="1" customWidth="1"/>
    <col min="13788" max="13788" width="40.5" style="7" bestFit="1" customWidth="1"/>
    <col min="13789" max="13789" width="11.1640625" style="7" bestFit="1" customWidth="1"/>
    <col min="13790" max="13790" width="9.1640625" style="7" bestFit="1" customWidth="1"/>
    <col min="13791" max="13791" width="35.6640625" style="7" bestFit="1" customWidth="1"/>
    <col min="13792" max="13792" width="33.1640625" style="7" bestFit="1" customWidth="1"/>
    <col min="13793" max="13793" width="42.1640625" style="7" bestFit="1" customWidth="1"/>
    <col min="13794" max="13794" width="34.1640625" style="7" bestFit="1" customWidth="1"/>
    <col min="13795" max="13795" width="50.1640625" style="7" bestFit="1" customWidth="1"/>
    <col min="13796" max="13796" width="17.1640625" style="7" bestFit="1" customWidth="1"/>
    <col min="13797" max="13797" width="5.83203125" style="7" bestFit="1" customWidth="1"/>
    <col min="13798" max="13798" width="19" style="7" bestFit="1" customWidth="1"/>
    <col min="13799" max="13799" width="5.6640625" style="7" bestFit="1" customWidth="1"/>
    <col min="13800" max="13800" width="7" style="7" bestFit="1" customWidth="1"/>
    <col min="13801" max="13801" width="9" style="7" bestFit="1" customWidth="1"/>
    <col min="13802" max="13802" width="15.5" style="7" bestFit="1" customWidth="1"/>
    <col min="13803" max="13803" width="43" style="7" bestFit="1" customWidth="1"/>
    <col min="13804" max="13804" width="66.5" style="7" bestFit="1" customWidth="1"/>
    <col min="13805" max="13805" width="6.1640625" style="7" bestFit="1" customWidth="1"/>
    <col min="13806" max="13806" width="5.5" style="7" bestFit="1" customWidth="1"/>
    <col min="13807" max="13807" width="7" style="7" bestFit="1" customWidth="1"/>
    <col min="13808" max="13808" width="7.83203125" style="7" bestFit="1" customWidth="1"/>
    <col min="13809" max="13809" width="5" style="7" bestFit="1" customWidth="1"/>
    <col min="13810" max="13810" width="5.1640625" style="7" bestFit="1" customWidth="1"/>
    <col min="13811" max="13811" width="16.5" style="7" bestFit="1" customWidth="1"/>
    <col min="13812" max="13812" width="19.1640625" style="7" bestFit="1" customWidth="1"/>
    <col min="13813" max="13813" width="21.1640625" style="7" bestFit="1" customWidth="1"/>
    <col min="13814" max="13814" width="31.5" style="7" bestFit="1" customWidth="1"/>
    <col min="13815" max="13815" width="37.5" style="7" bestFit="1" customWidth="1"/>
    <col min="13816" max="13816" width="5.5" style="7" bestFit="1" customWidth="1"/>
    <col min="13817" max="13817" width="7.83203125" style="7" bestFit="1" customWidth="1"/>
    <col min="13818" max="13818" width="15.83203125" style="7" bestFit="1" customWidth="1"/>
    <col min="13819" max="13819" width="6.5" style="7" bestFit="1" customWidth="1"/>
    <col min="13820" max="13820" width="5.1640625" style="7" bestFit="1" customWidth="1"/>
    <col min="13821" max="13821" width="3.6640625" style="7" bestFit="1" customWidth="1"/>
    <col min="13822" max="13822" width="8" style="7" bestFit="1" customWidth="1"/>
    <col min="13823" max="13823" width="5.83203125" style="7" bestFit="1" customWidth="1"/>
    <col min="13824" max="13824" width="7" style="7" bestFit="1" customWidth="1"/>
    <col min="13825" max="13825" width="6.83203125" style="7" bestFit="1" customWidth="1"/>
    <col min="13826" max="13826" width="4.5" style="7" bestFit="1" customWidth="1"/>
    <col min="13827" max="13827" width="8.1640625" style="7" bestFit="1" customWidth="1"/>
    <col min="13828" max="13828" width="7.6640625" style="7"/>
    <col min="13829" max="13829" width="19.83203125" style="7" bestFit="1" customWidth="1"/>
    <col min="13830" max="13830" width="12.5" style="7" bestFit="1" customWidth="1"/>
    <col min="13831" max="13831" width="10.33203125" style="7" bestFit="1" customWidth="1"/>
    <col min="13832" max="13832" width="67.1640625" style="7" bestFit="1" customWidth="1"/>
    <col min="13833" max="13833" width="59.5" style="7" bestFit="1" customWidth="1"/>
    <col min="13834" max="13834" width="43.83203125" style="7" bestFit="1" customWidth="1"/>
    <col min="13835" max="13835" width="35.83203125" style="7" bestFit="1" customWidth="1"/>
    <col min="13836" max="13836" width="27.83203125" style="7" bestFit="1" customWidth="1"/>
    <col min="13837" max="13837" width="26.33203125" style="7" bestFit="1" customWidth="1"/>
    <col min="13838" max="13838" width="31.1640625" style="7" bestFit="1" customWidth="1"/>
    <col min="13839" max="13839" width="35.33203125" style="7" bestFit="1" customWidth="1"/>
    <col min="13840" max="13840" width="21.6640625" style="7" bestFit="1" customWidth="1"/>
    <col min="13841" max="14016" width="7.6640625" style="7"/>
    <col min="14017" max="14017" width="9.6640625" style="7" customWidth="1"/>
    <col min="14018" max="14018" width="28.6640625" style="7" bestFit="1" customWidth="1"/>
    <col min="14019" max="14019" width="38.83203125" style="7" bestFit="1" customWidth="1"/>
    <col min="14020" max="14020" width="16.6640625" style="7" bestFit="1" customWidth="1"/>
    <col min="14021" max="14021" width="26.33203125" style="7" bestFit="1" customWidth="1"/>
    <col min="14022" max="14022" width="32.6640625" style="7" bestFit="1" customWidth="1"/>
    <col min="14023" max="14023" width="26" style="7" bestFit="1" customWidth="1"/>
    <col min="14024" max="14024" width="15.83203125" style="7" bestFit="1" customWidth="1"/>
    <col min="14025" max="14025" width="70" style="7" bestFit="1" customWidth="1"/>
    <col min="14026" max="14026" width="23" style="7" bestFit="1" customWidth="1"/>
    <col min="14027" max="14027" width="18.1640625" style="7" bestFit="1" customWidth="1"/>
    <col min="14028" max="14028" width="27.1640625" style="7" bestFit="1" customWidth="1"/>
    <col min="14029" max="14029" width="24.1640625" style="7" bestFit="1" customWidth="1"/>
    <col min="14030" max="14030" width="54.83203125" style="7" bestFit="1" customWidth="1"/>
    <col min="14031" max="14031" width="16.5" style="7" bestFit="1" customWidth="1"/>
    <col min="14032" max="14032" width="15.5" style="7" bestFit="1" customWidth="1"/>
    <col min="14033" max="14033" width="15.1640625" style="7" bestFit="1" customWidth="1"/>
    <col min="14034" max="14034" width="18.6640625" style="7" bestFit="1" customWidth="1"/>
    <col min="14035" max="14035" width="9.5" style="7" bestFit="1" customWidth="1"/>
    <col min="14036" max="14036" width="13.5" style="7" bestFit="1" customWidth="1"/>
    <col min="14037" max="14037" width="16" style="7" bestFit="1" customWidth="1"/>
    <col min="14038" max="14038" width="13" style="7" bestFit="1" customWidth="1"/>
    <col min="14039" max="14039" width="33.33203125" style="7" bestFit="1" customWidth="1"/>
    <col min="14040" max="14040" width="15" style="7" bestFit="1" customWidth="1"/>
    <col min="14041" max="14041" width="12.83203125" style="7" bestFit="1" customWidth="1"/>
    <col min="14042" max="14042" width="41.33203125" style="7" bestFit="1" customWidth="1"/>
    <col min="14043" max="14043" width="34.5" style="7" bestFit="1" customWidth="1"/>
    <col min="14044" max="14044" width="40.5" style="7" bestFit="1" customWidth="1"/>
    <col min="14045" max="14045" width="11.1640625" style="7" bestFit="1" customWidth="1"/>
    <col min="14046" max="14046" width="9.1640625" style="7" bestFit="1" customWidth="1"/>
    <col min="14047" max="14047" width="35.6640625" style="7" bestFit="1" customWidth="1"/>
    <col min="14048" max="14048" width="33.1640625" style="7" bestFit="1" customWidth="1"/>
    <col min="14049" max="14049" width="42.1640625" style="7" bestFit="1" customWidth="1"/>
    <col min="14050" max="14050" width="34.1640625" style="7" bestFit="1" customWidth="1"/>
    <col min="14051" max="14051" width="50.1640625" style="7" bestFit="1" customWidth="1"/>
    <col min="14052" max="14052" width="17.1640625" style="7" bestFit="1" customWidth="1"/>
    <col min="14053" max="14053" width="5.83203125" style="7" bestFit="1" customWidth="1"/>
    <col min="14054" max="14054" width="19" style="7" bestFit="1" customWidth="1"/>
    <col min="14055" max="14055" width="5.6640625" style="7" bestFit="1" customWidth="1"/>
    <col min="14056" max="14056" width="7" style="7" bestFit="1" customWidth="1"/>
    <col min="14057" max="14057" width="9" style="7" bestFit="1" customWidth="1"/>
    <col min="14058" max="14058" width="15.5" style="7" bestFit="1" customWidth="1"/>
    <col min="14059" max="14059" width="43" style="7" bestFit="1" customWidth="1"/>
    <col min="14060" max="14060" width="66.5" style="7" bestFit="1" customWidth="1"/>
    <col min="14061" max="14061" width="6.1640625" style="7" bestFit="1" customWidth="1"/>
    <col min="14062" max="14062" width="5.5" style="7" bestFit="1" customWidth="1"/>
    <col min="14063" max="14063" width="7" style="7" bestFit="1" customWidth="1"/>
    <col min="14064" max="14064" width="7.83203125" style="7" bestFit="1" customWidth="1"/>
    <col min="14065" max="14065" width="5" style="7" bestFit="1" customWidth="1"/>
    <col min="14066" max="14066" width="5.1640625" style="7" bestFit="1" customWidth="1"/>
    <col min="14067" max="14067" width="16.5" style="7" bestFit="1" customWidth="1"/>
    <col min="14068" max="14068" width="19.1640625" style="7" bestFit="1" customWidth="1"/>
    <col min="14069" max="14069" width="21.1640625" style="7" bestFit="1" customWidth="1"/>
    <col min="14070" max="14070" width="31.5" style="7" bestFit="1" customWidth="1"/>
    <col min="14071" max="14071" width="37.5" style="7" bestFit="1" customWidth="1"/>
    <col min="14072" max="14072" width="5.5" style="7" bestFit="1" customWidth="1"/>
    <col min="14073" max="14073" width="7.83203125" style="7" bestFit="1" customWidth="1"/>
    <col min="14074" max="14074" width="15.83203125" style="7" bestFit="1" customWidth="1"/>
    <col min="14075" max="14075" width="6.5" style="7" bestFit="1" customWidth="1"/>
    <col min="14076" max="14076" width="5.1640625" style="7" bestFit="1" customWidth="1"/>
    <col min="14077" max="14077" width="3.6640625" style="7" bestFit="1" customWidth="1"/>
    <col min="14078" max="14078" width="8" style="7" bestFit="1" customWidth="1"/>
    <col min="14079" max="14079" width="5.83203125" style="7" bestFit="1" customWidth="1"/>
    <col min="14080" max="14080" width="7" style="7" bestFit="1" customWidth="1"/>
    <col min="14081" max="14081" width="6.83203125" style="7" bestFit="1" customWidth="1"/>
    <col min="14082" max="14082" width="4.5" style="7" bestFit="1" customWidth="1"/>
    <col min="14083" max="14083" width="8.1640625" style="7" bestFit="1" customWidth="1"/>
    <col min="14084" max="14084" width="7.6640625" style="7"/>
    <col min="14085" max="14085" width="19.83203125" style="7" bestFit="1" customWidth="1"/>
    <col min="14086" max="14086" width="12.5" style="7" bestFit="1" customWidth="1"/>
    <col min="14087" max="14087" width="10.33203125" style="7" bestFit="1" customWidth="1"/>
    <col min="14088" max="14088" width="67.1640625" style="7" bestFit="1" customWidth="1"/>
    <col min="14089" max="14089" width="59.5" style="7" bestFit="1" customWidth="1"/>
    <col min="14090" max="14090" width="43.83203125" style="7" bestFit="1" customWidth="1"/>
    <col min="14091" max="14091" width="35.83203125" style="7" bestFit="1" customWidth="1"/>
    <col min="14092" max="14092" width="27.83203125" style="7" bestFit="1" customWidth="1"/>
    <col min="14093" max="14093" width="26.33203125" style="7" bestFit="1" customWidth="1"/>
    <col min="14094" max="14094" width="31.1640625" style="7" bestFit="1" customWidth="1"/>
    <col min="14095" max="14095" width="35.33203125" style="7" bestFit="1" customWidth="1"/>
    <col min="14096" max="14096" width="21.6640625" style="7" bestFit="1" customWidth="1"/>
    <col min="14097" max="14272" width="7.6640625" style="7"/>
    <col min="14273" max="14273" width="9.6640625" style="7" customWidth="1"/>
    <col min="14274" max="14274" width="28.6640625" style="7" bestFit="1" customWidth="1"/>
    <col min="14275" max="14275" width="38.83203125" style="7" bestFit="1" customWidth="1"/>
    <col min="14276" max="14276" width="16.6640625" style="7" bestFit="1" customWidth="1"/>
    <col min="14277" max="14277" width="26.33203125" style="7" bestFit="1" customWidth="1"/>
    <col min="14278" max="14278" width="32.6640625" style="7" bestFit="1" customWidth="1"/>
    <col min="14279" max="14279" width="26" style="7" bestFit="1" customWidth="1"/>
    <col min="14280" max="14280" width="15.83203125" style="7" bestFit="1" customWidth="1"/>
    <col min="14281" max="14281" width="70" style="7" bestFit="1" customWidth="1"/>
    <col min="14282" max="14282" width="23" style="7" bestFit="1" customWidth="1"/>
    <col min="14283" max="14283" width="18.1640625" style="7" bestFit="1" customWidth="1"/>
    <col min="14284" max="14284" width="27.1640625" style="7" bestFit="1" customWidth="1"/>
    <col min="14285" max="14285" width="24.1640625" style="7" bestFit="1" customWidth="1"/>
    <col min="14286" max="14286" width="54.83203125" style="7" bestFit="1" customWidth="1"/>
    <col min="14287" max="14287" width="16.5" style="7" bestFit="1" customWidth="1"/>
    <col min="14288" max="14288" width="15.5" style="7" bestFit="1" customWidth="1"/>
    <col min="14289" max="14289" width="15.1640625" style="7" bestFit="1" customWidth="1"/>
    <col min="14290" max="14290" width="18.6640625" style="7" bestFit="1" customWidth="1"/>
    <col min="14291" max="14291" width="9.5" style="7" bestFit="1" customWidth="1"/>
    <col min="14292" max="14292" width="13.5" style="7" bestFit="1" customWidth="1"/>
    <col min="14293" max="14293" width="16" style="7" bestFit="1" customWidth="1"/>
    <col min="14294" max="14294" width="13" style="7" bestFit="1" customWidth="1"/>
    <col min="14295" max="14295" width="33.33203125" style="7" bestFit="1" customWidth="1"/>
    <col min="14296" max="14296" width="15" style="7" bestFit="1" customWidth="1"/>
    <col min="14297" max="14297" width="12.83203125" style="7" bestFit="1" customWidth="1"/>
    <col min="14298" max="14298" width="41.33203125" style="7" bestFit="1" customWidth="1"/>
    <col min="14299" max="14299" width="34.5" style="7" bestFit="1" customWidth="1"/>
    <col min="14300" max="14300" width="40.5" style="7" bestFit="1" customWidth="1"/>
    <col min="14301" max="14301" width="11.1640625" style="7" bestFit="1" customWidth="1"/>
    <col min="14302" max="14302" width="9.1640625" style="7" bestFit="1" customWidth="1"/>
    <col min="14303" max="14303" width="35.6640625" style="7" bestFit="1" customWidth="1"/>
    <col min="14304" max="14304" width="33.1640625" style="7" bestFit="1" customWidth="1"/>
    <col min="14305" max="14305" width="42.1640625" style="7" bestFit="1" customWidth="1"/>
    <col min="14306" max="14306" width="34.1640625" style="7" bestFit="1" customWidth="1"/>
    <col min="14307" max="14307" width="50.1640625" style="7" bestFit="1" customWidth="1"/>
    <col min="14308" max="14308" width="17.1640625" style="7" bestFit="1" customWidth="1"/>
    <col min="14309" max="14309" width="5.83203125" style="7" bestFit="1" customWidth="1"/>
    <col min="14310" max="14310" width="19" style="7" bestFit="1" customWidth="1"/>
    <col min="14311" max="14311" width="5.6640625" style="7" bestFit="1" customWidth="1"/>
    <col min="14312" max="14312" width="7" style="7" bestFit="1" customWidth="1"/>
    <col min="14313" max="14313" width="9" style="7" bestFit="1" customWidth="1"/>
    <col min="14314" max="14314" width="15.5" style="7" bestFit="1" customWidth="1"/>
    <col min="14315" max="14315" width="43" style="7" bestFit="1" customWidth="1"/>
    <col min="14316" max="14316" width="66.5" style="7" bestFit="1" customWidth="1"/>
    <col min="14317" max="14317" width="6.1640625" style="7" bestFit="1" customWidth="1"/>
    <col min="14318" max="14318" width="5.5" style="7" bestFit="1" customWidth="1"/>
    <col min="14319" max="14319" width="7" style="7" bestFit="1" customWidth="1"/>
    <col min="14320" max="14320" width="7.83203125" style="7" bestFit="1" customWidth="1"/>
    <col min="14321" max="14321" width="5" style="7" bestFit="1" customWidth="1"/>
    <col min="14322" max="14322" width="5.1640625" style="7" bestFit="1" customWidth="1"/>
    <col min="14323" max="14323" width="16.5" style="7" bestFit="1" customWidth="1"/>
    <col min="14324" max="14324" width="19.1640625" style="7" bestFit="1" customWidth="1"/>
    <col min="14325" max="14325" width="21.1640625" style="7" bestFit="1" customWidth="1"/>
    <col min="14326" max="14326" width="31.5" style="7" bestFit="1" customWidth="1"/>
    <col min="14327" max="14327" width="37.5" style="7" bestFit="1" customWidth="1"/>
    <col min="14328" max="14328" width="5.5" style="7" bestFit="1" customWidth="1"/>
    <col min="14329" max="14329" width="7.83203125" style="7" bestFit="1" customWidth="1"/>
    <col min="14330" max="14330" width="15.83203125" style="7" bestFit="1" customWidth="1"/>
    <col min="14331" max="14331" width="6.5" style="7" bestFit="1" customWidth="1"/>
    <col min="14332" max="14332" width="5.1640625" style="7" bestFit="1" customWidth="1"/>
    <col min="14333" max="14333" width="3.6640625" style="7" bestFit="1" customWidth="1"/>
    <col min="14334" max="14334" width="8" style="7" bestFit="1" customWidth="1"/>
    <col min="14335" max="14335" width="5.83203125" style="7" bestFit="1" customWidth="1"/>
    <col min="14336" max="14336" width="7" style="7" bestFit="1" customWidth="1"/>
    <col min="14337" max="14337" width="6.83203125" style="7" bestFit="1" customWidth="1"/>
    <col min="14338" max="14338" width="4.5" style="7" bestFit="1" customWidth="1"/>
    <col min="14339" max="14339" width="8.1640625" style="7" bestFit="1" customWidth="1"/>
    <col min="14340" max="14340" width="7.6640625" style="7"/>
    <col min="14341" max="14341" width="19.83203125" style="7" bestFit="1" customWidth="1"/>
    <col min="14342" max="14342" width="12.5" style="7" bestFit="1" customWidth="1"/>
    <col min="14343" max="14343" width="10.33203125" style="7" bestFit="1" customWidth="1"/>
    <col min="14344" max="14344" width="67.1640625" style="7" bestFit="1" customWidth="1"/>
    <col min="14345" max="14345" width="59.5" style="7" bestFit="1" customWidth="1"/>
    <col min="14346" max="14346" width="43.83203125" style="7" bestFit="1" customWidth="1"/>
    <col min="14347" max="14347" width="35.83203125" style="7" bestFit="1" customWidth="1"/>
    <col min="14348" max="14348" width="27.83203125" style="7" bestFit="1" customWidth="1"/>
    <col min="14349" max="14349" width="26.33203125" style="7" bestFit="1" customWidth="1"/>
    <col min="14350" max="14350" width="31.1640625" style="7" bestFit="1" customWidth="1"/>
    <col min="14351" max="14351" width="35.33203125" style="7" bestFit="1" customWidth="1"/>
    <col min="14352" max="14352" width="21.6640625" style="7" bestFit="1" customWidth="1"/>
    <col min="14353" max="14528" width="7.6640625" style="7"/>
    <col min="14529" max="14529" width="9.6640625" style="7" customWidth="1"/>
    <col min="14530" max="14530" width="28.6640625" style="7" bestFit="1" customWidth="1"/>
    <col min="14531" max="14531" width="38.83203125" style="7" bestFit="1" customWidth="1"/>
    <col min="14532" max="14532" width="16.6640625" style="7" bestFit="1" customWidth="1"/>
    <col min="14533" max="14533" width="26.33203125" style="7" bestFit="1" customWidth="1"/>
    <col min="14534" max="14534" width="32.6640625" style="7" bestFit="1" customWidth="1"/>
    <col min="14535" max="14535" width="26" style="7" bestFit="1" customWidth="1"/>
    <col min="14536" max="14536" width="15.83203125" style="7" bestFit="1" customWidth="1"/>
    <col min="14537" max="14537" width="70" style="7" bestFit="1" customWidth="1"/>
    <col min="14538" max="14538" width="23" style="7" bestFit="1" customWidth="1"/>
    <col min="14539" max="14539" width="18.1640625" style="7" bestFit="1" customWidth="1"/>
    <col min="14540" max="14540" width="27.1640625" style="7" bestFit="1" customWidth="1"/>
    <col min="14541" max="14541" width="24.1640625" style="7" bestFit="1" customWidth="1"/>
    <col min="14542" max="14542" width="54.83203125" style="7" bestFit="1" customWidth="1"/>
    <col min="14543" max="14543" width="16.5" style="7" bestFit="1" customWidth="1"/>
    <col min="14544" max="14544" width="15.5" style="7" bestFit="1" customWidth="1"/>
    <col min="14545" max="14545" width="15.1640625" style="7" bestFit="1" customWidth="1"/>
    <col min="14546" max="14546" width="18.6640625" style="7" bestFit="1" customWidth="1"/>
    <col min="14547" max="14547" width="9.5" style="7" bestFit="1" customWidth="1"/>
    <col min="14548" max="14548" width="13.5" style="7" bestFit="1" customWidth="1"/>
    <col min="14549" max="14549" width="16" style="7" bestFit="1" customWidth="1"/>
    <col min="14550" max="14550" width="13" style="7" bestFit="1" customWidth="1"/>
    <col min="14551" max="14551" width="33.33203125" style="7" bestFit="1" customWidth="1"/>
    <col min="14552" max="14552" width="15" style="7" bestFit="1" customWidth="1"/>
    <col min="14553" max="14553" width="12.83203125" style="7" bestFit="1" customWidth="1"/>
    <col min="14554" max="14554" width="41.33203125" style="7" bestFit="1" customWidth="1"/>
    <col min="14555" max="14555" width="34.5" style="7" bestFit="1" customWidth="1"/>
    <col min="14556" max="14556" width="40.5" style="7" bestFit="1" customWidth="1"/>
    <col min="14557" max="14557" width="11.1640625" style="7" bestFit="1" customWidth="1"/>
    <col min="14558" max="14558" width="9.1640625" style="7" bestFit="1" customWidth="1"/>
    <col min="14559" max="14559" width="35.6640625" style="7" bestFit="1" customWidth="1"/>
    <col min="14560" max="14560" width="33.1640625" style="7" bestFit="1" customWidth="1"/>
    <col min="14561" max="14561" width="42.1640625" style="7" bestFit="1" customWidth="1"/>
    <col min="14562" max="14562" width="34.1640625" style="7" bestFit="1" customWidth="1"/>
    <col min="14563" max="14563" width="50.1640625" style="7" bestFit="1" customWidth="1"/>
    <col min="14564" max="14564" width="17.1640625" style="7" bestFit="1" customWidth="1"/>
    <col min="14565" max="14565" width="5.83203125" style="7" bestFit="1" customWidth="1"/>
    <col min="14566" max="14566" width="19" style="7" bestFit="1" customWidth="1"/>
    <col min="14567" max="14567" width="5.6640625" style="7" bestFit="1" customWidth="1"/>
    <col min="14568" max="14568" width="7" style="7" bestFit="1" customWidth="1"/>
    <col min="14569" max="14569" width="9" style="7" bestFit="1" customWidth="1"/>
    <col min="14570" max="14570" width="15.5" style="7" bestFit="1" customWidth="1"/>
    <col min="14571" max="14571" width="43" style="7" bestFit="1" customWidth="1"/>
    <col min="14572" max="14572" width="66.5" style="7" bestFit="1" customWidth="1"/>
    <col min="14573" max="14573" width="6.1640625" style="7" bestFit="1" customWidth="1"/>
    <col min="14574" max="14574" width="5.5" style="7" bestFit="1" customWidth="1"/>
    <col min="14575" max="14575" width="7" style="7" bestFit="1" customWidth="1"/>
    <col min="14576" max="14576" width="7.83203125" style="7" bestFit="1" customWidth="1"/>
    <col min="14577" max="14577" width="5" style="7" bestFit="1" customWidth="1"/>
    <col min="14578" max="14578" width="5.1640625" style="7" bestFit="1" customWidth="1"/>
    <col min="14579" max="14579" width="16.5" style="7" bestFit="1" customWidth="1"/>
    <col min="14580" max="14580" width="19.1640625" style="7" bestFit="1" customWidth="1"/>
    <col min="14581" max="14581" width="21.1640625" style="7" bestFit="1" customWidth="1"/>
    <col min="14582" max="14582" width="31.5" style="7" bestFit="1" customWidth="1"/>
    <col min="14583" max="14583" width="37.5" style="7" bestFit="1" customWidth="1"/>
    <col min="14584" max="14584" width="5.5" style="7" bestFit="1" customWidth="1"/>
    <col min="14585" max="14585" width="7.83203125" style="7" bestFit="1" customWidth="1"/>
    <col min="14586" max="14586" width="15.83203125" style="7" bestFit="1" customWidth="1"/>
    <col min="14587" max="14587" width="6.5" style="7" bestFit="1" customWidth="1"/>
    <col min="14588" max="14588" width="5.1640625" style="7" bestFit="1" customWidth="1"/>
    <col min="14589" max="14589" width="3.6640625" style="7" bestFit="1" customWidth="1"/>
    <col min="14590" max="14590" width="8" style="7" bestFit="1" customWidth="1"/>
    <col min="14591" max="14591" width="5.83203125" style="7" bestFit="1" customWidth="1"/>
    <col min="14592" max="14592" width="7" style="7" bestFit="1" customWidth="1"/>
    <col min="14593" max="14593" width="6.83203125" style="7" bestFit="1" customWidth="1"/>
    <col min="14594" max="14594" width="4.5" style="7" bestFit="1" customWidth="1"/>
    <col min="14595" max="14595" width="8.1640625" style="7" bestFit="1" customWidth="1"/>
    <col min="14596" max="14596" width="7.6640625" style="7"/>
    <col min="14597" max="14597" width="19.83203125" style="7" bestFit="1" customWidth="1"/>
    <col min="14598" max="14598" width="12.5" style="7" bestFit="1" customWidth="1"/>
    <col min="14599" max="14599" width="10.33203125" style="7" bestFit="1" customWidth="1"/>
    <col min="14600" max="14600" width="67.1640625" style="7" bestFit="1" customWidth="1"/>
    <col min="14601" max="14601" width="59.5" style="7" bestFit="1" customWidth="1"/>
    <col min="14602" max="14602" width="43.83203125" style="7" bestFit="1" customWidth="1"/>
    <col min="14603" max="14603" width="35.83203125" style="7" bestFit="1" customWidth="1"/>
    <col min="14604" max="14604" width="27.83203125" style="7" bestFit="1" customWidth="1"/>
    <col min="14605" max="14605" width="26.33203125" style="7" bestFit="1" customWidth="1"/>
    <col min="14606" max="14606" width="31.1640625" style="7" bestFit="1" customWidth="1"/>
    <col min="14607" max="14607" width="35.33203125" style="7" bestFit="1" customWidth="1"/>
    <col min="14608" max="14608" width="21.6640625" style="7" bestFit="1" customWidth="1"/>
    <col min="14609" max="14784" width="7.6640625" style="7"/>
    <col min="14785" max="14785" width="9.6640625" style="7" customWidth="1"/>
    <col min="14786" max="14786" width="28.6640625" style="7" bestFit="1" customWidth="1"/>
    <col min="14787" max="14787" width="38.83203125" style="7" bestFit="1" customWidth="1"/>
    <col min="14788" max="14788" width="16.6640625" style="7" bestFit="1" customWidth="1"/>
    <col min="14789" max="14789" width="26.33203125" style="7" bestFit="1" customWidth="1"/>
    <col min="14790" max="14790" width="32.6640625" style="7" bestFit="1" customWidth="1"/>
    <col min="14791" max="14791" width="26" style="7" bestFit="1" customWidth="1"/>
    <col min="14792" max="14792" width="15.83203125" style="7" bestFit="1" customWidth="1"/>
    <col min="14793" max="14793" width="70" style="7" bestFit="1" customWidth="1"/>
    <col min="14794" max="14794" width="23" style="7" bestFit="1" customWidth="1"/>
    <col min="14795" max="14795" width="18.1640625" style="7" bestFit="1" customWidth="1"/>
    <col min="14796" max="14796" width="27.1640625" style="7" bestFit="1" customWidth="1"/>
    <col min="14797" max="14797" width="24.1640625" style="7" bestFit="1" customWidth="1"/>
    <col min="14798" max="14798" width="54.83203125" style="7" bestFit="1" customWidth="1"/>
    <col min="14799" max="14799" width="16.5" style="7" bestFit="1" customWidth="1"/>
    <col min="14800" max="14800" width="15.5" style="7" bestFit="1" customWidth="1"/>
    <col min="14801" max="14801" width="15.1640625" style="7" bestFit="1" customWidth="1"/>
    <col min="14802" max="14802" width="18.6640625" style="7" bestFit="1" customWidth="1"/>
    <col min="14803" max="14803" width="9.5" style="7" bestFit="1" customWidth="1"/>
    <col min="14804" max="14804" width="13.5" style="7" bestFit="1" customWidth="1"/>
    <col min="14805" max="14805" width="16" style="7" bestFit="1" customWidth="1"/>
    <col min="14806" max="14806" width="13" style="7" bestFit="1" customWidth="1"/>
    <col min="14807" max="14807" width="33.33203125" style="7" bestFit="1" customWidth="1"/>
    <col min="14808" max="14808" width="15" style="7" bestFit="1" customWidth="1"/>
    <col min="14809" max="14809" width="12.83203125" style="7" bestFit="1" customWidth="1"/>
    <col min="14810" max="14810" width="41.33203125" style="7" bestFit="1" customWidth="1"/>
    <col min="14811" max="14811" width="34.5" style="7" bestFit="1" customWidth="1"/>
    <col min="14812" max="14812" width="40.5" style="7" bestFit="1" customWidth="1"/>
    <col min="14813" max="14813" width="11.1640625" style="7" bestFit="1" customWidth="1"/>
    <col min="14814" max="14814" width="9.1640625" style="7" bestFit="1" customWidth="1"/>
    <col min="14815" max="14815" width="35.6640625" style="7" bestFit="1" customWidth="1"/>
    <col min="14816" max="14816" width="33.1640625" style="7" bestFit="1" customWidth="1"/>
    <col min="14817" max="14817" width="42.1640625" style="7" bestFit="1" customWidth="1"/>
    <col min="14818" max="14818" width="34.1640625" style="7" bestFit="1" customWidth="1"/>
    <col min="14819" max="14819" width="50.1640625" style="7" bestFit="1" customWidth="1"/>
    <col min="14820" max="14820" width="17.1640625" style="7" bestFit="1" customWidth="1"/>
    <col min="14821" max="14821" width="5.83203125" style="7" bestFit="1" customWidth="1"/>
    <col min="14822" max="14822" width="19" style="7" bestFit="1" customWidth="1"/>
    <col min="14823" max="14823" width="5.6640625" style="7" bestFit="1" customWidth="1"/>
    <col min="14824" max="14824" width="7" style="7" bestFit="1" customWidth="1"/>
    <col min="14825" max="14825" width="9" style="7" bestFit="1" customWidth="1"/>
    <col min="14826" max="14826" width="15.5" style="7" bestFit="1" customWidth="1"/>
    <col min="14827" max="14827" width="43" style="7" bestFit="1" customWidth="1"/>
    <col min="14828" max="14828" width="66.5" style="7" bestFit="1" customWidth="1"/>
    <col min="14829" max="14829" width="6.1640625" style="7" bestFit="1" customWidth="1"/>
    <col min="14830" max="14830" width="5.5" style="7" bestFit="1" customWidth="1"/>
    <col min="14831" max="14831" width="7" style="7" bestFit="1" customWidth="1"/>
    <col min="14832" max="14832" width="7.83203125" style="7" bestFit="1" customWidth="1"/>
    <col min="14833" max="14833" width="5" style="7" bestFit="1" customWidth="1"/>
    <col min="14834" max="14834" width="5.1640625" style="7" bestFit="1" customWidth="1"/>
    <col min="14835" max="14835" width="16.5" style="7" bestFit="1" customWidth="1"/>
    <col min="14836" max="14836" width="19.1640625" style="7" bestFit="1" customWidth="1"/>
    <col min="14837" max="14837" width="21.1640625" style="7" bestFit="1" customWidth="1"/>
    <col min="14838" max="14838" width="31.5" style="7" bestFit="1" customWidth="1"/>
    <col min="14839" max="14839" width="37.5" style="7" bestFit="1" customWidth="1"/>
    <col min="14840" max="14840" width="5.5" style="7" bestFit="1" customWidth="1"/>
    <col min="14841" max="14841" width="7.83203125" style="7" bestFit="1" customWidth="1"/>
    <col min="14842" max="14842" width="15.83203125" style="7" bestFit="1" customWidth="1"/>
    <col min="14843" max="14843" width="6.5" style="7" bestFit="1" customWidth="1"/>
    <col min="14844" max="14844" width="5.1640625" style="7" bestFit="1" customWidth="1"/>
    <col min="14845" max="14845" width="3.6640625" style="7" bestFit="1" customWidth="1"/>
    <col min="14846" max="14846" width="8" style="7" bestFit="1" customWidth="1"/>
    <col min="14847" max="14847" width="5.83203125" style="7" bestFit="1" customWidth="1"/>
    <col min="14848" max="14848" width="7" style="7" bestFit="1" customWidth="1"/>
    <col min="14849" max="14849" width="6.83203125" style="7" bestFit="1" customWidth="1"/>
    <col min="14850" max="14850" width="4.5" style="7" bestFit="1" customWidth="1"/>
    <col min="14851" max="14851" width="8.1640625" style="7" bestFit="1" customWidth="1"/>
    <col min="14852" max="14852" width="7.6640625" style="7"/>
    <col min="14853" max="14853" width="19.83203125" style="7" bestFit="1" customWidth="1"/>
    <col min="14854" max="14854" width="12.5" style="7" bestFit="1" customWidth="1"/>
    <col min="14855" max="14855" width="10.33203125" style="7" bestFit="1" customWidth="1"/>
    <col min="14856" max="14856" width="67.1640625" style="7" bestFit="1" customWidth="1"/>
    <col min="14857" max="14857" width="59.5" style="7" bestFit="1" customWidth="1"/>
    <col min="14858" max="14858" width="43.83203125" style="7" bestFit="1" customWidth="1"/>
    <col min="14859" max="14859" width="35.83203125" style="7" bestFit="1" customWidth="1"/>
    <col min="14860" max="14860" width="27.83203125" style="7" bestFit="1" customWidth="1"/>
    <col min="14861" max="14861" width="26.33203125" style="7" bestFit="1" customWidth="1"/>
    <col min="14862" max="14862" width="31.1640625" style="7" bestFit="1" customWidth="1"/>
    <col min="14863" max="14863" width="35.33203125" style="7" bestFit="1" customWidth="1"/>
    <col min="14864" max="14864" width="21.6640625" style="7" bestFit="1" customWidth="1"/>
    <col min="14865" max="15040" width="7.6640625" style="7"/>
    <col min="15041" max="15041" width="9.6640625" style="7" customWidth="1"/>
    <col min="15042" max="15042" width="28.6640625" style="7" bestFit="1" customWidth="1"/>
    <col min="15043" max="15043" width="38.83203125" style="7" bestFit="1" customWidth="1"/>
    <col min="15044" max="15044" width="16.6640625" style="7" bestFit="1" customWidth="1"/>
    <col min="15045" max="15045" width="26.33203125" style="7" bestFit="1" customWidth="1"/>
    <col min="15046" max="15046" width="32.6640625" style="7" bestFit="1" customWidth="1"/>
    <col min="15047" max="15047" width="26" style="7" bestFit="1" customWidth="1"/>
    <col min="15048" max="15048" width="15.83203125" style="7" bestFit="1" customWidth="1"/>
    <col min="15049" max="15049" width="70" style="7" bestFit="1" customWidth="1"/>
    <col min="15050" max="15050" width="23" style="7" bestFit="1" customWidth="1"/>
    <col min="15051" max="15051" width="18.1640625" style="7" bestFit="1" customWidth="1"/>
    <col min="15052" max="15052" width="27.1640625" style="7" bestFit="1" customWidth="1"/>
    <col min="15053" max="15053" width="24.1640625" style="7" bestFit="1" customWidth="1"/>
    <col min="15054" max="15054" width="54.83203125" style="7" bestFit="1" customWidth="1"/>
    <col min="15055" max="15055" width="16.5" style="7" bestFit="1" customWidth="1"/>
    <col min="15056" max="15056" width="15.5" style="7" bestFit="1" customWidth="1"/>
    <col min="15057" max="15057" width="15.1640625" style="7" bestFit="1" customWidth="1"/>
    <col min="15058" max="15058" width="18.6640625" style="7" bestFit="1" customWidth="1"/>
    <col min="15059" max="15059" width="9.5" style="7" bestFit="1" customWidth="1"/>
    <col min="15060" max="15060" width="13.5" style="7" bestFit="1" customWidth="1"/>
    <col min="15061" max="15061" width="16" style="7" bestFit="1" customWidth="1"/>
    <col min="15062" max="15062" width="13" style="7" bestFit="1" customWidth="1"/>
    <col min="15063" max="15063" width="33.33203125" style="7" bestFit="1" customWidth="1"/>
    <col min="15064" max="15064" width="15" style="7" bestFit="1" customWidth="1"/>
    <col min="15065" max="15065" width="12.83203125" style="7" bestFit="1" customWidth="1"/>
    <col min="15066" max="15066" width="41.33203125" style="7" bestFit="1" customWidth="1"/>
    <col min="15067" max="15067" width="34.5" style="7" bestFit="1" customWidth="1"/>
    <col min="15068" max="15068" width="40.5" style="7" bestFit="1" customWidth="1"/>
    <col min="15069" max="15069" width="11.1640625" style="7" bestFit="1" customWidth="1"/>
    <col min="15070" max="15070" width="9.1640625" style="7" bestFit="1" customWidth="1"/>
    <col min="15071" max="15071" width="35.6640625" style="7" bestFit="1" customWidth="1"/>
    <col min="15072" max="15072" width="33.1640625" style="7" bestFit="1" customWidth="1"/>
    <col min="15073" max="15073" width="42.1640625" style="7" bestFit="1" customWidth="1"/>
    <col min="15074" max="15074" width="34.1640625" style="7" bestFit="1" customWidth="1"/>
    <col min="15075" max="15075" width="50.1640625" style="7" bestFit="1" customWidth="1"/>
    <col min="15076" max="15076" width="17.1640625" style="7" bestFit="1" customWidth="1"/>
    <col min="15077" max="15077" width="5.83203125" style="7" bestFit="1" customWidth="1"/>
    <col min="15078" max="15078" width="19" style="7" bestFit="1" customWidth="1"/>
    <col min="15079" max="15079" width="5.6640625" style="7" bestFit="1" customWidth="1"/>
    <col min="15080" max="15080" width="7" style="7" bestFit="1" customWidth="1"/>
    <col min="15081" max="15081" width="9" style="7" bestFit="1" customWidth="1"/>
    <col min="15082" max="15082" width="15.5" style="7" bestFit="1" customWidth="1"/>
    <col min="15083" max="15083" width="43" style="7" bestFit="1" customWidth="1"/>
    <col min="15084" max="15084" width="66.5" style="7" bestFit="1" customWidth="1"/>
    <col min="15085" max="15085" width="6.1640625" style="7" bestFit="1" customWidth="1"/>
    <col min="15086" max="15086" width="5.5" style="7" bestFit="1" customWidth="1"/>
    <col min="15087" max="15087" width="7" style="7" bestFit="1" customWidth="1"/>
    <col min="15088" max="15088" width="7.83203125" style="7" bestFit="1" customWidth="1"/>
    <col min="15089" max="15089" width="5" style="7" bestFit="1" customWidth="1"/>
    <col min="15090" max="15090" width="5.1640625" style="7" bestFit="1" customWidth="1"/>
    <col min="15091" max="15091" width="16.5" style="7" bestFit="1" customWidth="1"/>
    <col min="15092" max="15092" width="19.1640625" style="7" bestFit="1" customWidth="1"/>
    <col min="15093" max="15093" width="21.1640625" style="7" bestFit="1" customWidth="1"/>
    <col min="15094" max="15094" width="31.5" style="7" bestFit="1" customWidth="1"/>
    <col min="15095" max="15095" width="37.5" style="7" bestFit="1" customWidth="1"/>
    <col min="15096" max="15096" width="5.5" style="7" bestFit="1" customWidth="1"/>
    <col min="15097" max="15097" width="7.83203125" style="7" bestFit="1" customWidth="1"/>
    <col min="15098" max="15098" width="15.83203125" style="7" bestFit="1" customWidth="1"/>
    <col min="15099" max="15099" width="6.5" style="7" bestFit="1" customWidth="1"/>
    <col min="15100" max="15100" width="5.1640625" style="7" bestFit="1" customWidth="1"/>
    <col min="15101" max="15101" width="3.6640625" style="7" bestFit="1" customWidth="1"/>
    <col min="15102" max="15102" width="8" style="7" bestFit="1" customWidth="1"/>
    <col min="15103" max="15103" width="5.83203125" style="7" bestFit="1" customWidth="1"/>
    <col min="15104" max="15104" width="7" style="7" bestFit="1" customWidth="1"/>
    <col min="15105" max="15105" width="6.83203125" style="7" bestFit="1" customWidth="1"/>
    <col min="15106" max="15106" width="4.5" style="7" bestFit="1" customWidth="1"/>
    <col min="15107" max="15107" width="8.1640625" style="7" bestFit="1" customWidth="1"/>
    <col min="15108" max="15108" width="7.6640625" style="7"/>
    <col min="15109" max="15109" width="19.83203125" style="7" bestFit="1" customWidth="1"/>
    <col min="15110" max="15110" width="12.5" style="7" bestFit="1" customWidth="1"/>
    <col min="15111" max="15111" width="10.33203125" style="7" bestFit="1" customWidth="1"/>
    <col min="15112" max="15112" width="67.1640625" style="7" bestFit="1" customWidth="1"/>
    <col min="15113" max="15113" width="59.5" style="7" bestFit="1" customWidth="1"/>
    <col min="15114" max="15114" width="43.83203125" style="7" bestFit="1" customWidth="1"/>
    <col min="15115" max="15115" width="35.83203125" style="7" bestFit="1" customWidth="1"/>
    <col min="15116" max="15116" width="27.83203125" style="7" bestFit="1" customWidth="1"/>
    <col min="15117" max="15117" width="26.33203125" style="7" bestFit="1" customWidth="1"/>
    <col min="15118" max="15118" width="31.1640625" style="7" bestFit="1" customWidth="1"/>
    <col min="15119" max="15119" width="35.33203125" style="7" bestFit="1" customWidth="1"/>
    <col min="15120" max="15120" width="21.6640625" style="7" bestFit="1" customWidth="1"/>
    <col min="15121" max="15296" width="7.6640625" style="7"/>
    <col min="15297" max="15297" width="9.6640625" style="7" customWidth="1"/>
    <col min="15298" max="15298" width="28.6640625" style="7" bestFit="1" customWidth="1"/>
    <col min="15299" max="15299" width="38.83203125" style="7" bestFit="1" customWidth="1"/>
    <col min="15300" max="15300" width="16.6640625" style="7" bestFit="1" customWidth="1"/>
    <col min="15301" max="15301" width="26.33203125" style="7" bestFit="1" customWidth="1"/>
    <col min="15302" max="15302" width="32.6640625" style="7" bestFit="1" customWidth="1"/>
    <col min="15303" max="15303" width="26" style="7" bestFit="1" customWidth="1"/>
    <col min="15304" max="15304" width="15.83203125" style="7" bestFit="1" customWidth="1"/>
    <col min="15305" max="15305" width="70" style="7" bestFit="1" customWidth="1"/>
    <col min="15306" max="15306" width="23" style="7" bestFit="1" customWidth="1"/>
    <col min="15307" max="15307" width="18.1640625" style="7" bestFit="1" customWidth="1"/>
    <col min="15308" max="15308" width="27.1640625" style="7" bestFit="1" customWidth="1"/>
    <col min="15309" max="15309" width="24.1640625" style="7" bestFit="1" customWidth="1"/>
    <col min="15310" max="15310" width="54.83203125" style="7" bestFit="1" customWidth="1"/>
    <col min="15311" max="15311" width="16.5" style="7" bestFit="1" customWidth="1"/>
    <col min="15312" max="15312" width="15.5" style="7" bestFit="1" customWidth="1"/>
    <col min="15313" max="15313" width="15.1640625" style="7" bestFit="1" customWidth="1"/>
    <col min="15314" max="15314" width="18.6640625" style="7" bestFit="1" customWidth="1"/>
    <col min="15315" max="15315" width="9.5" style="7" bestFit="1" customWidth="1"/>
    <col min="15316" max="15316" width="13.5" style="7" bestFit="1" customWidth="1"/>
    <col min="15317" max="15317" width="16" style="7" bestFit="1" customWidth="1"/>
    <col min="15318" max="15318" width="13" style="7" bestFit="1" customWidth="1"/>
    <col min="15319" max="15319" width="33.33203125" style="7" bestFit="1" customWidth="1"/>
    <col min="15320" max="15320" width="15" style="7" bestFit="1" customWidth="1"/>
    <col min="15321" max="15321" width="12.83203125" style="7" bestFit="1" customWidth="1"/>
    <col min="15322" max="15322" width="41.33203125" style="7" bestFit="1" customWidth="1"/>
    <col min="15323" max="15323" width="34.5" style="7" bestFit="1" customWidth="1"/>
    <col min="15324" max="15324" width="40.5" style="7" bestFit="1" customWidth="1"/>
    <col min="15325" max="15325" width="11.1640625" style="7" bestFit="1" customWidth="1"/>
    <col min="15326" max="15326" width="9.1640625" style="7" bestFit="1" customWidth="1"/>
    <col min="15327" max="15327" width="35.6640625" style="7" bestFit="1" customWidth="1"/>
    <col min="15328" max="15328" width="33.1640625" style="7" bestFit="1" customWidth="1"/>
    <col min="15329" max="15329" width="42.1640625" style="7" bestFit="1" customWidth="1"/>
    <col min="15330" max="15330" width="34.1640625" style="7" bestFit="1" customWidth="1"/>
    <col min="15331" max="15331" width="50.1640625" style="7" bestFit="1" customWidth="1"/>
    <col min="15332" max="15332" width="17.1640625" style="7" bestFit="1" customWidth="1"/>
    <col min="15333" max="15333" width="5.83203125" style="7" bestFit="1" customWidth="1"/>
    <col min="15334" max="15334" width="19" style="7" bestFit="1" customWidth="1"/>
    <col min="15335" max="15335" width="5.6640625" style="7" bestFit="1" customWidth="1"/>
    <col min="15336" max="15336" width="7" style="7" bestFit="1" customWidth="1"/>
    <col min="15337" max="15337" width="9" style="7" bestFit="1" customWidth="1"/>
    <col min="15338" max="15338" width="15.5" style="7" bestFit="1" customWidth="1"/>
    <col min="15339" max="15339" width="43" style="7" bestFit="1" customWidth="1"/>
    <col min="15340" max="15340" width="66.5" style="7" bestFit="1" customWidth="1"/>
    <col min="15341" max="15341" width="6.1640625" style="7" bestFit="1" customWidth="1"/>
    <col min="15342" max="15342" width="5.5" style="7" bestFit="1" customWidth="1"/>
    <col min="15343" max="15343" width="7" style="7" bestFit="1" customWidth="1"/>
    <col min="15344" max="15344" width="7.83203125" style="7" bestFit="1" customWidth="1"/>
    <col min="15345" max="15345" width="5" style="7" bestFit="1" customWidth="1"/>
    <col min="15346" max="15346" width="5.1640625" style="7" bestFit="1" customWidth="1"/>
    <col min="15347" max="15347" width="16.5" style="7" bestFit="1" customWidth="1"/>
    <col min="15348" max="15348" width="19.1640625" style="7" bestFit="1" customWidth="1"/>
    <col min="15349" max="15349" width="21.1640625" style="7" bestFit="1" customWidth="1"/>
    <col min="15350" max="15350" width="31.5" style="7" bestFit="1" customWidth="1"/>
    <col min="15351" max="15351" width="37.5" style="7" bestFit="1" customWidth="1"/>
    <col min="15352" max="15352" width="5.5" style="7" bestFit="1" customWidth="1"/>
    <col min="15353" max="15353" width="7.83203125" style="7" bestFit="1" customWidth="1"/>
    <col min="15354" max="15354" width="15.83203125" style="7" bestFit="1" customWidth="1"/>
    <col min="15355" max="15355" width="6.5" style="7" bestFit="1" customWidth="1"/>
    <col min="15356" max="15356" width="5.1640625" style="7" bestFit="1" customWidth="1"/>
    <col min="15357" max="15357" width="3.6640625" style="7" bestFit="1" customWidth="1"/>
    <col min="15358" max="15358" width="8" style="7" bestFit="1" customWidth="1"/>
    <col min="15359" max="15359" width="5.83203125" style="7" bestFit="1" customWidth="1"/>
    <col min="15360" max="15360" width="7" style="7" bestFit="1" customWidth="1"/>
    <col min="15361" max="15361" width="6.83203125" style="7" bestFit="1" customWidth="1"/>
    <col min="15362" max="15362" width="4.5" style="7" bestFit="1" customWidth="1"/>
    <col min="15363" max="15363" width="8.1640625" style="7" bestFit="1" customWidth="1"/>
    <col min="15364" max="15364" width="7.6640625" style="7"/>
    <col min="15365" max="15365" width="19.83203125" style="7" bestFit="1" customWidth="1"/>
    <col min="15366" max="15366" width="12.5" style="7" bestFit="1" customWidth="1"/>
    <col min="15367" max="15367" width="10.33203125" style="7" bestFit="1" customWidth="1"/>
    <col min="15368" max="15368" width="67.1640625" style="7" bestFit="1" customWidth="1"/>
    <col min="15369" max="15369" width="59.5" style="7" bestFit="1" customWidth="1"/>
    <col min="15370" max="15370" width="43.83203125" style="7" bestFit="1" customWidth="1"/>
    <col min="15371" max="15371" width="35.83203125" style="7" bestFit="1" customWidth="1"/>
    <col min="15372" max="15372" width="27.83203125" style="7" bestFit="1" customWidth="1"/>
    <col min="15373" max="15373" width="26.33203125" style="7" bestFit="1" customWidth="1"/>
    <col min="15374" max="15374" width="31.1640625" style="7" bestFit="1" customWidth="1"/>
    <col min="15375" max="15375" width="35.33203125" style="7" bestFit="1" customWidth="1"/>
    <col min="15376" max="15376" width="21.6640625" style="7" bestFit="1" customWidth="1"/>
    <col min="15377" max="15552" width="7.6640625" style="7"/>
    <col min="15553" max="15553" width="9.6640625" style="7" customWidth="1"/>
    <col min="15554" max="15554" width="28.6640625" style="7" bestFit="1" customWidth="1"/>
    <col min="15555" max="15555" width="38.83203125" style="7" bestFit="1" customWidth="1"/>
    <col min="15556" max="15556" width="16.6640625" style="7" bestFit="1" customWidth="1"/>
    <col min="15557" max="15557" width="26.33203125" style="7" bestFit="1" customWidth="1"/>
    <col min="15558" max="15558" width="32.6640625" style="7" bestFit="1" customWidth="1"/>
    <col min="15559" max="15559" width="26" style="7" bestFit="1" customWidth="1"/>
    <col min="15560" max="15560" width="15.83203125" style="7" bestFit="1" customWidth="1"/>
    <col min="15561" max="15561" width="70" style="7" bestFit="1" customWidth="1"/>
    <col min="15562" max="15562" width="23" style="7" bestFit="1" customWidth="1"/>
    <col min="15563" max="15563" width="18.1640625" style="7" bestFit="1" customWidth="1"/>
    <col min="15564" max="15564" width="27.1640625" style="7" bestFit="1" customWidth="1"/>
    <col min="15565" max="15565" width="24.1640625" style="7" bestFit="1" customWidth="1"/>
    <col min="15566" max="15566" width="54.83203125" style="7" bestFit="1" customWidth="1"/>
    <col min="15567" max="15567" width="16.5" style="7" bestFit="1" customWidth="1"/>
    <col min="15568" max="15568" width="15.5" style="7" bestFit="1" customWidth="1"/>
    <col min="15569" max="15569" width="15.1640625" style="7" bestFit="1" customWidth="1"/>
    <col min="15570" max="15570" width="18.6640625" style="7" bestFit="1" customWidth="1"/>
    <col min="15571" max="15571" width="9.5" style="7" bestFit="1" customWidth="1"/>
    <col min="15572" max="15572" width="13.5" style="7" bestFit="1" customWidth="1"/>
    <col min="15573" max="15573" width="16" style="7" bestFit="1" customWidth="1"/>
    <col min="15574" max="15574" width="13" style="7" bestFit="1" customWidth="1"/>
    <col min="15575" max="15575" width="33.33203125" style="7" bestFit="1" customWidth="1"/>
    <col min="15576" max="15576" width="15" style="7" bestFit="1" customWidth="1"/>
    <col min="15577" max="15577" width="12.83203125" style="7" bestFit="1" customWidth="1"/>
    <col min="15578" max="15578" width="41.33203125" style="7" bestFit="1" customWidth="1"/>
    <col min="15579" max="15579" width="34.5" style="7" bestFit="1" customWidth="1"/>
    <col min="15580" max="15580" width="40.5" style="7" bestFit="1" customWidth="1"/>
    <col min="15581" max="15581" width="11.1640625" style="7" bestFit="1" customWidth="1"/>
    <col min="15582" max="15582" width="9.1640625" style="7" bestFit="1" customWidth="1"/>
    <col min="15583" max="15583" width="35.6640625" style="7" bestFit="1" customWidth="1"/>
    <col min="15584" max="15584" width="33.1640625" style="7" bestFit="1" customWidth="1"/>
    <col min="15585" max="15585" width="42.1640625" style="7" bestFit="1" customWidth="1"/>
    <col min="15586" max="15586" width="34.1640625" style="7" bestFit="1" customWidth="1"/>
    <col min="15587" max="15587" width="50.1640625" style="7" bestFit="1" customWidth="1"/>
    <col min="15588" max="15588" width="17.1640625" style="7" bestFit="1" customWidth="1"/>
    <col min="15589" max="15589" width="5.83203125" style="7" bestFit="1" customWidth="1"/>
    <col min="15590" max="15590" width="19" style="7" bestFit="1" customWidth="1"/>
    <col min="15591" max="15591" width="5.6640625" style="7" bestFit="1" customWidth="1"/>
    <col min="15592" max="15592" width="7" style="7" bestFit="1" customWidth="1"/>
    <col min="15593" max="15593" width="9" style="7" bestFit="1" customWidth="1"/>
    <col min="15594" max="15594" width="15.5" style="7" bestFit="1" customWidth="1"/>
    <col min="15595" max="15595" width="43" style="7" bestFit="1" customWidth="1"/>
    <col min="15596" max="15596" width="66.5" style="7" bestFit="1" customWidth="1"/>
    <col min="15597" max="15597" width="6.1640625" style="7" bestFit="1" customWidth="1"/>
    <col min="15598" max="15598" width="5.5" style="7" bestFit="1" customWidth="1"/>
    <col min="15599" max="15599" width="7" style="7" bestFit="1" customWidth="1"/>
    <col min="15600" max="15600" width="7.83203125" style="7" bestFit="1" customWidth="1"/>
    <col min="15601" max="15601" width="5" style="7" bestFit="1" customWidth="1"/>
    <col min="15602" max="15602" width="5.1640625" style="7" bestFit="1" customWidth="1"/>
    <col min="15603" max="15603" width="16.5" style="7" bestFit="1" customWidth="1"/>
    <col min="15604" max="15604" width="19.1640625" style="7" bestFit="1" customWidth="1"/>
    <col min="15605" max="15605" width="21.1640625" style="7" bestFit="1" customWidth="1"/>
    <col min="15606" max="15606" width="31.5" style="7" bestFit="1" customWidth="1"/>
    <col min="15607" max="15607" width="37.5" style="7" bestFit="1" customWidth="1"/>
    <col min="15608" max="15608" width="5.5" style="7" bestFit="1" customWidth="1"/>
    <col min="15609" max="15609" width="7.83203125" style="7" bestFit="1" customWidth="1"/>
    <col min="15610" max="15610" width="15.83203125" style="7" bestFit="1" customWidth="1"/>
    <col min="15611" max="15611" width="6.5" style="7" bestFit="1" customWidth="1"/>
    <col min="15612" max="15612" width="5.1640625" style="7" bestFit="1" customWidth="1"/>
    <col min="15613" max="15613" width="3.6640625" style="7" bestFit="1" customWidth="1"/>
    <col min="15614" max="15614" width="8" style="7" bestFit="1" customWidth="1"/>
    <col min="15615" max="15615" width="5.83203125" style="7" bestFit="1" customWidth="1"/>
    <col min="15616" max="15616" width="7" style="7" bestFit="1" customWidth="1"/>
    <col min="15617" max="15617" width="6.83203125" style="7" bestFit="1" customWidth="1"/>
    <col min="15618" max="15618" width="4.5" style="7" bestFit="1" customWidth="1"/>
    <col min="15619" max="15619" width="8.1640625" style="7" bestFit="1" customWidth="1"/>
    <col min="15620" max="15620" width="7.6640625" style="7"/>
    <col min="15621" max="15621" width="19.83203125" style="7" bestFit="1" customWidth="1"/>
    <col min="15622" max="15622" width="12.5" style="7" bestFit="1" customWidth="1"/>
    <col min="15623" max="15623" width="10.33203125" style="7" bestFit="1" customWidth="1"/>
    <col min="15624" max="15624" width="67.1640625" style="7" bestFit="1" customWidth="1"/>
    <col min="15625" max="15625" width="59.5" style="7" bestFit="1" customWidth="1"/>
    <col min="15626" max="15626" width="43.83203125" style="7" bestFit="1" customWidth="1"/>
    <col min="15627" max="15627" width="35.83203125" style="7" bestFit="1" customWidth="1"/>
    <col min="15628" max="15628" width="27.83203125" style="7" bestFit="1" customWidth="1"/>
    <col min="15629" max="15629" width="26.33203125" style="7" bestFit="1" customWidth="1"/>
    <col min="15630" max="15630" width="31.1640625" style="7" bestFit="1" customWidth="1"/>
    <col min="15631" max="15631" width="35.33203125" style="7" bestFit="1" customWidth="1"/>
    <col min="15632" max="15632" width="21.6640625" style="7" bestFit="1" customWidth="1"/>
    <col min="15633" max="15808" width="7.6640625" style="7"/>
    <col min="15809" max="15809" width="9.6640625" style="7" customWidth="1"/>
    <col min="15810" max="15810" width="28.6640625" style="7" bestFit="1" customWidth="1"/>
    <col min="15811" max="15811" width="38.83203125" style="7" bestFit="1" customWidth="1"/>
    <col min="15812" max="15812" width="16.6640625" style="7" bestFit="1" customWidth="1"/>
    <col min="15813" max="15813" width="26.33203125" style="7" bestFit="1" customWidth="1"/>
    <col min="15814" max="15814" width="32.6640625" style="7" bestFit="1" customWidth="1"/>
    <col min="15815" max="15815" width="26" style="7" bestFit="1" customWidth="1"/>
    <col min="15816" max="15816" width="15.83203125" style="7" bestFit="1" customWidth="1"/>
    <col min="15817" max="15817" width="70" style="7" bestFit="1" customWidth="1"/>
    <col min="15818" max="15818" width="23" style="7" bestFit="1" customWidth="1"/>
    <col min="15819" max="15819" width="18.1640625" style="7" bestFit="1" customWidth="1"/>
    <col min="15820" max="15820" width="27.1640625" style="7" bestFit="1" customWidth="1"/>
    <col min="15821" max="15821" width="24.1640625" style="7" bestFit="1" customWidth="1"/>
    <col min="15822" max="15822" width="54.83203125" style="7" bestFit="1" customWidth="1"/>
    <col min="15823" max="15823" width="16.5" style="7" bestFit="1" customWidth="1"/>
    <col min="15824" max="15824" width="15.5" style="7" bestFit="1" customWidth="1"/>
    <col min="15825" max="15825" width="15.1640625" style="7" bestFit="1" customWidth="1"/>
    <col min="15826" max="15826" width="18.6640625" style="7" bestFit="1" customWidth="1"/>
    <col min="15827" max="15827" width="9.5" style="7" bestFit="1" customWidth="1"/>
    <col min="15828" max="15828" width="13.5" style="7" bestFit="1" customWidth="1"/>
    <col min="15829" max="15829" width="16" style="7" bestFit="1" customWidth="1"/>
    <col min="15830" max="15830" width="13" style="7" bestFit="1" customWidth="1"/>
    <col min="15831" max="15831" width="33.33203125" style="7" bestFit="1" customWidth="1"/>
    <col min="15832" max="15832" width="15" style="7" bestFit="1" customWidth="1"/>
    <col min="15833" max="15833" width="12.83203125" style="7" bestFit="1" customWidth="1"/>
    <col min="15834" max="15834" width="41.33203125" style="7" bestFit="1" customWidth="1"/>
    <col min="15835" max="15835" width="34.5" style="7" bestFit="1" customWidth="1"/>
    <col min="15836" max="15836" width="40.5" style="7" bestFit="1" customWidth="1"/>
    <col min="15837" max="15837" width="11.1640625" style="7" bestFit="1" customWidth="1"/>
    <col min="15838" max="15838" width="9.1640625" style="7" bestFit="1" customWidth="1"/>
    <col min="15839" max="15839" width="35.6640625" style="7" bestFit="1" customWidth="1"/>
    <col min="15840" max="15840" width="33.1640625" style="7" bestFit="1" customWidth="1"/>
    <col min="15841" max="15841" width="42.1640625" style="7" bestFit="1" customWidth="1"/>
    <col min="15842" max="15842" width="34.1640625" style="7" bestFit="1" customWidth="1"/>
    <col min="15843" max="15843" width="50.1640625" style="7" bestFit="1" customWidth="1"/>
    <col min="15844" max="15844" width="17.1640625" style="7" bestFit="1" customWidth="1"/>
    <col min="15845" max="15845" width="5.83203125" style="7" bestFit="1" customWidth="1"/>
    <col min="15846" max="15846" width="19" style="7" bestFit="1" customWidth="1"/>
    <col min="15847" max="15847" width="5.6640625" style="7" bestFit="1" customWidth="1"/>
    <col min="15848" max="15848" width="7" style="7" bestFit="1" customWidth="1"/>
    <col min="15849" max="15849" width="9" style="7" bestFit="1" customWidth="1"/>
    <col min="15850" max="15850" width="15.5" style="7" bestFit="1" customWidth="1"/>
    <col min="15851" max="15851" width="43" style="7" bestFit="1" customWidth="1"/>
    <col min="15852" max="15852" width="66.5" style="7" bestFit="1" customWidth="1"/>
    <col min="15853" max="15853" width="6.1640625" style="7" bestFit="1" customWidth="1"/>
    <col min="15854" max="15854" width="5.5" style="7" bestFit="1" customWidth="1"/>
    <col min="15855" max="15855" width="7" style="7" bestFit="1" customWidth="1"/>
    <col min="15856" max="15856" width="7.83203125" style="7" bestFit="1" customWidth="1"/>
    <col min="15857" max="15857" width="5" style="7" bestFit="1" customWidth="1"/>
    <col min="15858" max="15858" width="5.1640625" style="7" bestFit="1" customWidth="1"/>
    <col min="15859" max="15859" width="16.5" style="7" bestFit="1" customWidth="1"/>
    <col min="15860" max="15860" width="19.1640625" style="7" bestFit="1" customWidth="1"/>
    <col min="15861" max="15861" width="21.1640625" style="7" bestFit="1" customWidth="1"/>
    <col min="15862" max="15862" width="31.5" style="7" bestFit="1" customWidth="1"/>
    <col min="15863" max="15863" width="37.5" style="7" bestFit="1" customWidth="1"/>
    <col min="15864" max="15864" width="5.5" style="7" bestFit="1" customWidth="1"/>
    <col min="15865" max="15865" width="7.83203125" style="7" bestFit="1" customWidth="1"/>
    <col min="15866" max="15866" width="15.83203125" style="7" bestFit="1" customWidth="1"/>
    <col min="15867" max="15867" width="6.5" style="7" bestFit="1" customWidth="1"/>
    <col min="15868" max="15868" width="5.1640625" style="7" bestFit="1" customWidth="1"/>
    <col min="15869" max="15869" width="3.6640625" style="7" bestFit="1" customWidth="1"/>
    <col min="15870" max="15870" width="8" style="7" bestFit="1" customWidth="1"/>
    <col min="15871" max="15871" width="5.83203125" style="7" bestFit="1" customWidth="1"/>
    <col min="15872" max="15872" width="7" style="7" bestFit="1" customWidth="1"/>
    <col min="15873" max="15873" width="6.83203125" style="7" bestFit="1" customWidth="1"/>
    <col min="15874" max="15874" width="4.5" style="7" bestFit="1" customWidth="1"/>
    <col min="15875" max="15875" width="8.1640625" style="7" bestFit="1" customWidth="1"/>
    <col min="15876" max="15876" width="7.6640625" style="7"/>
    <col min="15877" max="15877" width="19.83203125" style="7" bestFit="1" customWidth="1"/>
    <col min="15878" max="15878" width="12.5" style="7" bestFit="1" customWidth="1"/>
    <col min="15879" max="15879" width="10.33203125" style="7" bestFit="1" customWidth="1"/>
    <col min="15880" max="15880" width="67.1640625" style="7" bestFit="1" customWidth="1"/>
    <col min="15881" max="15881" width="59.5" style="7" bestFit="1" customWidth="1"/>
    <col min="15882" max="15882" width="43.83203125" style="7" bestFit="1" customWidth="1"/>
    <col min="15883" max="15883" width="35.83203125" style="7" bestFit="1" customWidth="1"/>
    <col min="15884" max="15884" width="27.83203125" style="7" bestFit="1" customWidth="1"/>
    <col min="15885" max="15885" width="26.33203125" style="7" bestFit="1" customWidth="1"/>
    <col min="15886" max="15886" width="31.1640625" style="7" bestFit="1" customWidth="1"/>
    <col min="15887" max="15887" width="35.33203125" style="7" bestFit="1" customWidth="1"/>
    <col min="15888" max="15888" width="21.6640625" style="7" bestFit="1" customWidth="1"/>
    <col min="15889" max="16064" width="7.6640625" style="7"/>
    <col min="16065" max="16065" width="9.6640625" style="7" customWidth="1"/>
    <col min="16066" max="16066" width="28.6640625" style="7" bestFit="1" customWidth="1"/>
    <col min="16067" max="16067" width="38.83203125" style="7" bestFit="1" customWidth="1"/>
    <col min="16068" max="16068" width="16.6640625" style="7" bestFit="1" customWidth="1"/>
    <col min="16069" max="16069" width="26.33203125" style="7" bestFit="1" customWidth="1"/>
    <col min="16070" max="16070" width="32.6640625" style="7" bestFit="1" customWidth="1"/>
    <col min="16071" max="16071" width="26" style="7" bestFit="1" customWidth="1"/>
    <col min="16072" max="16072" width="15.83203125" style="7" bestFit="1" customWidth="1"/>
    <col min="16073" max="16073" width="70" style="7" bestFit="1" customWidth="1"/>
    <col min="16074" max="16074" width="23" style="7" bestFit="1" customWidth="1"/>
    <col min="16075" max="16075" width="18.1640625" style="7" bestFit="1" customWidth="1"/>
    <col min="16076" max="16076" width="27.1640625" style="7" bestFit="1" customWidth="1"/>
    <col min="16077" max="16077" width="24.1640625" style="7" bestFit="1" customWidth="1"/>
    <col min="16078" max="16078" width="54.83203125" style="7" bestFit="1" customWidth="1"/>
    <col min="16079" max="16079" width="16.5" style="7" bestFit="1" customWidth="1"/>
    <col min="16080" max="16080" width="15.5" style="7" bestFit="1" customWidth="1"/>
    <col min="16081" max="16081" width="15.1640625" style="7" bestFit="1" customWidth="1"/>
    <col min="16082" max="16082" width="18.6640625" style="7" bestFit="1" customWidth="1"/>
    <col min="16083" max="16083" width="9.5" style="7" bestFit="1" customWidth="1"/>
    <col min="16084" max="16084" width="13.5" style="7" bestFit="1" customWidth="1"/>
    <col min="16085" max="16085" width="16" style="7" bestFit="1" customWidth="1"/>
    <col min="16086" max="16086" width="13" style="7" bestFit="1" customWidth="1"/>
    <col min="16087" max="16087" width="33.33203125" style="7" bestFit="1" customWidth="1"/>
    <col min="16088" max="16088" width="15" style="7" bestFit="1" customWidth="1"/>
    <col min="16089" max="16089" width="12.83203125" style="7" bestFit="1" customWidth="1"/>
    <col min="16090" max="16090" width="41.33203125" style="7" bestFit="1" customWidth="1"/>
    <col min="16091" max="16091" width="34.5" style="7" bestFit="1" customWidth="1"/>
    <col min="16092" max="16092" width="40.5" style="7" bestFit="1" customWidth="1"/>
    <col min="16093" max="16093" width="11.1640625" style="7" bestFit="1" customWidth="1"/>
    <col min="16094" max="16094" width="9.1640625" style="7" bestFit="1" customWidth="1"/>
    <col min="16095" max="16095" width="35.6640625" style="7" bestFit="1" customWidth="1"/>
    <col min="16096" max="16096" width="33.1640625" style="7" bestFit="1" customWidth="1"/>
    <col min="16097" max="16097" width="42.1640625" style="7" bestFit="1" customWidth="1"/>
    <col min="16098" max="16098" width="34.1640625" style="7" bestFit="1" customWidth="1"/>
    <col min="16099" max="16099" width="50.1640625" style="7" bestFit="1" customWidth="1"/>
    <col min="16100" max="16100" width="17.1640625" style="7" bestFit="1" customWidth="1"/>
    <col min="16101" max="16101" width="5.83203125" style="7" bestFit="1" customWidth="1"/>
    <col min="16102" max="16102" width="19" style="7" bestFit="1" customWidth="1"/>
    <col min="16103" max="16103" width="5.6640625" style="7" bestFit="1" customWidth="1"/>
    <col min="16104" max="16104" width="7" style="7" bestFit="1" customWidth="1"/>
    <col min="16105" max="16105" width="9" style="7" bestFit="1" customWidth="1"/>
    <col min="16106" max="16106" width="15.5" style="7" bestFit="1" customWidth="1"/>
    <col min="16107" max="16107" width="43" style="7" bestFit="1" customWidth="1"/>
    <col min="16108" max="16108" width="66.5" style="7" bestFit="1" customWidth="1"/>
    <col min="16109" max="16109" width="6.1640625" style="7" bestFit="1" customWidth="1"/>
    <col min="16110" max="16110" width="5.5" style="7" bestFit="1" customWidth="1"/>
    <col min="16111" max="16111" width="7" style="7" bestFit="1" customWidth="1"/>
    <col min="16112" max="16112" width="7.83203125" style="7" bestFit="1" customWidth="1"/>
    <col min="16113" max="16113" width="5" style="7" bestFit="1" customWidth="1"/>
    <col min="16114" max="16114" width="5.1640625" style="7" bestFit="1" customWidth="1"/>
    <col min="16115" max="16115" width="16.5" style="7" bestFit="1" customWidth="1"/>
    <col min="16116" max="16116" width="19.1640625" style="7" bestFit="1" customWidth="1"/>
    <col min="16117" max="16117" width="21.1640625" style="7" bestFit="1" customWidth="1"/>
    <col min="16118" max="16118" width="31.5" style="7" bestFit="1" customWidth="1"/>
    <col min="16119" max="16119" width="37.5" style="7" bestFit="1" customWidth="1"/>
    <col min="16120" max="16120" width="5.5" style="7" bestFit="1" customWidth="1"/>
    <col min="16121" max="16121" width="7.83203125" style="7" bestFit="1" customWidth="1"/>
    <col min="16122" max="16122" width="15.83203125" style="7" bestFit="1" customWidth="1"/>
    <col min="16123" max="16123" width="6.5" style="7" bestFit="1" customWidth="1"/>
    <col min="16124" max="16124" width="5.1640625" style="7" bestFit="1" customWidth="1"/>
    <col min="16125" max="16125" width="3.6640625" style="7" bestFit="1" customWidth="1"/>
    <col min="16126" max="16126" width="8" style="7" bestFit="1" customWidth="1"/>
    <col min="16127" max="16127" width="5.83203125" style="7" bestFit="1" customWidth="1"/>
    <col min="16128" max="16128" width="7" style="7" bestFit="1" customWidth="1"/>
    <col min="16129" max="16129" width="6.83203125" style="7" bestFit="1" customWidth="1"/>
    <col min="16130" max="16130" width="4.5" style="7" bestFit="1" customWidth="1"/>
    <col min="16131" max="16131" width="8.1640625" style="7" bestFit="1" customWidth="1"/>
    <col min="16132" max="16132" width="7.6640625" style="7"/>
    <col min="16133" max="16133" width="19.83203125" style="7" bestFit="1" customWidth="1"/>
    <col min="16134" max="16134" width="12.5" style="7" bestFit="1" customWidth="1"/>
    <col min="16135" max="16135" width="10.33203125" style="7" bestFit="1" customWidth="1"/>
    <col min="16136" max="16136" width="67.1640625" style="7" bestFit="1" customWidth="1"/>
    <col min="16137" max="16137" width="59.5" style="7" bestFit="1" customWidth="1"/>
    <col min="16138" max="16138" width="43.83203125" style="7" bestFit="1" customWidth="1"/>
    <col min="16139" max="16139" width="35.83203125" style="7" bestFit="1" customWidth="1"/>
    <col min="16140" max="16140" width="27.83203125" style="7" bestFit="1" customWidth="1"/>
    <col min="16141" max="16141" width="26.33203125" style="7" bestFit="1" customWidth="1"/>
    <col min="16142" max="16142" width="31.1640625" style="7" bestFit="1" customWidth="1"/>
    <col min="16143" max="16143" width="35.33203125" style="7" bestFit="1" customWidth="1"/>
    <col min="16144" max="16144" width="21.6640625" style="7" bestFit="1" customWidth="1"/>
    <col min="16145" max="16384" width="7.6640625" style="7"/>
  </cols>
  <sheetData>
    <row r="1" spans="1:19" ht="14" x14ac:dyDescent="0.2">
      <c r="A1" s="7" t="s">
        <v>6</v>
      </c>
      <c r="B1" s="7" t="s">
        <v>543</v>
      </c>
      <c r="C1" s="7" t="s">
        <v>1016</v>
      </c>
      <c r="D1" s="1" t="s">
        <v>1</v>
      </c>
      <c r="E1" s="1" t="s">
        <v>2</v>
      </c>
      <c r="F1" s="1" t="s">
        <v>3</v>
      </c>
      <c r="G1" s="1" t="s">
        <v>4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 x14ac:dyDescent="0.15">
      <c r="A2" s="7">
        <v>2</v>
      </c>
      <c r="B2" s="7">
        <v>0</v>
      </c>
      <c r="C2" s="7">
        <v>1</v>
      </c>
      <c r="D2" s="8">
        <v>1</v>
      </c>
      <c r="E2" s="8">
        <v>2</v>
      </c>
      <c r="F2" s="8">
        <v>3</v>
      </c>
      <c r="G2" s="8">
        <v>2</v>
      </c>
    </row>
    <row r="3" spans="1:19" x14ac:dyDescent="0.15">
      <c r="A3" s="7">
        <v>3</v>
      </c>
      <c r="B3" s="7">
        <v>0</v>
      </c>
      <c r="C3" s="7">
        <v>2</v>
      </c>
      <c r="D3" s="8">
        <v>1</v>
      </c>
      <c r="E3" s="8">
        <v>3</v>
      </c>
      <c r="F3" s="8">
        <v>3</v>
      </c>
      <c r="G3" s="8">
        <v>2</v>
      </c>
      <c r="H3" s="7">
        <v>2</v>
      </c>
      <c r="I3" s="7">
        <v>6</v>
      </c>
      <c r="L3" s="7">
        <v>2</v>
      </c>
      <c r="N3" s="7" t="s">
        <v>66</v>
      </c>
      <c r="O3" s="7" t="s">
        <v>235</v>
      </c>
      <c r="P3" s="7" t="s">
        <v>204</v>
      </c>
      <c r="Q3" s="7">
        <v>1</v>
      </c>
      <c r="R3" s="7">
        <v>1</v>
      </c>
      <c r="S3" s="7">
        <v>1</v>
      </c>
    </row>
    <row r="4" spans="1:19" x14ac:dyDescent="0.15">
      <c r="A4" s="7">
        <v>4</v>
      </c>
      <c r="B4" s="7">
        <v>0</v>
      </c>
      <c r="C4" s="7">
        <v>2</v>
      </c>
      <c r="D4" s="8">
        <v>2</v>
      </c>
      <c r="E4" s="8">
        <v>4</v>
      </c>
      <c r="F4" s="8">
        <v>3</v>
      </c>
      <c r="G4" s="8">
        <v>2</v>
      </c>
      <c r="H4" s="7">
        <v>5</v>
      </c>
      <c r="I4" s="7">
        <v>5</v>
      </c>
      <c r="J4" s="7">
        <v>1</v>
      </c>
      <c r="K4" s="7">
        <v>1</v>
      </c>
      <c r="L4" s="7">
        <v>2</v>
      </c>
      <c r="N4" s="7" t="s">
        <v>189</v>
      </c>
      <c r="O4" s="7" t="s">
        <v>190</v>
      </c>
      <c r="P4" s="7" t="s">
        <v>191</v>
      </c>
      <c r="Q4" s="7">
        <v>1</v>
      </c>
      <c r="R4" s="7">
        <v>3</v>
      </c>
      <c r="S4" s="7">
        <v>2</v>
      </c>
    </row>
    <row r="5" spans="1:19" x14ac:dyDescent="0.15">
      <c r="A5" s="7">
        <v>5</v>
      </c>
      <c r="B5" s="7">
        <v>0</v>
      </c>
      <c r="C5" s="7">
        <v>3</v>
      </c>
      <c r="D5" s="8">
        <v>2</v>
      </c>
      <c r="E5" s="8">
        <v>4</v>
      </c>
      <c r="F5" s="8">
        <v>1</v>
      </c>
      <c r="G5" s="8">
        <v>2</v>
      </c>
      <c r="H5" s="7">
        <v>4</v>
      </c>
      <c r="I5" s="7">
        <v>5</v>
      </c>
      <c r="J5" s="7">
        <v>1</v>
      </c>
      <c r="K5" s="7">
        <v>1</v>
      </c>
      <c r="L5" s="7">
        <v>1</v>
      </c>
      <c r="N5" s="7" t="s">
        <v>19</v>
      </c>
      <c r="O5" s="7" t="s">
        <v>20</v>
      </c>
      <c r="P5" s="7" t="s">
        <v>21</v>
      </c>
      <c r="Q5" s="7">
        <v>1</v>
      </c>
      <c r="R5" s="7">
        <v>2</v>
      </c>
      <c r="S5" s="7">
        <v>1</v>
      </c>
    </row>
    <row r="6" spans="1:19" x14ac:dyDescent="0.15">
      <c r="A6" s="7">
        <v>10</v>
      </c>
      <c r="B6" s="7">
        <v>0</v>
      </c>
      <c r="C6" s="7">
        <v>3</v>
      </c>
      <c r="D6" s="8">
        <v>2</v>
      </c>
      <c r="E6" s="8">
        <v>4</v>
      </c>
      <c r="F6" s="8">
        <v>2</v>
      </c>
      <c r="G6" s="8">
        <v>3</v>
      </c>
      <c r="H6" s="7">
        <v>7</v>
      </c>
      <c r="I6" s="7">
        <v>1</v>
      </c>
      <c r="J6" s="7">
        <v>1</v>
      </c>
      <c r="K6" s="7">
        <v>1</v>
      </c>
      <c r="L6" s="7">
        <v>1</v>
      </c>
      <c r="N6" s="7" t="s">
        <v>192</v>
      </c>
      <c r="O6" s="7" t="s">
        <v>193</v>
      </c>
      <c r="P6" s="7" t="s">
        <v>74</v>
      </c>
      <c r="Q6" s="7">
        <v>1</v>
      </c>
      <c r="R6" s="7">
        <v>1</v>
      </c>
      <c r="S6" s="7">
        <v>1</v>
      </c>
    </row>
    <row r="7" spans="1:19" x14ac:dyDescent="0.15">
      <c r="A7" s="7">
        <v>12</v>
      </c>
      <c r="B7" s="7">
        <v>0</v>
      </c>
      <c r="C7" s="7">
        <v>2</v>
      </c>
      <c r="D7" s="8">
        <v>2</v>
      </c>
      <c r="E7" s="8">
        <v>4</v>
      </c>
      <c r="F7" s="8">
        <v>2</v>
      </c>
      <c r="G7" s="8">
        <v>1</v>
      </c>
    </row>
    <row r="8" spans="1:19" x14ac:dyDescent="0.15">
      <c r="A8" s="7">
        <v>13</v>
      </c>
      <c r="B8" s="7">
        <v>0</v>
      </c>
      <c r="C8" s="7">
        <v>1</v>
      </c>
      <c r="D8" s="8">
        <v>2</v>
      </c>
      <c r="E8" s="8">
        <v>2</v>
      </c>
      <c r="F8" s="8">
        <v>3</v>
      </c>
      <c r="G8" s="8">
        <v>3</v>
      </c>
      <c r="H8" s="7">
        <v>3</v>
      </c>
      <c r="I8" s="7">
        <v>6</v>
      </c>
      <c r="J8" s="7">
        <v>1</v>
      </c>
      <c r="K8" s="7">
        <v>1</v>
      </c>
      <c r="L8" s="7">
        <v>1</v>
      </c>
      <c r="N8" s="7" t="s">
        <v>236</v>
      </c>
      <c r="O8" s="7" t="s">
        <v>237</v>
      </c>
      <c r="P8" s="7" t="s">
        <v>117</v>
      </c>
      <c r="Q8" s="7">
        <v>1</v>
      </c>
      <c r="R8" s="7">
        <v>3</v>
      </c>
      <c r="S8" s="7">
        <v>1</v>
      </c>
    </row>
    <row r="9" spans="1:19" x14ac:dyDescent="0.15">
      <c r="A9" s="7">
        <v>17</v>
      </c>
      <c r="B9" s="7">
        <v>0</v>
      </c>
      <c r="C9" s="7">
        <v>1</v>
      </c>
      <c r="D9" s="8">
        <v>1</v>
      </c>
      <c r="E9" s="8">
        <v>2</v>
      </c>
      <c r="F9" s="8">
        <v>1</v>
      </c>
      <c r="G9" s="8">
        <v>1</v>
      </c>
      <c r="H9" s="7">
        <v>1</v>
      </c>
      <c r="I9" s="7">
        <v>3</v>
      </c>
      <c r="J9" s="7">
        <v>1</v>
      </c>
      <c r="K9" s="7">
        <v>4</v>
      </c>
      <c r="L9" s="7">
        <v>1</v>
      </c>
      <c r="N9" s="7" t="s">
        <v>22</v>
      </c>
      <c r="O9" s="7" t="s">
        <v>23</v>
      </c>
      <c r="P9" s="7" t="s">
        <v>24</v>
      </c>
      <c r="Q9" s="7">
        <v>1</v>
      </c>
      <c r="R9" s="7">
        <v>2</v>
      </c>
      <c r="S9" s="7">
        <v>2</v>
      </c>
    </row>
    <row r="10" spans="1:19" x14ac:dyDescent="0.15">
      <c r="A10" s="7">
        <v>18</v>
      </c>
      <c r="B10" s="7">
        <v>0</v>
      </c>
      <c r="C10" s="7">
        <v>3</v>
      </c>
      <c r="D10" s="8">
        <v>3</v>
      </c>
      <c r="E10" s="8">
        <v>3</v>
      </c>
      <c r="F10" s="8">
        <v>2</v>
      </c>
      <c r="G10" s="8">
        <v>3</v>
      </c>
      <c r="H10" s="7">
        <v>6</v>
      </c>
      <c r="I10" s="7">
        <v>1</v>
      </c>
      <c r="J10" s="7">
        <v>1</v>
      </c>
      <c r="K10" s="7">
        <v>2</v>
      </c>
      <c r="L10" s="7">
        <v>3</v>
      </c>
      <c r="N10" s="7" t="s">
        <v>53</v>
      </c>
      <c r="O10" s="7" t="s">
        <v>238</v>
      </c>
      <c r="P10" s="7" t="s">
        <v>239</v>
      </c>
      <c r="Q10" s="7">
        <v>1</v>
      </c>
      <c r="R10" s="7">
        <v>2</v>
      </c>
      <c r="S10" s="7">
        <v>1</v>
      </c>
    </row>
    <row r="11" spans="1:19" x14ac:dyDescent="0.15">
      <c r="A11" s="7">
        <v>20</v>
      </c>
      <c r="B11" s="7">
        <v>0</v>
      </c>
      <c r="C11" s="7">
        <v>2</v>
      </c>
      <c r="D11" s="8">
        <v>1</v>
      </c>
      <c r="E11" s="8">
        <v>4</v>
      </c>
      <c r="F11" s="8">
        <v>3</v>
      </c>
      <c r="G11" s="8">
        <v>2</v>
      </c>
    </row>
    <row r="12" spans="1:19" x14ac:dyDescent="0.15">
      <c r="A12" s="7">
        <v>21</v>
      </c>
      <c r="B12" s="7">
        <v>0</v>
      </c>
      <c r="C12" s="7">
        <v>3</v>
      </c>
      <c r="D12" s="8">
        <v>2</v>
      </c>
      <c r="E12" s="8">
        <v>4</v>
      </c>
      <c r="F12" s="8">
        <v>2</v>
      </c>
      <c r="G12" s="8">
        <v>2</v>
      </c>
      <c r="H12" s="7">
        <v>5</v>
      </c>
      <c r="I12" s="7">
        <v>2</v>
      </c>
      <c r="J12" s="7">
        <v>1</v>
      </c>
      <c r="K12" s="7">
        <v>2</v>
      </c>
      <c r="L12" s="7">
        <v>2</v>
      </c>
      <c r="N12" s="7" t="s">
        <v>106</v>
      </c>
      <c r="O12" s="7" t="s">
        <v>194</v>
      </c>
      <c r="P12" s="7" t="s">
        <v>22</v>
      </c>
      <c r="Q12" s="7">
        <v>1</v>
      </c>
      <c r="R12" s="7">
        <v>2</v>
      </c>
      <c r="S12" s="7">
        <v>2</v>
      </c>
    </row>
    <row r="13" spans="1:19" x14ac:dyDescent="0.15">
      <c r="A13" s="7">
        <v>22</v>
      </c>
      <c r="B13" s="7">
        <v>0</v>
      </c>
      <c r="C13" s="7">
        <v>3</v>
      </c>
      <c r="D13" s="8">
        <v>2</v>
      </c>
      <c r="E13" s="8">
        <v>4</v>
      </c>
      <c r="F13" s="8">
        <v>2</v>
      </c>
      <c r="G13" s="8">
        <v>3</v>
      </c>
      <c r="H13" s="7">
        <v>3</v>
      </c>
      <c r="I13" s="7">
        <v>5</v>
      </c>
      <c r="J13" s="7">
        <v>1</v>
      </c>
      <c r="K13" s="7">
        <v>2</v>
      </c>
      <c r="L13" s="7">
        <v>1</v>
      </c>
      <c r="N13" s="7" t="s">
        <v>35</v>
      </c>
      <c r="O13" s="7" t="s">
        <v>81</v>
      </c>
      <c r="P13" s="7" t="s">
        <v>195</v>
      </c>
      <c r="Q13" s="7">
        <v>1</v>
      </c>
      <c r="R13" s="7">
        <v>2</v>
      </c>
      <c r="S13" s="7">
        <v>2</v>
      </c>
    </row>
    <row r="14" spans="1:19" x14ac:dyDescent="0.15">
      <c r="A14" s="7">
        <v>24</v>
      </c>
      <c r="B14" s="7">
        <v>0</v>
      </c>
      <c r="C14" s="7">
        <v>2</v>
      </c>
      <c r="D14" s="8">
        <v>1</v>
      </c>
      <c r="E14" s="8">
        <v>4</v>
      </c>
      <c r="F14" s="8">
        <v>2</v>
      </c>
      <c r="G14" s="8">
        <v>1</v>
      </c>
    </row>
    <row r="15" spans="1:19" x14ac:dyDescent="0.15">
      <c r="A15" s="7">
        <v>25</v>
      </c>
      <c r="B15" s="7">
        <v>0</v>
      </c>
      <c r="C15" s="7">
        <v>3</v>
      </c>
      <c r="D15" s="8">
        <v>2</v>
      </c>
      <c r="E15" s="8">
        <v>3</v>
      </c>
      <c r="F15" s="8">
        <v>2</v>
      </c>
      <c r="G15" s="8">
        <v>2</v>
      </c>
      <c r="H15" s="7">
        <v>6</v>
      </c>
      <c r="I15" s="7">
        <v>5</v>
      </c>
      <c r="J15" s="7">
        <v>3</v>
      </c>
      <c r="K15" s="7">
        <v>2</v>
      </c>
      <c r="L15" s="7">
        <v>3</v>
      </c>
      <c r="N15" s="7" t="s">
        <v>122</v>
      </c>
      <c r="O15" s="7" t="s">
        <v>122</v>
      </c>
      <c r="P15" s="7" t="s">
        <v>122</v>
      </c>
      <c r="Q15" s="7">
        <v>2</v>
      </c>
      <c r="R15" s="7">
        <v>1</v>
      </c>
      <c r="S15" s="7">
        <v>2</v>
      </c>
    </row>
    <row r="16" spans="1:19" x14ac:dyDescent="0.15">
      <c r="A16" s="7">
        <v>26</v>
      </c>
      <c r="B16" s="7">
        <v>0</v>
      </c>
      <c r="C16" s="7">
        <v>2</v>
      </c>
      <c r="D16" s="8">
        <v>1</v>
      </c>
      <c r="E16" s="8">
        <v>3</v>
      </c>
      <c r="F16" s="8">
        <v>2</v>
      </c>
      <c r="G16" s="8">
        <v>1</v>
      </c>
      <c r="H16" s="7">
        <v>5</v>
      </c>
      <c r="I16" s="7">
        <v>5</v>
      </c>
      <c r="J16" s="7">
        <v>1</v>
      </c>
      <c r="K16" s="7">
        <v>1</v>
      </c>
      <c r="L16" s="7">
        <v>1</v>
      </c>
      <c r="N16" s="7" t="s">
        <v>90</v>
      </c>
      <c r="O16" s="7" t="s">
        <v>116</v>
      </c>
      <c r="P16" s="7" t="s">
        <v>77</v>
      </c>
      <c r="Q16" s="7">
        <v>2</v>
      </c>
      <c r="R16" s="7">
        <v>3</v>
      </c>
      <c r="S16" s="7">
        <v>3</v>
      </c>
    </row>
    <row r="17" spans="1:19" x14ac:dyDescent="0.15">
      <c r="A17" s="7">
        <v>28</v>
      </c>
      <c r="B17" s="7">
        <v>0</v>
      </c>
      <c r="C17" s="7">
        <v>2</v>
      </c>
      <c r="D17" s="8">
        <v>2</v>
      </c>
      <c r="E17" s="8">
        <v>4</v>
      </c>
      <c r="F17" s="8">
        <v>2</v>
      </c>
      <c r="G17" s="8">
        <v>1</v>
      </c>
    </row>
    <row r="18" spans="1:19" x14ac:dyDescent="0.15">
      <c r="A18" s="7">
        <v>29</v>
      </c>
      <c r="B18" s="7">
        <v>0</v>
      </c>
      <c r="C18" s="7">
        <v>1</v>
      </c>
      <c r="D18" s="8">
        <v>2</v>
      </c>
      <c r="E18" s="8">
        <v>2</v>
      </c>
      <c r="F18" s="8">
        <v>1</v>
      </c>
      <c r="G18" s="8">
        <v>2</v>
      </c>
      <c r="H18" s="7">
        <v>6</v>
      </c>
      <c r="I18" s="7">
        <v>1</v>
      </c>
      <c r="J18" s="7">
        <v>1</v>
      </c>
      <c r="K18" s="7">
        <v>3</v>
      </c>
      <c r="L18" s="7">
        <v>1</v>
      </c>
      <c r="N18" s="7" t="s">
        <v>26</v>
      </c>
      <c r="O18" s="7" t="s">
        <v>27</v>
      </c>
      <c r="P18" s="7" t="s">
        <v>28</v>
      </c>
      <c r="Q18" s="7">
        <v>2</v>
      </c>
      <c r="R18" s="7">
        <v>2</v>
      </c>
      <c r="S18" s="7">
        <v>2</v>
      </c>
    </row>
    <row r="19" spans="1:19" x14ac:dyDescent="0.15">
      <c r="A19" s="7">
        <v>30</v>
      </c>
      <c r="B19" s="7">
        <v>0</v>
      </c>
      <c r="C19" s="7">
        <v>3</v>
      </c>
      <c r="D19" s="8">
        <v>2</v>
      </c>
      <c r="E19" s="8">
        <v>4</v>
      </c>
      <c r="F19" s="8">
        <v>2</v>
      </c>
      <c r="G19" s="8">
        <v>2</v>
      </c>
      <c r="H19" s="7">
        <v>2</v>
      </c>
      <c r="I19" s="7">
        <v>1</v>
      </c>
      <c r="J19" s="7">
        <v>1</v>
      </c>
      <c r="K19" s="7">
        <v>1</v>
      </c>
      <c r="L19" s="7">
        <v>1</v>
      </c>
      <c r="N19" s="7" t="s">
        <v>196</v>
      </c>
      <c r="O19" s="7" t="s">
        <v>197</v>
      </c>
      <c r="Q19" s="7">
        <v>1</v>
      </c>
      <c r="R19" s="7">
        <v>3</v>
      </c>
      <c r="S19" s="7">
        <v>1</v>
      </c>
    </row>
    <row r="20" spans="1:19" x14ac:dyDescent="0.15">
      <c r="A20" s="7">
        <v>31</v>
      </c>
      <c r="B20" s="7">
        <v>0</v>
      </c>
      <c r="C20" s="7">
        <v>2</v>
      </c>
      <c r="D20" s="8">
        <v>1</v>
      </c>
      <c r="E20" s="8">
        <v>3</v>
      </c>
      <c r="F20" s="8">
        <v>3</v>
      </c>
      <c r="G20" s="8">
        <v>2</v>
      </c>
      <c r="H20" s="7">
        <v>3</v>
      </c>
      <c r="I20" s="7">
        <v>5</v>
      </c>
      <c r="J20" s="7">
        <v>1</v>
      </c>
      <c r="K20" s="7">
        <v>2</v>
      </c>
      <c r="L20" s="7">
        <v>2</v>
      </c>
      <c r="N20" s="7" t="s">
        <v>240</v>
      </c>
      <c r="O20" s="7" t="s">
        <v>66</v>
      </c>
      <c r="P20" s="7" t="s">
        <v>241</v>
      </c>
      <c r="Q20" s="7">
        <v>2</v>
      </c>
      <c r="R20" s="7">
        <v>3</v>
      </c>
      <c r="S20" s="7">
        <v>2</v>
      </c>
    </row>
    <row r="21" spans="1:19" x14ac:dyDescent="0.15">
      <c r="A21" s="7">
        <v>32</v>
      </c>
      <c r="B21" s="7">
        <v>0</v>
      </c>
      <c r="C21" s="7">
        <v>1</v>
      </c>
      <c r="D21" s="8">
        <v>2</v>
      </c>
      <c r="E21" s="8">
        <v>2</v>
      </c>
      <c r="F21" s="8">
        <v>1</v>
      </c>
      <c r="G21" s="8">
        <v>2</v>
      </c>
      <c r="H21" s="7">
        <v>3</v>
      </c>
      <c r="I21" s="7">
        <v>5</v>
      </c>
      <c r="J21" s="7">
        <v>1</v>
      </c>
      <c r="K21" s="7">
        <v>1</v>
      </c>
      <c r="L21" s="7">
        <v>2</v>
      </c>
      <c r="N21" s="7" t="s">
        <v>59</v>
      </c>
      <c r="Q21" s="7">
        <v>1</v>
      </c>
      <c r="R21" s="7">
        <v>2</v>
      </c>
      <c r="S21" s="7">
        <v>1</v>
      </c>
    </row>
    <row r="22" spans="1:19" x14ac:dyDescent="0.15">
      <c r="A22" s="7">
        <v>34</v>
      </c>
      <c r="B22" s="7">
        <v>0</v>
      </c>
      <c r="C22" s="7">
        <v>2</v>
      </c>
      <c r="D22" s="8">
        <v>1</v>
      </c>
      <c r="E22" s="8">
        <v>4</v>
      </c>
      <c r="F22" s="8">
        <v>2</v>
      </c>
      <c r="G22" s="8">
        <v>2</v>
      </c>
    </row>
    <row r="23" spans="1:19" x14ac:dyDescent="0.15">
      <c r="A23" s="7">
        <v>38</v>
      </c>
      <c r="B23" s="7">
        <v>0</v>
      </c>
      <c r="C23" s="7">
        <v>3</v>
      </c>
      <c r="D23" s="8">
        <v>3</v>
      </c>
      <c r="E23" s="8">
        <v>4</v>
      </c>
      <c r="F23" s="8">
        <v>2</v>
      </c>
      <c r="G23" s="8">
        <v>2</v>
      </c>
    </row>
    <row r="24" spans="1:19" x14ac:dyDescent="0.15">
      <c r="A24" s="7">
        <v>40</v>
      </c>
      <c r="B24" s="7">
        <v>0</v>
      </c>
      <c r="C24" s="7">
        <v>3</v>
      </c>
      <c r="D24" s="8">
        <v>3</v>
      </c>
      <c r="E24" s="8">
        <v>3</v>
      </c>
      <c r="F24" s="8">
        <v>2</v>
      </c>
      <c r="G24" s="8">
        <v>1</v>
      </c>
      <c r="H24" s="7">
        <v>2</v>
      </c>
      <c r="I24" s="7">
        <v>1</v>
      </c>
      <c r="J24" s="7">
        <v>4</v>
      </c>
      <c r="K24" s="7">
        <v>5</v>
      </c>
      <c r="L24" s="7">
        <v>3</v>
      </c>
      <c r="N24" s="7" t="s">
        <v>21</v>
      </c>
      <c r="O24" s="7" t="s">
        <v>135</v>
      </c>
      <c r="P24" s="7" t="s">
        <v>20</v>
      </c>
      <c r="Q24" s="7">
        <v>1</v>
      </c>
      <c r="R24" s="7">
        <v>1</v>
      </c>
      <c r="S24" s="7">
        <v>1</v>
      </c>
    </row>
    <row r="25" spans="1:19" x14ac:dyDescent="0.15">
      <c r="A25" s="7">
        <v>41</v>
      </c>
      <c r="B25" s="7">
        <v>0</v>
      </c>
      <c r="C25" s="7">
        <v>2</v>
      </c>
      <c r="D25" s="8">
        <v>1</v>
      </c>
      <c r="E25" s="8">
        <v>4</v>
      </c>
      <c r="F25" s="8">
        <v>2</v>
      </c>
      <c r="G25" s="8">
        <v>1</v>
      </c>
      <c r="H25" s="7">
        <v>3</v>
      </c>
      <c r="I25" s="7">
        <v>4</v>
      </c>
      <c r="J25" s="7">
        <v>3</v>
      </c>
      <c r="N25" s="7" t="s">
        <v>136</v>
      </c>
      <c r="O25" s="7" t="s">
        <v>88</v>
      </c>
      <c r="P25" s="7" t="s">
        <v>137</v>
      </c>
      <c r="Q25" s="7">
        <v>1</v>
      </c>
      <c r="R25" s="7">
        <v>3</v>
      </c>
      <c r="S25" s="7">
        <v>2</v>
      </c>
    </row>
    <row r="26" spans="1:19" x14ac:dyDescent="0.15">
      <c r="A26" s="7">
        <v>42</v>
      </c>
      <c r="B26" s="7">
        <v>0</v>
      </c>
      <c r="C26" s="7">
        <v>2</v>
      </c>
      <c r="D26" s="8">
        <v>1</v>
      </c>
      <c r="E26" s="8">
        <v>3</v>
      </c>
      <c r="F26" s="8">
        <v>2</v>
      </c>
      <c r="G26" s="8">
        <v>1</v>
      </c>
      <c r="H26" s="7">
        <v>7</v>
      </c>
      <c r="I26" s="7">
        <v>6</v>
      </c>
      <c r="J26" s="7">
        <v>1</v>
      </c>
      <c r="K26" s="7">
        <v>1</v>
      </c>
      <c r="L26" s="7">
        <v>1</v>
      </c>
      <c r="N26" s="7" t="s">
        <v>30</v>
      </c>
      <c r="O26" s="7" t="s">
        <v>138</v>
      </c>
      <c r="P26" s="7" t="s">
        <v>36</v>
      </c>
      <c r="Q26" s="7">
        <v>1</v>
      </c>
      <c r="R26" s="7">
        <v>2</v>
      </c>
      <c r="S26" s="7">
        <v>2</v>
      </c>
    </row>
    <row r="27" spans="1:19" x14ac:dyDescent="0.15">
      <c r="A27" s="7">
        <v>43</v>
      </c>
      <c r="B27" s="7">
        <v>0</v>
      </c>
      <c r="C27" s="7">
        <v>3</v>
      </c>
      <c r="D27" s="8">
        <v>2</v>
      </c>
      <c r="E27" s="8">
        <v>4</v>
      </c>
      <c r="F27" s="8">
        <v>2</v>
      </c>
      <c r="G27" s="8">
        <v>4</v>
      </c>
      <c r="H27" s="7">
        <v>4</v>
      </c>
      <c r="I27" s="7">
        <v>1</v>
      </c>
      <c r="J27" s="7">
        <v>1</v>
      </c>
      <c r="K27" s="7">
        <v>4</v>
      </c>
      <c r="L27" s="7">
        <v>6</v>
      </c>
      <c r="N27" s="7" t="s">
        <v>242</v>
      </c>
      <c r="O27" s="7" t="s">
        <v>22</v>
      </c>
      <c r="P27" s="7" t="s">
        <v>20</v>
      </c>
      <c r="Q27" s="7">
        <v>2</v>
      </c>
      <c r="R27" s="7">
        <v>2</v>
      </c>
      <c r="S27" s="7">
        <v>1</v>
      </c>
    </row>
    <row r="28" spans="1:19" x14ac:dyDescent="0.15">
      <c r="A28" s="7">
        <v>45</v>
      </c>
      <c r="B28" s="7">
        <v>0</v>
      </c>
      <c r="C28" s="7">
        <v>3</v>
      </c>
      <c r="D28" s="8">
        <v>2</v>
      </c>
      <c r="E28" s="8">
        <v>3</v>
      </c>
      <c r="F28" s="8">
        <v>2</v>
      </c>
      <c r="G28" s="8">
        <v>2</v>
      </c>
      <c r="H28" s="7">
        <v>6</v>
      </c>
      <c r="I28" s="7">
        <v>1</v>
      </c>
      <c r="J28" s="7">
        <v>1</v>
      </c>
      <c r="K28" s="7">
        <v>3</v>
      </c>
      <c r="L28" s="7">
        <v>1</v>
      </c>
      <c r="N28" s="7" t="s">
        <v>106</v>
      </c>
      <c r="O28" s="7" t="s">
        <v>198</v>
      </c>
      <c r="P28" s="7" t="s">
        <v>199</v>
      </c>
    </row>
    <row r="29" spans="1:19" x14ac:dyDescent="0.15">
      <c r="A29" s="7">
        <v>46</v>
      </c>
      <c r="B29" s="7">
        <v>0</v>
      </c>
      <c r="C29" s="7">
        <v>1</v>
      </c>
      <c r="D29" s="8">
        <v>2</v>
      </c>
      <c r="E29" s="8">
        <v>2</v>
      </c>
      <c r="F29" s="8">
        <v>1</v>
      </c>
      <c r="G29" s="8">
        <v>2</v>
      </c>
      <c r="H29" s="7">
        <v>7</v>
      </c>
      <c r="N29" s="7" t="s">
        <v>22</v>
      </c>
      <c r="O29" s="7" t="s">
        <v>60</v>
      </c>
      <c r="P29" s="7" t="s">
        <v>61</v>
      </c>
      <c r="Q29" s="7">
        <v>1</v>
      </c>
      <c r="R29" s="7">
        <v>2</v>
      </c>
      <c r="S29" s="7">
        <v>1</v>
      </c>
    </row>
    <row r="30" spans="1:19" x14ac:dyDescent="0.15">
      <c r="A30" s="7">
        <v>48</v>
      </c>
      <c r="B30" s="7">
        <v>0</v>
      </c>
      <c r="C30" s="7">
        <v>3</v>
      </c>
      <c r="D30" s="8">
        <v>4</v>
      </c>
      <c r="E30" s="8">
        <v>3</v>
      </c>
      <c r="F30" s="8">
        <v>2</v>
      </c>
      <c r="G30" s="8">
        <v>2</v>
      </c>
    </row>
    <row r="31" spans="1:19" x14ac:dyDescent="0.15">
      <c r="A31" s="7">
        <v>49</v>
      </c>
      <c r="B31" s="7">
        <v>0</v>
      </c>
      <c r="C31" s="7">
        <v>1</v>
      </c>
      <c r="D31" s="8">
        <v>1</v>
      </c>
      <c r="E31" s="8">
        <v>2</v>
      </c>
      <c r="F31" s="8">
        <v>1</v>
      </c>
      <c r="G31" s="8">
        <v>2</v>
      </c>
      <c r="H31" s="7">
        <v>3</v>
      </c>
      <c r="I31" s="7">
        <v>2</v>
      </c>
      <c r="J31" s="7">
        <v>5</v>
      </c>
      <c r="K31" s="7">
        <v>3</v>
      </c>
      <c r="L31" s="7">
        <v>3</v>
      </c>
      <c r="N31" s="7" t="s">
        <v>62</v>
      </c>
      <c r="O31" s="7" t="s">
        <v>63</v>
      </c>
      <c r="P31" s="7" t="s">
        <v>64</v>
      </c>
      <c r="Q31" s="7">
        <v>1</v>
      </c>
      <c r="R31" s="7">
        <v>2</v>
      </c>
      <c r="S31" s="7">
        <v>3</v>
      </c>
    </row>
    <row r="32" spans="1:19" x14ac:dyDescent="0.15">
      <c r="A32" s="7">
        <v>50</v>
      </c>
      <c r="B32" s="7">
        <v>0</v>
      </c>
      <c r="C32" s="7">
        <v>3</v>
      </c>
      <c r="D32" s="8">
        <v>2</v>
      </c>
      <c r="E32" s="8">
        <v>3</v>
      </c>
      <c r="F32" s="8">
        <v>2</v>
      </c>
      <c r="G32" s="8">
        <v>2</v>
      </c>
      <c r="H32" s="7">
        <v>6</v>
      </c>
      <c r="I32" s="7">
        <v>1</v>
      </c>
      <c r="J32" s="7">
        <v>1</v>
      </c>
      <c r="K32" s="7">
        <v>2</v>
      </c>
      <c r="L32" s="7">
        <v>2</v>
      </c>
      <c r="N32" s="7" t="s">
        <v>119</v>
      </c>
      <c r="O32" s="7" t="s">
        <v>118</v>
      </c>
      <c r="P32" s="7" t="s">
        <v>106</v>
      </c>
      <c r="Q32" s="7">
        <v>1</v>
      </c>
      <c r="R32" s="7">
        <v>4</v>
      </c>
      <c r="S32" s="7">
        <v>1</v>
      </c>
    </row>
    <row r="33" spans="1:19" x14ac:dyDescent="0.15">
      <c r="A33" s="7">
        <v>51</v>
      </c>
      <c r="B33" s="7">
        <v>0</v>
      </c>
      <c r="C33" s="7">
        <v>3</v>
      </c>
      <c r="D33" s="8">
        <v>2</v>
      </c>
      <c r="E33" s="8">
        <v>4</v>
      </c>
      <c r="F33" s="8">
        <v>1</v>
      </c>
      <c r="G33" s="8">
        <v>2</v>
      </c>
      <c r="H33" s="7">
        <v>5</v>
      </c>
      <c r="I33" s="7">
        <v>2</v>
      </c>
      <c r="J33" s="7">
        <v>1</v>
      </c>
      <c r="K33" s="7">
        <v>2</v>
      </c>
      <c r="L33" s="7">
        <v>2</v>
      </c>
      <c r="N33" s="7" t="s">
        <v>200</v>
      </c>
      <c r="O33" s="7" t="s">
        <v>201</v>
      </c>
      <c r="P33" s="7" t="s">
        <v>202</v>
      </c>
      <c r="Q33" s="7">
        <v>1</v>
      </c>
      <c r="R33" s="7">
        <v>3</v>
      </c>
      <c r="S33" s="7">
        <v>3</v>
      </c>
    </row>
    <row r="34" spans="1:19" x14ac:dyDescent="0.15">
      <c r="A34" s="7">
        <v>52</v>
      </c>
      <c r="B34" s="7">
        <v>0</v>
      </c>
      <c r="C34" s="7">
        <v>2</v>
      </c>
      <c r="D34" s="8">
        <v>1</v>
      </c>
      <c r="E34" s="8">
        <v>4</v>
      </c>
      <c r="F34" s="8">
        <v>2</v>
      </c>
      <c r="G34" s="8">
        <v>2</v>
      </c>
      <c r="H34" s="7">
        <v>3</v>
      </c>
      <c r="I34" s="7">
        <v>1</v>
      </c>
      <c r="J34" s="7">
        <v>1</v>
      </c>
      <c r="K34" s="7">
        <v>1</v>
      </c>
      <c r="L34" s="7">
        <v>5</v>
      </c>
      <c r="N34" s="7" t="s">
        <v>135</v>
      </c>
      <c r="O34" s="7" t="s">
        <v>140</v>
      </c>
      <c r="P34" s="7" t="s">
        <v>141</v>
      </c>
      <c r="Q34" s="7">
        <v>2</v>
      </c>
      <c r="R34" s="7">
        <v>1</v>
      </c>
      <c r="S34" s="7">
        <v>1</v>
      </c>
    </row>
    <row r="35" spans="1:19" x14ac:dyDescent="0.15">
      <c r="A35" s="7">
        <v>53</v>
      </c>
      <c r="B35" s="7">
        <v>0</v>
      </c>
      <c r="C35" s="7">
        <v>3</v>
      </c>
      <c r="D35" s="8">
        <v>2</v>
      </c>
      <c r="E35" s="8">
        <v>3</v>
      </c>
      <c r="F35" s="8">
        <v>2</v>
      </c>
      <c r="G35" s="8">
        <v>3</v>
      </c>
      <c r="H35" s="7">
        <v>7</v>
      </c>
      <c r="I35" s="7">
        <v>1</v>
      </c>
      <c r="J35" s="7">
        <v>1</v>
      </c>
      <c r="K35" s="7">
        <v>1</v>
      </c>
      <c r="L35" s="7">
        <v>2</v>
      </c>
      <c r="N35" s="7" t="s">
        <v>22</v>
      </c>
      <c r="O35" s="7" t="s">
        <v>20</v>
      </c>
      <c r="P35" s="7" t="s">
        <v>120</v>
      </c>
      <c r="Q35" s="7">
        <v>1</v>
      </c>
      <c r="R35" s="7">
        <v>3</v>
      </c>
      <c r="S35" s="7">
        <v>2</v>
      </c>
    </row>
    <row r="36" spans="1:19" x14ac:dyDescent="0.15">
      <c r="A36" s="7">
        <v>58</v>
      </c>
      <c r="B36" s="7">
        <v>0</v>
      </c>
      <c r="C36" s="7">
        <v>1</v>
      </c>
      <c r="D36" s="8">
        <v>1</v>
      </c>
      <c r="E36" s="8">
        <v>2</v>
      </c>
      <c r="F36" s="8">
        <v>2</v>
      </c>
      <c r="G36" s="8">
        <v>2</v>
      </c>
    </row>
    <row r="37" spans="1:19" x14ac:dyDescent="0.15">
      <c r="A37" s="7">
        <v>59</v>
      </c>
      <c r="B37" s="7">
        <v>0</v>
      </c>
      <c r="C37" s="7">
        <v>3</v>
      </c>
      <c r="D37" s="8">
        <v>3</v>
      </c>
      <c r="E37" s="8">
        <v>3</v>
      </c>
      <c r="F37" s="8">
        <v>1</v>
      </c>
      <c r="G37" s="8">
        <v>3</v>
      </c>
      <c r="H37" s="7">
        <v>6</v>
      </c>
      <c r="I37" s="7">
        <v>5</v>
      </c>
      <c r="J37" s="7">
        <v>6</v>
      </c>
      <c r="K37" s="7">
        <v>6</v>
      </c>
      <c r="L37" s="7">
        <v>5</v>
      </c>
      <c r="N37" s="7" t="s">
        <v>52</v>
      </c>
      <c r="O37" s="7" t="s">
        <v>140</v>
      </c>
      <c r="Q37" s="7">
        <v>2</v>
      </c>
      <c r="R37" s="7">
        <v>2</v>
      </c>
      <c r="S37" s="7">
        <v>1</v>
      </c>
    </row>
    <row r="38" spans="1:19" x14ac:dyDescent="0.15">
      <c r="A38" s="7">
        <v>60</v>
      </c>
      <c r="B38" s="7">
        <v>0</v>
      </c>
      <c r="C38" s="7">
        <v>2</v>
      </c>
      <c r="D38" s="8">
        <v>1</v>
      </c>
      <c r="E38" s="8">
        <v>4</v>
      </c>
      <c r="F38" s="8">
        <v>2</v>
      </c>
      <c r="G38" s="8">
        <v>2</v>
      </c>
      <c r="H38" s="7">
        <v>4</v>
      </c>
      <c r="I38" s="7">
        <v>1</v>
      </c>
      <c r="J38" s="7">
        <v>3</v>
      </c>
      <c r="L38" s="7">
        <v>2</v>
      </c>
      <c r="N38" s="7" t="s">
        <v>142</v>
      </c>
      <c r="O38" s="7" t="s">
        <v>71</v>
      </c>
      <c r="P38" s="7" t="s">
        <v>143</v>
      </c>
      <c r="Q38" s="7">
        <v>1</v>
      </c>
      <c r="R38" s="7">
        <v>3</v>
      </c>
      <c r="S38" s="7">
        <v>1</v>
      </c>
    </row>
    <row r="39" spans="1:19" x14ac:dyDescent="0.15">
      <c r="A39" s="7">
        <v>61</v>
      </c>
      <c r="B39" s="7">
        <v>0</v>
      </c>
      <c r="C39" s="7">
        <v>3</v>
      </c>
      <c r="D39" s="8">
        <v>2</v>
      </c>
      <c r="E39" s="8">
        <v>4</v>
      </c>
      <c r="F39" s="8">
        <v>2</v>
      </c>
      <c r="G39" s="8">
        <v>4</v>
      </c>
      <c r="H39" s="7">
        <v>5</v>
      </c>
      <c r="I39" s="7">
        <v>1</v>
      </c>
      <c r="J39" s="7">
        <v>1</v>
      </c>
      <c r="K39" s="7">
        <v>1</v>
      </c>
      <c r="L39" s="7">
        <v>3</v>
      </c>
      <c r="N39" s="7" t="s">
        <v>22</v>
      </c>
      <c r="O39" s="7" t="s">
        <v>243</v>
      </c>
      <c r="P39" s="7" t="s">
        <v>129</v>
      </c>
      <c r="Q39" s="7">
        <v>1</v>
      </c>
      <c r="R39" s="7">
        <v>3</v>
      </c>
      <c r="S39" s="7">
        <v>1</v>
      </c>
    </row>
    <row r="40" spans="1:19" x14ac:dyDescent="0.15">
      <c r="A40" s="7">
        <v>62</v>
      </c>
      <c r="B40" s="7">
        <v>0</v>
      </c>
      <c r="C40" s="7">
        <v>2</v>
      </c>
      <c r="D40" s="8">
        <v>2</v>
      </c>
      <c r="E40" s="8">
        <v>4</v>
      </c>
      <c r="F40" s="8">
        <v>2</v>
      </c>
      <c r="G40" s="8">
        <v>1</v>
      </c>
      <c r="H40" s="7">
        <v>2</v>
      </c>
      <c r="I40" s="7">
        <v>4</v>
      </c>
      <c r="J40" s="7">
        <v>1</v>
      </c>
      <c r="K40" s="7">
        <v>4</v>
      </c>
      <c r="L40" s="7">
        <v>1</v>
      </c>
      <c r="N40" s="7" t="s">
        <v>145</v>
      </c>
      <c r="O40" s="7" t="s">
        <v>146</v>
      </c>
      <c r="P40" s="7" t="s">
        <v>147</v>
      </c>
      <c r="Q40" s="7">
        <v>1</v>
      </c>
      <c r="R40" s="7">
        <v>3</v>
      </c>
      <c r="S40" s="7">
        <v>1</v>
      </c>
    </row>
    <row r="41" spans="1:19" x14ac:dyDescent="0.15">
      <c r="A41" s="7">
        <v>63</v>
      </c>
      <c r="B41" s="7">
        <v>0</v>
      </c>
      <c r="C41" s="7">
        <v>3</v>
      </c>
      <c r="D41" s="8">
        <v>2</v>
      </c>
      <c r="E41" s="8">
        <v>4</v>
      </c>
      <c r="F41" s="8">
        <v>2</v>
      </c>
      <c r="G41" s="8">
        <v>2</v>
      </c>
      <c r="H41" s="7">
        <v>6</v>
      </c>
      <c r="I41" s="7">
        <v>1</v>
      </c>
      <c r="J41" s="7">
        <v>1</v>
      </c>
      <c r="K41" s="7">
        <v>2</v>
      </c>
      <c r="L41" s="7">
        <v>3</v>
      </c>
      <c r="N41" s="7" t="s">
        <v>114</v>
      </c>
      <c r="O41" s="7" t="s">
        <v>203</v>
      </c>
      <c r="P41" s="7" t="s">
        <v>78</v>
      </c>
      <c r="Q41" s="7">
        <v>1</v>
      </c>
      <c r="R41" s="7">
        <v>4</v>
      </c>
      <c r="S41" s="7">
        <v>2</v>
      </c>
    </row>
    <row r="42" spans="1:19" x14ac:dyDescent="0.15">
      <c r="A42" s="7">
        <v>64</v>
      </c>
      <c r="B42" s="7">
        <v>0</v>
      </c>
      <c r="C42" s="7">
        <v>3</v>
      </c>
      <c r="D42" s="8">
        <v>2</v>
      </c>
      <c r="E42" s="8">
        <v>3</v>
      </c>
      <c r="F42" s="8">
        <v>2</v>
      </c>
      <c r="G42" s="8">
        <v>2</v>
      </c>
      <c r="H42" s="7">
        <v>7</v>
      </c>
      <c r="I42" s="7">
        <v>1</v>
      </c>
      <c r="J42" s="7">
        <v>1</v>
      </c>
      <c r="K42" s="7">
        <v>4</v>
      </c>
      <c r="L42" s="7">
        <v>2</v>
      </c>
      <c r="N42" s="7" t="s">
        <v>22</v>
      </c>
      <c r="O42" s="7" t="s">
        <v>204</v>
      </c>
      <c r="P42" s="7" t="s">
        <v>205</v>
      </c>
      <c r="Q42" s="7">
        <v>1</v>
      </c>
      <c r="R42" s="7">
        <v>3</v>
      </c>
      <c r="S42" s="7">
        <v>1</v>
      </c>
    </row>
    <row r="43" spans="1:19" x14ac:dyDescent="0.15">
      <c r="A43" s="7">
        <v>65</v>
      </c>
      <c r="B43" s="7">
        <v>0</v>
      </c>
      <c r="C43" s="7">
        <v>3</v>
      </c>
      <c r="D43" s="8">
        <v>2</v>
      </c>
      <c r="E43" s="8">
        <v>4</v>
      </c>
      <c r="F43" s="8">
        <v>1</v>
      </c>
      <c r="G43" s="8">
        <v>2</v>
      </c>
      <c r="H43" s="7">
        <v>6</v>
      </c>
      <c r="I43" s="7">
        <v>6</v>
      </c>
      <c r="J43" s="7">
        <v>6</v>
      </c>
      <c r="K43" s="7">
        <v>2</v>
      </c>
      <c r="L43" s="7">
        <v>1</v>
      </c>
      <c r="N43" s="7" t="s">
        <v>206</v>
      </c>
      <c r="O43" s="7" t="s">
        <v>207</v>
      </c>
      <c r="P43" s="7" t="s">
        <v>208</v>
      </c>
      <c r="Q43" s="7">
        <v>2</v>
      </c>
      <c r="R43" s="7">
        <v>2</v>
      </c>
      <c r="S43" s="7">
        <v>2</v>
      </c>
    </row>
    <row r="44" spans="1:19" x14ac:dyDescent="0.15">
      <c r="A44" s="7">
        <v>67</v>
      </c>
      <c r="B44" s="7">
        <v>0</v>
      </c>
      <c r="C44" s="7">
        <v>1</v>
      </c>
      <c r="D44" s="8">
        <v>2</v>
      </c>
      <c r="E44" s="8">
        <v>2</v>
      </c>
      <c r="F44" s="8">
        <v>3</v>
      </c>
      <c r="G44" s="8">
        <v>4</v>
      </c>
    </row>
    <row r="45" spans="1:19" x14ac:dyDescent="0.15">
      <c r="A45" s="7">
        <v>68</v>
      </c>
      <c r="B45" s="7">
        <v>0</v>
      </c>
      <c r="C45" s="7">
        <v>1</v>
      </c>
      <c r="D45" s="8">
        <v>2</v>
      </c>
      <c r="E45" s="8">
        <v>2</v>
      </c>
      <c r="F45" s="8">
        <v>2</v>
      </c>
      <c r="G45" s="8">
        <v>2</v>
      </c>
      <c r="H45" s="7">
        <v>3</v>
      </c>
      <c r="I45" s="7">
        <v>2</v>
      </c>
      <c r="J45" s="7">
        <v>2</v>
      </c>
      <c r="K45" s="7">
        <v>2</v>
      </c>
      <c r="L45" s="7">
        <v>3</v>
      </c>
      <c r="N45" s="7" t="s">
        <v>67</v>
      </c>
      <c r="O45" s="7" t="s">
        <v>51</v>
      </c>
      <c r="P45" s="7" t="s">
        <v>52</v>
      </c>
      <c r="Q45" s="7">
        <v>1</v>
      </c>
      <c r="R45" s="7">
        <v>1</v>
      </c>
      <c r="S45" s="7">
        <v>2</v>
      </c>
    </row>
    <row r="46" spans="1:19" x14ac:dyDescent="0.15">
      <c r="A46" s="7">
        <v>70</v>
      </c>
      <c r="B46" s="7">
        <v>0</v>
      </c>
      <c r="C46" s="7">
        <v>3</v>
      </c>
      <c r="D46" s="8">
        <v>1</v>
      </c>
      <c r="E46" s="8">
        <v>3</v>
      </c>
      <c r="F46" s="8">
        <v>2</v>
      </c>
      <c r="G46" s="8">
        <v>3</v>
      </c>
    </row>
    <row r="47" spans="1:19" x14ac:dyDescent="0.15">
      <c r="A47" s="7">
        <v>72</v>
      </c>
      <c r="B47" s="7">
        <v>0</v>
      </c>
      <c r="C47" s="7">
        <v>1</v>
      </c>
      <c r="D47" s="8">
        <v>2</v>
      </c>
      <c r="E47" s="8">
        <v>2</v>
      </c>
      <c r="F47" s="8">
        <v>3</v>
      </c>
      <c r="G47" s="8">
        <v>3</v>
      </c>
    </row>
    <row r="48" spans="1:19" x14ac:dyDescent="0.15">
      <c r="A48" s="7">
        <v>73</v>
      </c>
      <c r="B48" s="7">
        <v>0</v>
      </c>
      <c r="C48" s="7">
        <v>1</v>
      </c>
      <c r="D48" s="8">
        <v>3</v>
      </c>
      <c r="E48" s="8">
        <v>2</v>
      </c>
      <c r="F48" s="8">
        <v>2</v>
      </c>
      <c r="G48" s="8">
        <v>2</v>
      </c>
      <c r="H48" s="7">
        <v>3</v>
      </c>
      <c r="I48" s="7">
        <v>5</v>
      </c>
      <c r="J48" s="7">
        <v>1</v>
      </c>
      <c r="K48" s="7">
        <v>2</v>
      </c>
      <c r="L48" s="7">
        <v>3</v>
      </c>
      <c r="N48" s="7" t="s">
        <v>148</v>
      </c>
      <c r="O48" s="7" t="s">
        <v>149</v>
      </c>
      <c r="P48" s="7" t="s">
        <v>150</v>
      </c>
      <c r="Q48" s="7">
        <v>2</v>
      </c>
      <c r="R48" s="7">
        <v>3</v>
      </c>
      <c r="S48" s="7">
        <v>2</v>
      </c>
    </row>
    <row r="49" spans="1:19" x14ac:dyDescent="0.15">
      <c r="A49" s="7">
        <v>75</v>
      </c>
      <c r="B49" s="7">
        <v>0</v>
      </c>
      <c r="C49" s="7">
        <v>2</v>
      </c>
      <c r="D49" s="8">
        <v>1</v>
      </c>
      <c r="E49" s="8">
        <v>3</v>
      </c>
      <c r="F49" s="8">
        <v>2</v>
      </c>
      <c r="G49" s="8">
        <v>2</v>
      </c>
      <c r="H49" s="7">
        <v>7</v>
      </c>
      <c r="I49" s="7">
        <v>1</v>
      </c>
      <c r="J49" s="7">
        <v>1</v>
      </c>
      <c r="K49" s="7">
        <v>1</v>
      </c>
      <c r="L49" s="7">
        <v>1</v>
      </c>
      <c r="N49" s="7" t="s">
        <v>45</v>
      </c>
    </row>
    <row r="50" spans="1:19" x14ac:dyDescent="0.15">
      <c r="A50" s="7">
        <v>77</v>
      </c>
      <c r="B50" s="7">
        <v>0</v>
      </c>
      <c r="C50" s="7">
        <v>1</v>
      </c>
      <c r="D50" s="8">
        <v>2</v>
      </c>
      <c r="E50" s="8">
        <v>2</v>
      </c>
      <c r="F50" s="8">
        <v>2</v>
      </c>
      <c r="G50" s="8">
        <v>2</v>
      </c>
    </row>
    <row r="51" spans="1:19" x14ac:dyDescent="0.15">
      <c r="A51" s="7">
        <v>78</v>
      </c>
      <c r="B51" s="7">
        <v>0</v>
      </c>
      <c r="C51" s="7">
        <v>3</v>
      </c>
      <c r="D51" s="8">
        <v>3</v>
      </c>
      <c r="E51" s="8">
        <v>3</v>
      </c>
      <c r="F51" s="8">
        <v>2</v>
      </c>
      <c r="G51" s="8">
        <v>3</v>
      </c>
      <c r="H51" s="7">
        <v>7</v>
      </c>
      <c r="I51" s="7">
        <v>1</v>
      </c>
      <c r="J51" s="7">
        <v>1</v>
      </c>
      <c r="K51" s="7">
        <v>2</v>
      </c>
      <c r="L51" s="7">
        <v>2</v>
      </c>
      <c r="N51" s="7" t="s">
        <v>244</v>
      </c>
      <c r="O51" s="7" t="s">
        <v>46</v>
      </c>
      <c r="Q51" s="7">
        <v>1</v>
      </c>
      <c r="R51" s="7">
        <v>3</v>
      </c>
      <c r="S51" s="7">
        <v>1</v>
      </c>
    </row>
    <row r="52" spans="1:19" x14ac:dyDescent="0.15">
      <c r="A52" s="7">
        <v>79</v>
      </c>
      <c r="B52" s="7">
        <v>0</v>
      </c>
      <c r="C52" s="7">
        <v>3</v>
      </c>
      <c r="D52" s="8">
        <v>2</v>
      </c>
      <c r="E52" s="8">
        <v>3</v>
      </c>
      <c r="F52" s="8">
        <v>3</v>
      </c>
      <c r="G52" s="8">
        <v>3</v>
      </c>
      <c r="H52" s="7">
        <v>2</v>
      </c>
      <c r="I52" s="7">
        <v>6</v>
      </c>
      <c r="J52" s="7">
        <v>1</v>
      </c>
      <c r="K52" s="7">
        <v>2</v>
      </c>
      <c r="L52" s="7">
        <v>1</v>
      </c>
      <c r="N52" s="7" t="s">
        <v>107</v>
      </c>
      <c r="O52" s="7" t="s">
        <v>50</v>
      </c>
      <c r="P52" s="7" t="s">
        <v>245</v>
      </c>
      <c r="Q52" s="7">
        <v>2</v>
      </c>
      <c r="R52" s="7">
        <v>1</v>
      </c>
      <c r="S52" s="7">
        <v>2</v>
      </c>
    </row>
    <row r="53" spans="1:19" x14ac:dyDescent="0.15">
      <c r="A53" s="7">
        <v>80</v>
      </c>
      <c r="B53" s="7">
        <v>0</v>
      </c>
      <c r="C53" s="7">
        <v>3</v>
      </c>
      <c r="D53" s="8">
        <v>2</v>
      </c>
      <c r="E53" s="8">
        <v>4</v>
      </c>
      <c r="F53" s="8">
        <v>2</v>
      </c>
      <c r="G53" s="8">
        <v>2</v>
      </c>
      <c r="H53" s="7">
        <v>3</v>
      </c>
      <c r="I53" s="7">
        <v>1</v>
      </c>
      <c r="J53" s="7">
        <v>1</v>
      </c>
      <c r="K53" s="7">
        <v>2</v>
      </c>
      <c r="L53" s="7">
        <v>3</v>
      </c>
      <c r="N53" s="7" t="s">
        <v>165</v>
      </c>
      <c r="O53" s="7" t="s">
        <v>51</v>
      </c>
      <c r="P53" s="7" t="s">
        <v>209</v>
      </c>
      <c r="Q53" s="7">
        <v>1</v>
      </c>
      <c r="R53" s="7">
        <v>3</v>
      </c>
      <c r="S53" s="7">
        <v>1</v>
      </c>
    </row>
    <row r="54" spans="1:19" x14ac:dyDescent="0.15">
      <c r="A54" s="7">
        <v>82</v>
      </c>
      <c r="B54" s="7">
        <v>0</v>
      </c>
      <c r="C54" s="7">
        <v>1</v>
      </c>
      <c r="D54" s="8">
        <v>2</v>
      </c>
      <c r="E54" s="8">
        <v>2</v>
      </c>
      <c r="F54" s="8">
        <v>2</v>
      </c>
      <c r="G54" s="8">
        <v>1</v>
      </c>
    </row>
    <row r="55" spans="1:19" x14ac:dyDescent="0.15">
      <c r="A55" s="7">
        <v>87</v>
      </c>
      <c r="B55" s="7">
        <v>0</v>
      </c>
      <c r="C55" s="7">
        <v>1</v>
      </c>
      <c r="D55" s="8">
        <v>3</v>
      </c>
      <c r="E55" s="8">
        <v>2</v>
      </c>
      <c r="F55" s="8">
        <v>2</v>
      </c>
      <c r="G55" s="8">
        <v>2</v>
      </c>
      <c r="H55" s="7">
        <v>2</v>
      </c>
      <c r="I55" s="7">
        <v>1</v>
      </c>
      <c r="J55" s="7">
        <v>1</v>
      </c>
      <c r="K55" s="7">
        <v>1</v>
      </c>
      <c r="L55" s="7">
        <v>7</v>
      </c>
      <c r="N55" s="7" t="s">
        <v>55</v>
      </c>
      <c r="O55" s="7" t="s">
        <v>68</v>
      </c>
      <c r="P55" s="7" t="s">
        <v>69</v>
      </c>
      <c r="Q55" s="7">
        <v>1</v>
      </c>
      <c r="R55" s="7">
        <v>2</v>
      </c>
      <c r="S55" s="7">
        <v>1</v>
      </c>
    </row>
    <row r="56" spans="1:19" x14ac:dyDescent="0.15">
      <c r="A56" s="7">
        <v>88</v>
      </c>
      <c r="B56" s="7">
        <v>0</v>
      </c>
      <c r="C56" s="7">
        <v>2</v>
      </c>
      <c r="D56" s="8">
        <v>2</v>
      </c>
      <c r="E56" s="8">
        <v>3</v>
      </c>
      <c r="F56" s="8">
        <v>4</v>
      </c>
      <c r="G56" s="8">
        <v>2</v>
      </c>
      <c r="H56" s="7">
        <v>7</v>
      </c>
      <c r="I56" s="7">
        <v>7</v>
      </c>
      <c r="J56" s="7">
        <v>7</v>
      </c>
      <c r="K56" s="7">
        <v>1</v>
      </c>
      <c r="L56" s="7">
        <v>3</v>
      </c>
      <c r="N56" s="7" t="s">
        <v>43</v>
      </c>
      <c r="Q56" s="7">
        <v>1</v>
      </c>
      <c r="R56" s="7">
        <v>3</v>
      </c>
      <c r="S56" s="7">
        <v>1</v>
      </c>
    </row>
    <row r="57" spans="1:19" x14ac:dyDescent="0.15">
      <c r="A57" s="7">
        <v>89</v>
      </c>
      <c r="B57" s="7">
        <v>0</v>
      </c>
      <c r="C57" s="7">
        <v>1</v>
      </c>
      <c r="D57" s="8">
        <v>2</v>
      </c>
      <c r="E57" s="8">
        <v>1</v>
      </c>
      <c r="F57" s="8">
        <v>2</v>
      </c>
      <c r="G57" s="8">
        <v>2</v>
      </c>
      <c r="H57" s="7">
        <v>5</v>
      </c>
      <c r="I57" s="7">
        <v>1</v>
      </c>
      <c r="J57" s="7">
        <v>2</v>
      </c>
      <c r="K57" s="7">
        <v>2</v>
      </c>
      <c r="L57" s="7">
        <v>1</v>
      </c>
      <c r="N57" s="7" t="s">
        <v>24</v>
      </c>
      <c r="O57" s="7" t="s">
        <v>70</v>
      </c>
      <c r="P57" s="7" t="s">
        <v>71</v>
      </c>
      <c r="Q57" s="7">
        <v>1</v>
      </c>
      <c r="R57" s="7">
        <v>1</v>
      </c>
      <c r="S57" s="7">
        <v>1</v>
      </c>
    </row>
    <row r="58" spans="1:19" x14ac:dyDescent="0.15">
      <c r="A58" s="7">
        <v>90</v>
      </c>
      <c r="B58" s="7">
        <v>0</v>
      </c>
      <c r="C58" s="7">
        <v>1</v>
      </c>
      <c r="D58" s="8">
        <v>3</v>
      </c>
      <c r="E58" s="8">
        <v>2</v>
      </c>
      <c r="F58" s="8">
        <v>2</v>
      </c>
      <c r="G58" s="8">
        <v>2</v>
      </c>
      <c r="H58" s="7">
        <v>4</v>
      </c>
      <c r="I58" s="7">
        <v>1</v>
      </c>
      <c r="J58" s="7">
        <v>1</v>
      </c>
      <c r="K58" s="7">
        <v>4</v>
      </c>
      <c r="L58" s="7">
        <v>1</v>
      </c>
      <c r="N58" s="7" t="s">
        <v>72</v>
      </c>
      <c r="O58" s="7" t="s">
        <v>71</v>
      </c>
      <c r="P58" s="7" t="s">
        <v>22</v>
      </c>
      <c r="Q58" s="7">
        <v>1</v>
      </c>
      <c r="R58" s="7">
        <v>1</v>
      </c>
      <c r="S58" s="7">
        <v>2</v>
      </c>
    </row>
    <row r="59" spans="1:19" x14ac:dyDescent="0.15">
      <c r="A59" s="7">
        <v>91</v>
      </c>
      <c r="B59" s="7">
        <v>0</v>
      </c>
      <c r="C59" s="7">
        <v>3</v>
      </c>
      <c r="D59" s="8">
        <v>2</v>
      </c>
      <c r="E59" s="8">
        <v>3</v>
      </c>
      <c r="F59" s="8">
        <v>1</v>
      </c>
      <c r="G59" s="8">
        <v>1</v>
      </c>
      <c r="H59" s="7">
        <v>7</v>
      </c>
      <c r="I59" s="7">
        <v>1</v>
      </c>
      <c r="J59" s="7">
        <v>1</v>
      </c>
      <c r="K59" s="7">
        <v>1</v>
      </c>
      <c r="L59" s="7">
        <v>4</v>
      </c>
      <c r="N59" s="7" t="s">
        <v>62</v>
      </c>
      <c r="O59" s="7" t="s">
        <v>73</v>
      </c>
      <c r="P59" s="7" t="s">
        <v>119</v>
      </c>
      <c r="Q59" s="7">
        <v>1</v>
      </c>
      <c r="R59" s="7">
        <v>1</v>
      </c>
      <c r="S59" s="7">
        <v>1</v>
      </c>
    </row>
    <row r="60" spans="1:19" x14ac:dyDescent="0.15">
      <c r="A60" s="7">
        <v>92</v>
      </c>
      <c r="B60" s="7">
        <v>0</v>
      </c>
      <c r="C60" s="7">
        <v>1</v>
      </c>
      <c r="D60" s="8">
        <v>2</v>
      </c>
      <c r="E60" s="8">
        <v>2</v>
      </c>
      <c r="F60" s="8">
        <v>3</v>
      </c>
      <c r="G60" s="8">
        <v>2</v>
      </c>
      <c r="H60" s="7">
        <v>7</v>
      </c>
      <c r="I60" s="7">
        <v>1</v>
      </c>
      <c r="J60" s="7">
        <v>1</v>
      </c>
      <c r="K60" s="7">
        <v>2</v>
      </c>
      <c r="L60" s="7">
        <v>1</v>
      </c>
      <c r="N60" s="7" t="s">
        <v>246</v>
      </c>
      <c r="O60" s="7" t="s">
        <v>23</v>
      </c>
      <c r="P60" s="7" t="s">
        <v>247</v>
      </c>
      <c r="Q60" s="7">
        <v>1</v>
      </c>
      <c r="R60" s="7">
        <v>2</v>
      </c>
      <c r="S60" s="7">
        <v>1</v>
      </c>
    </row>
    <row r="61" spans="1:19" x14ac:dyDescent="0.15">
      <c r="A61" s="7">
        <v>93</v>
      </c>
      <c r="B61" s="7">
        <v>0</v>
      </c>
      <c r="C61" s="7">
        <v>3</v>
      </c>
      <c r="D61" s="8">
        <v>2</v>
      </c>
      <c r="E61" s="8">
        <v>4</v>
      </c>
      <c r="F61" s="8">
        <v>2</v>
      </c>
      <c r="G61" s="8">
        <v>2</v>
      </c>
      <c r="H61" s="7">
        <v>7</v>
      </c>
      <c r="I61" s="7">
        <v>1</v>
      </c>
      <c r="J61" s="7">
        <v>1</v>
      </c>
      <c r="K61" s="7">
        <v>2</v>
      </c>
      <c r="L61" s="7">
        <v>1</v>
      </c>
      <c r="N61" s="7" t="s">
        <v>65</v>
      </c>
      <c r="O61" s="7" t="s">
        <v>210</v>
      </c>
      <c r="P61" s="7" t="s">
        <v>30</v>
      </c>
      <c r="Q61" s="7">
        <v>1</v>
      </c>
      <c r="R61" s="7">
        <v>2</v>
      </c>
      <c r="S61" s="7">
        <v>1</v>
      </c>
    </row>
    <row r="62" spans="1:19" x14ac:dyDescent="0.15">
      <c r="A62" s="7">
        <v>94</v>
      </c>
      <c r="B62" s="7">
        <v>0</v>
      </c>
      <c r="C62" s="7">
        <v>1</v>
      </c>
      <c r="D62" s="8">
        <v>1</v>
      </c>
      <c r="E62" s="8">
        <v>2</v>
      </c>
      <c r="F62" s="8">
        <v>3</v>
      </c>
      <c r="G62" s="8">
        <v>1</v>
      </c>
      <c r="H62" s="7">
        <v>4</v>
      </c>
      <c r="I62" s="7">
        <v>1</v>
      </c>
      <c r="J62" s="7">
        <v>1</v>
      </c>
      <c r="K62" s="7">
        <v>1</v>
      </c>
      <c r="L62" s="7">
        <v>5</v>
      </c>
      <c r="N62" s="7" t="s">
        <v>151</v>
      </c>
      <c r="O62" s="7" t="s">
        <v>152</v>
      </c>
      <c r="Q62" s="7">
        <v>1</v>
      </c>
      <c r="R62" s="7">
        <v>3</v>
      </c>
      <c r="S62" s="7">
        <v>1</v>
      </c>
    </row>
    <row r="63" spans="1:19" x14ac:dyDescent="0.15">
      <c r="A63" s="7">
        <v>95</v>
      </c>
      <c r="B63" s="7">
        <v>0</v>
      </c>
      <c r="C63" s="7">
        <v>1</v>
      </c>
      <c r="D63" s="8">
        <v>1</v>
      </c>
      <c r="E63" s="8">
        <v>2</v>
      </c>
      <c r="F63" s="8">
        <v>2</v>
      </c>
      <c r="G63" s="8">
        <v>1</v>
      </c>
      <c r="H63" s="7">
        <v>7</v>
      </c>
      <c r="I63" s="7">
        <v>2</v>
      </c>
      <c r="J63" s="7">
        <v>2</v>
      </c>
      <c r="K63" s="7">
        <v>3</v>
      </c>
      <c r="L63" s="7">
        <v>3</v>
      </c>
      <c r="N63" s="7" t="s">
        <v>75</v>
      </c>
      <c r="O63" s="7" t="s">
        <v>76</v>
      </c>
      <c r="P63" s="7" t="s">
        <v>77</v>
      </c>
      <c r="Q63" s="7">
        <v>1</v>
      </c>
      <c r="R63" s="7">
        <v>2</v>
      </c>
      <c r="S63" s="7">
        <v>1</v>
      </c>
    </row>
    <row r="64" spans="1:19" x14ac:dyDescent="0.15">
      <c r="A64" s="7">
        <v>99</v>
      </c>
      <c r="B64" s="7">
        <v>0</v>
      </c>
      <c r="C64" s="7">
        <v>1</v>
      </c>
      <c r="D64" s="8">
        <v>2</v>
      </c>
      <c r="E64" s="8">
        <v>2</v>
      </c>
      <c r="F64" s="8">
        <v>2</v>
      </c>
      <c r="G64" s="8">
        <v>2</v>
      </c>
      <c r="H64" s="7">
        <v>1</v>
      </c>
      <c r="I64" s="7">
        <v>1</v>
      </c>
      <c r="J64" s="7">
        <v>1</v>
      </c>
      <c r="K64" s="7">
        <v>7</v>
      </c>
      <c r="L64" s="7">
        <v>1</v>
      </c>
      <c r="N64" s="7" t="s">
        <v>79</v>
      </c>
      <c r="O64" s="7" t="s">
        <v>79</v>
      </c>
      <c r="P64" s="7" t="s">
        <v>79</v>
      </c>
      <c r="Q64" s="7">
        <v>1</v>
      </c>
      <c r="R64" s="7">
        <v>3</v>
      </c>
      <c r="S64" s="7">
        <v>1</v>
      </c>
    </row>
    <row r="65" spans="1:19" x14ac:dyDescent="0.15">
      <c r="A65" s="7">
        <v>101</v>
      </c>
      <c r="B65" s="7">
        <v>0</v>
      </c>
      <c r="C65" s="7">
        <v>1</v>
      </c>
      <c r="D65" s="8">
        <v>2</v>
      </c>
      <c r="E65" s="8">
        <v>2</v>
      </c>
      <c r="F65" s="8">
        <v>3</v>
      </c>
      <c r="G65" s="8">
        <v>3</v>
      </c>
    </row>
    <row r="66" spans="1:19" x14ac:dyDescent="0.15">
      <c r="A66" s="7">
        <v>102</v>
      </c>
      <c r="B66" s="7">
        <v>0</v>
      </c>
      <c r="C66" s="7">
        <v>3</v>
      </c>
      <c r="D66" s="8">
        <v>2</v>
      </c>
      <c r="E66" s="8">
        <v>3</v>
      </c>
      <c r="F66" s="8">
        <v>2</v>
      </c>
      <c r="G66" s="8">
        <v>2</v>
      </c>
      <c r="H66" s="7">
        <v>1</v>
      </c>
      <c r="I66" s="7">
        <v>5</v>
      </c>
      <c r="J66" s="7">
        <v>1</v>
      </c>
      <c r="K66" s="7">
        <v>1</v>
      </c>
      <c r="L66" s="7">
        <v>1</v>
      </c>
      <c r="N66" s="7" t="s">
        <v>20</v>
      </c>
      <c r="O66" s="7" t="s">
        <v>119</v>
      </c>
      <c r="P66" s="7" t="s">
        <v>118</v>
      </c>
      <c r="Q66" s="7">
        <v>1</v>
      </c>
      <c r="R66" s="7">
        <v>3</v>
      </c>
      <c r="S66" s="7">
        <v>1</v>
      </c>
    </row>
    <row r="67" spans="1:19" x14ac:dyDescent="0.15">
      <c r="A67" s="7">
        <v>103</v>
      </c>
      <c r="B67" s="7">
        <v>0</v>
      </c>
      <c r="C67" s="7">
        <v>1</v>
      </c>
      <c r="D67" s="8">
        <v>3</v>
      </c>
      <c r="E67" s="8">
        <v>1</v>
      </c>
      <c r="F67" s="8">
        <v>2</v>
      </c>
      <c r="G67" s="8">
        <v>2</v>
      </c>
      <c r="H67" s="7">
        <v>7</v>
      </c>
      <c r="I67" s="7">
        <v>1</v>
      </c>
      <c r="J67" s="7">
        <v>1</v>
      </c>
      <c r="K67" s="7">
        <v>1</v>
      </c>
      <c r="L67" s="7">
        <v>1</v>
      </c>
      <c r="N67" s="7" t="s">
        <v>80</v>
      </c>
      <c r="Q67" s="7">
        <v>1</v>
      </c>
      <c r="R67" s="7">
        <v>3</v>
      </c>
      <c r="S67" s="7">
        <v>1</v>
      </c>
    </row>
    <row r="68" spans="1:19" x14ac:dyDescent="0.15">
      <c r="A68" s="7">
        <v>104</v>
      </c>
      <c r="B68" s="7">
        <v>0</v>
      </c>
      <c r="C68" s="7">
        <v>3</v>
      </c>
      <c r="D68" s="8">
        <v>4</v>
      </c>
      <c r="E68" s="8">
        <v>3</v>
      </c>
      <c r="F68" s="8">
        <v>1</v>
      </c>
      <c r="G68" s="8">
        <v>1</v>
      </c>
      <c r="H68" s="7">
        <v>1</v>
      </c>
      <c r="I68" s="7">
        <v>1</v>
      </c>
      <c r="J68" s="7">
        <v>1</v>
      </c>
      <c r="K68" s="7">
        <v>5</v>
      </c>
      <c r="L68" s="7">
        <v>2</v>
      </c>
      <c r="N68" s="7" t="s">
        <v>52</v>
      </c>
      <c r="O68" s="7" t="s">
        <v>35</v>
      </c>
      <c r="P68" s="7" t="s">
        <v>140</v>
      </c>
      <c r="Q68" s="7">
        <v>1</v>
      </c>
      <c r="R68" s="7">
        <v>2</v>
      </c>
      <c r="S68" s="7">
        <v>1</v>
      </c>
    </row>
    <row r="69" spans="1:19" x14ac:dyDescent="0.15">
      <c r="A69" s="7">
        <v>105</v>
      </c>
      <c r="B69" s="7">
        <v>0</v>
      </c>
      <c r="C69" s="7">
        <v>1</v>
      </c>
      <c r="D69" s="8">
        <v>3</v>
      </c>
      <c r="E69" s="8">
        <v>1</v>
      </c>
      <c r="F69" s="8">
        <v>1</v>
      </c>
      <c r="G69" s="8">
        <v>2</v>
      </c>
      <c r="H69" s="7">
        <v>5</v>
      </c>
      <c r="I69" s="7">
        <v>1</v>
      </c>
      <c r="J69" s="7">
        <v>1</v>
      </c>
      <c r="K69" s="7">
        <v>3</v>
      </c>
      <c r="L69" s="7">
        <v>1</v>
      </c>
      <c r="N69" s="7" t="s">
        <v>22</v>
      </c>
      <c r="O69" s="7" t="s">
        <v>29</v>
      </c>
      <c r="P69" s="7" t="s">
        <v>30</v>
      </c>
      <c r="Q69" s="7">
        <v>1</v>
      </c>
      <c r="R69" s="7">
        <v>3</v>
      </c>
      <c r="S69" s="7">
        <v>2</v>
      </c>
    </row>
    <row r="70" spans="1:19" x14ac:dyDescent="0.15">
      <c r="A70" s="7">
        <v>106</v>
      </c>
      <c r="B70" s="7">
        <v>0</v>
      </c>
      <c r="C70" s="7">
        <v>1</v>
      </c>
      <c r="D70" s="8">
        <v>2</v>
      </c>
      <c r="E70" s="8">
        <v>1</v>
      </c>
      <c r="F70" s="8">
        <v>4</v>
      </c>
      <c r="G70" s="8">
        <v>3</v>
      </c>
      <c r="H70" s="7">
        <v>5</v>
      </c>
      <c r="I70" s="7">
        <v>1</v>
      </c>
      <c r="J70" s="7">
        <v>1</v>
      </c>
      <c r="K70" s="7">
        <v>3</v>
      </c>
      <c r="L70" s="7">
        <v>6</v>
      </c>
      <c r="N70" s="7" t="s">
        <v>248</v>
      </c>
      <c r="O70" s="7" t="s">
        <v>22</v>
      </c>
      <c r="P70" s="7" t="s">
        <v>43</v>
      </c>
      <c r="Q70" s="7">
        <v>2</v>
      </c>
      <c r="R70" s="7">
        <v>4</v>
      </c>
      <c r="S70" s="7">
        <v>1</v>
      </c>
    </row>
    <row r="71" spans="1:19" x14ac:dyDescent="0.15">
      <c r="A71" s="7">
        <v>107</v>
      </c>
      <c r="B71" s="7">
        <v>0</v>
      </c>
      <c r="C71" s="7">
        <v>1</v>
      </c>
      <c r="D71" s="8">
        <v>1</v>
      </c>
      <c r="E71" s="8">
        <v>2</v>
      </c>
      <c r="F71" s="8">
        <v>2</v>
      </c>
      <c r="G71" s="8">
        <v>1</v>
      </c>
      <c r="H71" s="7">
        <v>6</v>
      </c>
      <c r="I71" s="7">
        <v>1</v>
      </c>
      <c r="J71" s="7">
        <v>1</v>
      </c>
      <c r="K71" s="7">
        <v>3</v>
      </c>
      <c r="L71" s="7">
        <v>1</v>
      </c>
      <c r="N71" s="7" t="s">
        <v>31</v>
      </c>
      <c r="O71" s="7" t="s">
        <v>32</v>
      </c>
      <c r="P71" s="7" t="s">
        <v>33</v>
      </c>
      <c r="Q71" s="7">
        <v>1</v>
      </c>
      <c r="R71" s="7">
        <v>1</v>
      </c>
      <c r="S71" s="7">
        <v>2</v>
      </c>
    </row>
    <row r="72" spans="1:19" x14ac:dyDescent="0.15">
      <c r="A72" s="7">
        <v>108</v>
      </c>
      <c r="B72" s="7">
        <v>0</v>
      </c>
      <c r="C72" s="7">
        <v>2</v>
      </c>
      <c r="D72" s="8">
        <v>2</v>
      </c>
      <c r="E72" s="8">
        <v>3</v>
      </c>
      <c r="F72" s="8">
        <v>2</v>
      </c>
      <c r="G72" s="8">
        <v>1</v>
      </c>
      <c r="H72" s="7">
        <v>7</v>
      </c>
      <c r="I72" s="7">
        <v>5</v>
      </c>
      <c r="K72" s="7">
        <v>3</v>
      </c>
      <c r="L72" s="7">
        <v>2</v>
      </c>
      <c r="N72" s="7" t="s">
        <v>43</v>
      </c>
      <c r="O72" s="7" t="s">
        <v>65</v>
      </c>
      <c r="P72" s="7" t="s">
        <v>211</v>
      </c>
      <c r="Q72" s="7">
        <v>1</v>
      </c>
      <c r="R72" s="7">
        <v>3</v>
      </c>
      <c r="S72" s="7">
        <v>1</v>
      </c>
    </row>
    <row r="73" spans="1:19" x14ac:dyDescent="0.15">
      <c r="A73" s="7">
        <v>109</v>
      </c>
      <c r="B73" s="7">
        <v>0</v>
      </c>
      <c r="C73" s="7">
        <v>2</v>
      </c>
      <c r="D73" s="8">
        <v>2</v>
      </c>
      <c r="E73" s="8">
        <v>3</v>
      </c>
      <c r="F73" s="8">
        <v>4</v>
      </c>
      <c r="G73" s="8">
        <v>2</v>
      </c>
      <c r="H73" s="7">
        <v>4</v>
      </c>
      <c r="I73" s="7">
        <v>1</v>
      </c>
      <c r="J73" s="7">
        <v>5</v>
      </c>
      <c r="K73" s="7">
        <v>1</v>
      </c>
      <c r="L73" s="7">
        <v>1</v>
      </c>
      <c r="N73" s="7" t="s">
        <v>249</v>
      </c>
      <c r="O73" s="7" t="s">
        <v>250</v>
      </c>
      <c r="P73" s="7" t="s">
        <v>129</v>
      </c>
      <c r="Q73" s="7">
        <v>1</v>
      </c>
      <c r="R73" s="7">
        <v>1</v>
      </c>
      <c r="S73" s="7">
        <v>3</v>
      </c>
    </row>
    <row r="74" spans="1:19" x14ac:dyDescent="0.15">
      <c r="A74" s="7">
        <v>110</v>
      </c>
      <c r="B74" s="7">
        <v>0</v>
      </c>
      <c r="C74" s="7">
        <v>3</v>
      </c>
      <c r="D74" s="8">
        <v>3</v>
      </c>
      <c r="E74" s="8">
        <v>4</v>
      </c>
      <c r="F74" s="8">
        <v>3</v>
      </c>
      <c r="G74" s="8">
        <v>2</v>
      </c>
      <c r="H74" s="7">
        <v>1</v>
      </c>
      <c r="I74" s="7">
        <v>5</v>
      </c>
      <c r="J74" s="7">
        <v>2</v>
      </c>
      <c r="K74" s="7">
        <v>1</v>
      </c>
      <c r="L74" s="7">
        <v>1</v>
      </c>
      <c r="N74" s="7" t="s">
        <v>251</v>
      </c>
      <c r="O74" s="7" t="s">
        <v>66</v>
      </c>
      <c r="P74" s="7" t="s">
        <v>252</v>
      </c>
      <c r="Q74" s="7">
        <v>1</v>
      </c>
      <c r="R74" s="7">
        <v>2</v>
      </c>
      <c r="S74" s="7">
        <v>2</v>
      </c>
    </row>
    <row r="75" spans="1:19" x14ac:dyDescent="0.15">
      <c r="A75" s="7">
        <v>111</v>
      </c>
      <c r="B75" s="7">
        <v>0</v>
      </c>
      <c r="C75" s="7">
        <v>2</v>
      </c>
      <c r="D75" s="8">
        <v>2</v>
      </c>
      <c r="E75" s="8">
        <v>3</v>
      </c>
      <c r="F75" s="8">
        <v>2</v>
      </c>
      <c r="G75" s="8">
        <v>1</v>
      </c>
      <c r="H75" s="7">
        <v>2</v>
      </c>
      <c r="I75" s="7">
        <v>6</v>
      </c>
      <c r="J75" s="7">
        <v>1</v>
      </c>
      <c r="K75" s="7">
        <v>1</v>
      </c>
      <c r="L75" s="7">
        <v>1</v>
      </c>
      <c r="N75" s="7" t="s">
        <v>65</v>
      </c>
      <c r="O75" s="7" t="s">
        <v>153</v>
      </c>
      <c r="Q75" s="7">
        <v>1</v>
      </c>
      <c r="R75" s="7">
        <v>3</v>
      </c>
      <c r="S75" s="7">
        <v>3</v>
      </c>
    </row>
    <row r="76" spans="1:19" x14ac:dyDescent="0.15">
      <c r="A76" s="7">
        <v>112</v>
      </c>
      <c r="B76" s="7">
        <v>0</v>
      </c>
      <c r="C76" s="7">
        <v>2</v>
      </c>
      <c r="D76" s="8">
        <v>1</v>
      </c>
      <c r="E76" s="8">
        <v>4</v>
      </c>
      <c r="F76" s="8">
        <v>3</v>
      </c>
      <c r="G76" s="8">
        <v>2</v>
      </c>
      <c r="H76" s="7">
        <v>4</v>
      </c>
      <c r="I76" s="7">
        <v>1</v>
      </c>
      <c r="J76" s="7">
        <v>1</v>
      </c>
      <c r="L76" s="7">
        <v>1</v>
      </c>
      <c r="N76" s="7" t="s">
        <v>144</v>
      </c>
      <c r="O76" s="7" t="s">
        <v>144</v>
      </c>
      <c r="P76" s="7" t="s">
        <v>144</v>
      </c>
      <c r="Q76" s="7">
        <v>1</v>
      </c>
      <c r="R76" s="7">
        <v>3</v>
      </c>
      <c r="S76" s="7">
        <v>2</v>
      </c>
    </row>
    <row r="77" spans="1:19" x14ac:dyDescent="0.15">
      <c r="A77" s="7">
        <v>113</v>
      </c>
      <c r="B77" s="7">
        <v>0</v>
      </c>
      <c r="C77" s="7">
        <v>1</v>
      </c>
      <c r="D77" s="8">
        <v>1</v>
      </c>
      <c r="E77" s="8">
        <v>2</v>
      </c>
      <c r="F77" s="8">
        <v>3</v>
      </c>
      <c r="G77" s="8">
        <v>1</v>
      </c>
      <c r="H77" s="7">
        <v>3</v>
      </c>
      <c r="I77" s="7">
        <v>1</v>
      </c>
      <c r="J77" s="7">
        <v>1</v>
      </c>
      <c r="K77" s="7">
        <v>5</v>
      </c>
      <c r="L77" s="7">
        <v>2</v>
      </c>
      <c r="N77" s="7" t="s">
        <v>81</v>
      </c>
      <c r="O77" s="7" t="s">
        <v>52</v>
      </c>
      <c r="P77" s="7" t="s">
        <v>35</v>
      </c>
      <c r="Q77" s="7">
        <v>1</v>
      </c>
      <c r="R77" s="7">
        <v>2</v>
      </c>
      <c r="S77" s="7">
        <v>2</v>
      </c>
    </row>
    <row r="78" spans="1:19" x14ac:dyDescent="0.15">
      <c r="A78" s="7">
        <v>114</v>
      </c>
      <c r="B78" s="7">
        <v>0</v>
      </c>
      <c r="C78" s="7">
        <v>1</v>
      </c>
      <c r="D78" s="8">
        <v>2</v>
      </c>
      <c r="E78" s="8">
        <v>2</v>
      </c>
      <c r="F78" s="8">
        <v>1</v>
      </c>
      <c r="G78" s="8">
        <v>2</v>
      </c>
      <c r="H78" s="7">
        <v>6</v>
      </c>
      <c r="I78" s="7">
        <v>1</v>
      </c>
      <c r="J78" s="7">
        <v>1</v>
      </c>
      <c r="K78" s="7">
        <v>4</v>
      </c>
      <c r="L78" s="7">
        <v>1</v>
      </c>
      <c r="N78" s="7" t="s">
        <v>83</v>
      </c>
      <c r="O78" s="7" t="s">
        <v>84</v>
      </c>
      <c r="P78" s="7" t="s">
        <v>85</v>
      </c>
      <c r="Q78" s="7">
        <v>1</v>
      </c>
      <c r="R78" s="7">
        <v>3</v>
      </c>
      <c r="S78" s="7">
        <v>2</v>
      </c>
    </row>
    <row r="79" spans="1:19" x14ac:dyDescent="0.15">
      <c r="A79" s="7">
        <v>115</v>
      </c>
      <c r="B79" s="7">
        <v>0</v>
      </c>
      <c r="C79" s="7">
        <v>2</v>
      </c>
      <c r="D79" s="8">
        <v>1</v>
      </c>
      <c r="E79" s="8">
        <v>4</v>
      </c>
      <c r="F79" s="8">
        <v>2</v>
      </c>
      <c r="G79" s="8">
        <v>1</v>
      </c>
      <c r="H79" s="7">
        <v>3</v>
      </c>
      <c r="I79" s="7">
        <v>1</v>
      </c>
      <c r="J79" s="7">
        <v>2</v>
      </c>
      <c r="K79" s="7">
        <v>5</v>
      </c>
      <c r="L79" s="7">
        <v>1</v>
      </c>
      <c r="N79" s="7" t="s">
        <v>154</v>
      </c>
      <c r="O79" s="7" t="s">
        <v>94</v>
      </c>
      <c r="P79" s="7" t="s">
        <v>155</v>
      </c>
      <c r="Q79" s="7">
        <v>2</v>
      </c>
      <c r="R79" s="7">
        <v>3</v>
      </c>
      <c r="S79" s="7">
        <v>2</v>
      </c>
    </row>
    <row r="80" spans="1:19" x14ac:dyDescent="0.15">
      <c r="A80" s="7">
        <v>116</v>
      </c>
      <c r="B80" s="7">
        <v>0</v>
      </c>
      <c r="C80" s="7">
        <v>3</v>
      </c>
      <c r="D80" s="8">
        <v>3</v>
      </c>
      <c r="E80" s="8">
        <v>3</v>
      </c>
      <c r="F80" s="8">
        <v>2</v>
      </c>
      <c r="G80" s="8">
        <v>3</v>
      </c>
      <c r="H80" s="7">
        <v>3</v>
      </c>
      <c r="I80" s="7">
        <v>1</v>
      </c>
      <c r="J80" s="7">
        <v>4</v>
      </c>
      <c r="K80" s="7">
        <v>1</v>
      </c>
      <c r="L80" s="7">
        <v>1</v>
      </c>
      <c r="N80" s="7" t="s">
        <v>172</v>
      </c>
      <c r="O80" s="7" t="s">
        <v>253</v>
      </c>
      <c r="Q80" s="7">
        <v>1</v>
      </c>
      <c r="R80" s="7">
        <v>1</v>
      </c>
      <c r="S80" s="7">
        <v>1</v>
      </c>
    </row>
    <row r="81" spans="1:19" x14ac:dyDescent="0.15">
      <c r="A81" s="7">
        <v>118</v>
      </c>
      <c r="B81" s="7">
        <v>0</v>
      </c>
      <c r="C81" s="7">
        <v>1</v>
      </c>
      <c r="D81" s="8">
        <v>1</v>
      </c>
      <c r="E81" s="8">
        <v>1</v>
      </c>
      <c r="F81" s="8">
        <v>2</v>
      </c>
      <c r="G81" s="8">
        <v>2</v>
      </c>
    </row>
    <row r="82" spans="1:19" x14ac:dyDescent="0.15">
      <c r="A82" s="7">
        <v>119</v>
      </c>
      <c r="B82" s="7">
        <v>0</v>
      </c>
      <c r="C82" s="7">
        <v>2</v>
      </c>
      <c r="D82" s="8">
        <v>1</v>
      </c>
      <c r="E82" s="8">
        <v>4</v>
      </c>
      <c r="F82" s="8">
        <v>2</v>
      </c>
      <c r="G82" s="8">
        <v>2</v>
      </c>
      <c r="H82" s="7">
        <v>4</v>
      </c>
      <c r="I82" s="7">
        <v>3</v>
      </c>
      <c r="J82" s="7">
        <v>2</v>
      </c>
      <c r="K82" s="7">
        <v>2</v>
      </c>
      <c r="L82" s="7">
        <v>1</v>
      </c>
      <c r="N82" s="7" t="s">
        <v>81</v>
      </c>
      <c r="O82" s="7" t="s">
        <v>156</v>
      </c>
      <c r="P82" s="7" t="s">
        <v>114</v>
      </c>
      <c r="Q82" s="7">
        <v>1</v>
      </c>
      <c r="R82" s="7">
        <v>2</v>
      </c>
      <c r="S82" s="7">
        <v>2</v>
      </c>
    </row>
    <row r="83" spans="1:19" x14ac:dyDescent="0.15">
      <c r="A83" s="7">
        <v>122</v>
      </c>
      <c r="B83" s="7">
        <v>0</v>
      </c>
      <c r="C83" s="7">
        <v>1</v>
      </c>
      <c r="D83" s="8">
        <v>1</v>
      </c>
      <c r="E83" s="8">
        <v>2</v>
      </c>
      <c r="F83" s="8">
        <v>2</v>
      </c>
      <c r="G83" s="8">
        <v>4</v>
      </c>
      <c r="H83" s="7">
        <v>3</v>
      </c>
      <c r="I83" s="7">
        <v>6</v>
      </c>
      <c r="J83" s="7">
        <v>1</v>
      </c>
      <c r="K83" s="7">
        <v>1</v>
      </c>
      <c r="L83" s="7">
        <v>1</v>
      </c>
      <c r="N83" s="7" t="s">
        <v>254</v>
      </c>
      <c r="O83" s="7" t="s">
        <v>106</v>
      </c>
      <c r="P83" s="7" t="s">
        <v>255</v>
      </c>
    </row>
    <row r="84" spans="1:19" x14ac:dyDescent="0.15">
      <c r="A84" s="7">
        <v>123</v>
      </c>
      <c r="B84" s="7">
        <v>0</v>
      </c>
      <c r="C84" s="7">
        <v>2</v>
      </c>
      <c r="D84" s="8">
        <v>1</v>
      </c>
      <c r="E84" s="8">
        <v>3</v>
      </c>
      <c r="F84" s="8">
        <v>2</v>
      </c>
      <c r="G84" s="8">
        <v>2</v>
      </c>
      <c r="H84" s="7">
        <v>4</v>
      </c>
      <c r="I84" s="7">
        <v>1</v>
      </c>
      <c r="J84" s="7">
        <v>1</v>
      </c>
      <c r="K84" s="7">
        <v>2</v>
      </c>
      <c r="L84" s="7">
        <v>4</v>
      </c>
      <c r="N84" s="7" t="s">
        <v>157</v>
      </c>
      <c r="O84" s="7" t="s">
        <v>158</v>
      </c>
      <c r="P84" s="7" t="s">
        <v>159</v>
      </c>
      <c r="Q84" s="7">
        <v>1</v>
      </c>
      <c r="R84" s="7">
        <v>2</v>
      </c>
      <c r="S84" s="7">
        <v>2</v>
      </c>
    </row>
    <row r="85" spans="1:19" x14ac:dyDescent="0.15">
      <c r="A85" s="7">
        <v>124</v>
      </c>
      <c r="B85" s="7">
        <v>0</v>
      </c>
      <c r="C85" s="7">
        <v>1</v>
      </c>
      <c r="D85" s="8">
        <v>1</v>
      </c>
      <c r="E85" s="8">
        <v>2</v>
      </c>
      <c r="F85" s="8">
        <v>1</v>
      </c>
      <c r="G85" s="8">
        <v>2</v>
      </c>
      <c r="H85" s="7">
        <v>6</v>
      </c>
      <c r="I85" s="7">
        <v>1</v>
      </c>
      <c r="J85" s="7">
        <v>1</v>
      </c>
      <c r="K85" s="7">
        <v>1</v>
      </c>
      <c r="L85" s="7">
        <v>3</v>
      </c>
      <c r="N85" s="7" t="s">
        <v>36</v>
      </c>
      <c r="O85" s="7" t="s">
        <v>37</v>
      </c>
      <c r="P85" s="7" t="s">
        <v>38</v>
      </c>
      <c r="Q85" s="7">
        <v>1</v>
      </c>
      <c r="R85" s="7">
        <v>3</v>
      </c>
      <c r="S85" s="7">
        <v>1</v>
      </c>
    </row>
    <row r="86" spans="1:19" x14ac:dyDescent="0.15">
      <c r="A86" s="7">
        <v>125</v>
      </c>
      <c r="B86" s="7">
        <v>0</v>
      </c>
      <c r="C86" s="7">
        <v>1</v>
      </c>
      <c r="D86" s="8">
        <v>2</v>
      </c>
      <c r="E86" s="8">
        <v>2</v>
      </c>
      <c r="F86" s="8">
        <v>2</v>
      </c>
      <c r="G86" s="8">
        <v>2</v>
      </c>
      <c r="H86" s="7">
        <v>4</v>
      </c>
      <c r="K86" s="7">
        <v>3</v>
      </c>
      <c r="L86" s="7">
        <v>3</v>
      </c>
      <c r="N86" s="7" t="s">
        <v>86</v>
      </c>
      <c r="O86" s="7" t="s">
        <v>72</v>
      </c>
      <c r="P86" s="7" t="s">
        <v>87</v>
      </c>
      <c r="Q86" s="7">
        <v>1</v>
      </c>
      <c r="R86" s="7">
        <v>1</v>
      </c>
      <c r="S86" s="7">
        <v>1</v>
      </c>
    </row>
    <row r="87" spans="1:19" x14ac:dyDescent="0.15">
      <c r="A87" s="7">
        <v>126</v>
      </c>
      <c r="B87" s="7">
        <v>0</v>
      </c>
      <c r="C87" s="7">
        <v>1</v>
      </c>
      <c r="D87" s="8">
        <v>2</v>
      </c>
      <c r="E87" s="8">
        <v>2</v>
      </c>
      <c r="F87" s="8">
        <v>2</v>
      </c>
      <c r="G87" s="8">
        <v>2</v>
      </c>
      <c r="H87" s="7">
        <v>4</v>
      </c>
      <c r="I87" s="7">
        <v>4</v>
      </c>
      <c r="J87" s="7">
        <v>4</v>
      </c>
      <c r="K87" s="7">
        <v>4</v>
      </c>
      <c r="L87" s="7">
        <v>4</v>
      </c>
      <c r="N87" s="7" t="s">
        <v>78</v>
      </c>
      <c r="O87" s="7" t="s">
        <v>88</v>
      </c>
      <c r="P87" s="7" t="s">
        <v>89</v>
      </c>
      <c r="Q87" s="7">
        <v>1</v>
      </c>
      <c r="R87" s="7">
        <v>3</v>
      </c>
      <c r="S87" s="7">
        <v>1</v>
      </c>
    </row>
    <row r="88" spans="1:19" x14ac:dyDescent="0.15">
      <c r="A88" s="7">
        <v>127</v>
      </c>
      <c r="B88" s="7">
        <v>0</v>
      </c>
      <c r="C88" s="7">
        <v>1</v>
      </c>
      <c r="D88" s="8">
        <v>1</v>
      </c>
      <c r="E88" s="8">
        <v>1</v>
      </c>
      <c r="F88" s="8">
        <v>1</v>
      </c>
      <c r="G88" s="8">
        <v>2</v>
      </c>
      <c r="H88" s="7">
        <v>7</v>
      </c>
      <c r="I88" s="7">
        <v>1</v>
      </c>
      <c r="J88" s="7">
        <v>1</v>
      </c>
      <c r="K88" s="7">
        <v>1</v>
      </c>
      <c r="L88" s="7">
        <v>1</v>
      </c>
      <c r="N88" s="7" t="s">
        <v>91</v>
      </c>
      <c r="O88" s="7" t="s">
        <v>92</v>
      </c>
      <c r="P88" s="7" t="s">
        <v>93</v>
      </c>
      <c r="Q88" s="7">
        <v>1</v>
      </c>
      <c r="R88" s="7">
        <v>2</v>
      </c>
      <c r="S88" s="7">
        <v>2</v>
      </c>
    </row>
    <row r="89" spans="1:19" x14ac:dyDescent="0.15">
      <c r="A89" s="7">
        <v>128</v>
      </c>
      <c r="B89" s="7">
        <v>0</v>
      </c>
      <c r="C89" s="7">
        <v>3</v>
      </c>
      <c r="D89" s="8">
        <v>2</v>
      </c>
      <c r="E89" s="8">
        <v>3</v>
      </c>
      <c r="F89" s="8">
        <v>2</v>
      </c>
      <c r="G89" s="8">
        <v>2</v>
      </c>
      <c r="H89" s="7">
        <v>3</v>
      </c>
      <c r="K89" s="7">
        <v>1</v>
      </c>
      <c r="L89" s="7">
        <v>1</v>
      </c>
      <c r="N89" s="7" t="s">
        <v>35</v>
      </c>
      <c r="O89" s="7" t="s">
        <v>52</v>
      </c>
      <c r="P89" s="7" t="s">
        <v>51</v>
      </c>
      <c r="Q89" s="7">
        <v>1</v>
      </c>
      <c r="R89" s="7">
        <v>3</v>
      </c>
      <c r="S89" s="7">
        <v>1</v>
      </c>
    </row>
    <row r="90" spans="1:19" x14ac:dyDescent="0.15">
      <c r="A90" s="7">
        <v>129</v>
      </c>
      <c r="B90" s="7">
        <v>0</v>
      </c>
      <c r="C90" s="7">
        <v>2</v>
      </c>
      <c r="D90" s="8">
        <v>2</v>
      </c>
      <c r="E90" s="8">
        <v>3</v>
      </c>
      <c r="F90" s="8">
        <v>2</v>
      </c>
      <c r="G90" s="8">
        <v>1</v>
      </c>
      <c r="H90" s="7">
        <v>7</v>
      </c>
      <c r="I90" s="7">
        <v>1</v>
      </c>
      <c r="J90" s="7">
        <v>1</v>
      </c>
      <c r="K90" s="7">
        <v>1</v>
      </c>
      <c r="L90" s="7">
        <v>1</v>
      </c>
      <c r="N90" s="7" t="s">
        <v>160</v>
      </c>
      <c r="O90" s="7" t="s">
        <v>161</v>
      </c>
      <c r="P90" s="7" t="s">
        <v>162</v>
      </c>
      <c r="Q90" s="7">
        <v>1</v>
      </c>
      <c r="R90" s="7">
        <v>4</v>
      </c>
      <c r="S90" s="7">
        <v>1</v>
      </c>
    </row>
    <row r="91" spans="1:19" x14ac:dyDescent="0.15">
      <c r="A91" s="7">
        <v>130</v>
      </c>
      <c r="B91" s="7">
        <v>0</v>
      </c>
      <c r="C91" s="7">
        <v>3</v>
      </c>
      <c r="D91" s="8">
        <v>2</v>
      </c>
      <c r="E91" s="8">
        <v>3</v>
      </c>
      <c r="F91" s="8">
        <v>2</v>
      </c>
      <c r="G91" s="8">
        <v>3</v>
      </c>
      <c r="H91" s="7">
        <v>4</v>
      </c>
      <c r="I91" s="7">
        <v>5</v>
      </c>
      <c r="J91" s="7">
        <v>1</v>
      </c>
      <c r="K91" s="7">
        <v>1</v>
      </c>
      <c r="L91" s="7">
        <v>1</v>
      </c>
      <c r="N91" s="7" t="s">
        <v>256</v>
      </c>
      <c r="O91" s="7" t="s">
        <v>73</v>
      </c>
      <c r="P91" s="7" t="s">
        <v>138</v>
      </c>
      <c r="Q91" s="7">
        <v>1</v>
      </c>
      <c r="R91" s="7">
        <v>3</v>
      </c>
      <c r="S91" s="7">
        <v>1</v>
      </c>
    </row>
    <row r="92" spans="1:19" x14ac:dyDescent="0.15">
      <c r="A92" s="7">
        <v>131</v>
      </c>
      <c r="B92" s="7">
        <v>0</v>
      </c>
      <c r="C92" s="7">
        <v>3</v>
      </c>
      <c r="D92" s="8">
        <v>2</v>
      </c>
      <c r="E92" s="8">
        <v>3</v>
      </c>
      <c r="F92" s="8">
        <v>2</v>
      </c>
      <c r="G92" s="8">
        <v>2</v>
      </c>
      <c r="H92" s="7">
        <v>7</v>
      </c>
      <c r="I92" s="7">
        <v>1</v>
      </c>
      <c r="J92" s="7">
        <v>1</v>
      </c>
      <c r="K92" s="7">
        <v>1</v>
      </c>
      <c r="L92" s="7">
        <v>1</v>
      </c>
      <c r="N92" s="7" t="s">
        <v>43</v>
      </c>
      <c r="P92" s="7" t="s">
        <v>212</v>
      </c>
      <c r="Q92" s="7">
        <v>1</v>
      </c>
      <c r="R92" s="7">
        <v>4</v>
      </c>
      <c r="S92" s="7">
        <v>2</v>
      </c>
    </row>
    <row r="93" spans="1:19" x14ac:dyDescent="0.15">
      <c r="A93" s="7">
        <v>132</v>
      </c>
      <c r="B93" s="7">
        <v>0</v>
      </c>
      <c r="C93" s="7">
        <v>2</v>
      </c>
      <c r="D93" s="8">
        <v>1</v>
      </c>
      <c r="E93" s="8">
        <v>3</v>
      </c>
      <c r="F93" s="8">
        <v>2</v>
      </c>
      <c r="G93" s="8">
        <v>1</v>
      </c>
      <c r="H93" s="7">
        <v>4</v>
      </c>
      <c r="I93" s="7">
        <v>1</v>
      </c>
      <c r="J93" s="7">
        <v>1</v>
      </c>
      <c r="K93" s="7">
        <v>4</v>
      </c>
      <c r="L93" s="7">
        <v>4</v>
      </c>
      <c r="N93" s="7" t="s">
        <v>135</v>
      </c>
      <c r="O93" s="7" t="s">
        <v>24</v>
      </c>
      <c r="P93" s="7" t="s">
        <v>163</v>
      </c>
      <c r="Q93" s="7">
        <v>1</v>
      </c>
      <c r="R93" s="7">
        <v>1</v>
      </c>
      <c r="S93" s="7">
        <v>1</v>
      </c>
    </row>
    <row r="94" spans="1:19" x14ac:dyDescent="0.15">
      <c r="A94" s="7">
        <v>134</v>
      </c>
      <c r="B94" s="7">
        <v>0</v>
      </c>
      <c r="C94" s="7">
        <v>1</v>
      </c>
      <c r="D94" s="8">
        <v>1</v>
      </c>
      <c r="E94" s="8">
        <v>2</v>
      </c>
      <c r="F94" s="8">
        <v>2</v>
      </c>
      <c r="G94" s="8">
        <v>1</v>
      </c>
    </row>
    <row r="95" spans="1:19" x14ac:dyDescent="0.15">
      <c r="A95" s="7">
        <v>135</v>
      </c>
      <c r="B95" s="7">
        <v>0</v>
      </c>
      <c r="C95" s="7">
        <v>1</v>
      </c>
      <c r="D95" s="8">
        <v>1</v>
      </c>
      <c r="E95" s="8">
        <v>2</v>
      </c>
      <c r="F95" s="8">
        <v>2</v>
      </c>
      <c r="G95" s="8">
        <v>1</v>
      </c>
      <c r="H95" s="7">
        <v>7</v>
      </c>
      <c r="I95" s="7">
        <v>7</v>
      </c>
      <c r="J95" s="7">
        <v>1</v>
      </c>
      <c r="K95" s="7">
        <v>1</v>
      </c>
      <c r="L95" s="7">
        <v>1</v>
      </c>
      <c r="N95" s="7" t="s">
        <v>39</v>
      </c>
      <c r="O95" s="7" t="s">
        <v>40</v>
      </c>
      <c r="P95" s="7" t="s">
        <v>41</v>
      </c>
      <c r="Q95" s="7">
        <v>1</v>
      </c>
      <c r="R95" s="7">
        <v>2</v>
      </c>
      <c r="S95" s="7">
        <v>1</v>
      </c>
    </row>
    <row r="96" spans="1:19" x14ac:dyDescent="0.15">
      <c r="A96" s="7">
        <v>137</v>
      </c>
      <c r="B96" s="7">
        <v>0</v>
      </c>
      <c r="C96" s="7">
        <v>1</v>
      </c>
      <c r="D96" s="8">
        <v>1</v>
      </c>
      <c r="E96" s="8">
        <v>2</v>
      </c>
      <c r="F96" s="8">
        <v>2</v>
      </c>
      <c r="G96" s="8">
        <v>3</v>
      </c>
      <c r="H96" s="7">
        <v>4</v>
      </c>
      <c r="I96" s="7">
        <v>3</v>
      </c>
      <c r="J96" s="7">
        <v>1</v>
      </c>
      <c r="K96" s="7">
        <v>3</v>
      </c>
      <c r="L96" s="7">
        <v>2</v>
      </c>
      <c r="N96" s="7" t="s">
        <v>118</v>
      </c>
      <c r="O96" s="7" t="s">
        <v>257</v>
      </c>
      <c r="P96" s="7" t="s">
        <v>258</v>
      </c>
      <c r="Q96" s="7">
        <v>1</v>
      </c>
      <c r="R96" s="7">
        <v>1</v>
      </c>
      <c r="S96" s="7">
        <v>1</v>
      </c>
    </row>
    <row r="97" spans="1:19" x14ac:dyDescent="0.15">
      <c r="A97" s="7">
        <v>138</v>
      </c>
      <c r="B97" s="7">
        <v>0</v>
      </c>
      <c r="C97" s="7">
        <v>1</v>
      </c>
      <c r="D97" s="8">
        <v>2</v>
      </c>
      <c r="E97" s="8">
        <v>2</v>
      </c>
      <c r="F97" s="8">
        <v>2</v>
      </c>
      <c r="G97" s="8">
        <v>2</v>
      </c>
      <c r="H97" s="7">
        <v>6</v>
      </c>
      <c r="I97" s="7">
        <v>1</v>
      </c>
      <c r="J97" s="7">
        <v>1</v>
      </c>
      <c r="K97" s="7">
        <v>1</v>
      </c>
      <c r="L97" s="7">
        <v>1</v>
      </c>
      <c r="N97" s="7" t="s">
        <v>52</v>
      </c>
      <c r="O97" s="7" t="s">
        <v>51</v>
      </c>
      <c r="P97" s="7" t="s">
        <v>35</v>
      </c>
      <c r="Q97" s="7">
        <v>1</v>
      </c>
      <c r="R97" s="7">
        <v>2</v>
      </c>
      <c r="S97" s="7">
        <v>3</v>
      </c>
    </row>
    <row r="98" spans="1:19" x14ac:dyDescent="0.15">
      <c r="A98" s="7">
        <v>139</v>
      </c>
      <c r="B98" s="7">
        <v>0</v>
      </c>
      <c r="C98" s="7">
        <v>1</v>
      </c>
      <c r="D98" s="8">
        <v>1</v>
      </c>
      <c r="E98" s="8">
        <v>2</v>
      </c>
      <c r="F98" s="8">
        <v>2</v>
      </c>
      <c r="G98" s="8">
        <v>3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N98" s="7" t="s">
        <v>259</v>
      </c>
      <c r="O98" s="7" t="s">
        <v>260</v>
      </c>
      <c r="P98" s="7" t="s">
        <v>261</v>
      </c>
      <c r="Q98" s="7">
        <v>1</v>
      </c>
      <c r="R98" s="7">
        <v>3</v>
      </c>
      <c r="S98" s="7">
        <v>3</v>
      </c>
    </row>
    <row r="99" spans="1:19" x14ac:dyDescent="0.15">
      <c r="A99" s="7">
        <v>140</v>
      </c>
      <c r="B99" s="7">
        <v>0</v>
      </c>
      <c r="C99" s="7">
        <v>2</v>
      </c>
      <c r="D99" s="8">
        <v>1</v>
      </c>
      <c r="E99" s="8">
        <v>4</v>
      </c>
      <c r="F99" s="8">
        <v>1</v>
      </c>
      <c r="G99" s="8">
        <v>1</v>
      </c>
      <c r="H99" s="7">
        <v>3</v>
      </c>
      <c r="I99" s="7">
        <v>6</v>
      </c>
      <c r="J99" s="7">
        <v>1</v>
      </c>
      <c r="K99" s="7">
        <v>1</v>
      </c>
      <c r="L99" s="7">
        <v>2</v>
      </c>
      <c r="N99" s="7" t="s">
        <v>42</v>
      </c>
      <c r="O99" s="7" t="s">
        <v>43</v>
      </c>
      <c r="P99" s="7" t="s">
        <v>44</v>
      </c>
      <c r="Q99" s="7">
        <v>1</v>
      </c>
      <c r="R99" s="7">
        <v>3</v>
      </c>
      <c r="S99" s="7">
        <v>1</v>
      </c>
    </row>
    <row r="100" spans="1:19" x14ac:dyDescent="0.15">
      <c r="A100" s="7">
        <v>141</v>
      </c>
      <c r="B100" s="7">
        <v>0</v>
      </c>
      <c r="C100" s="7">
        <v>3</v>
      </c>
      <c r="D100" s="8">
        <v>2</v>
      </c>
      <c r="E100" s="8">
        <v>3</v>
      </c>
      <c r="F100" s="8">
        <v>2</v>
      </c>
      <c r="G100" s="8">
        <v>2</v>
      </c>
      <c r="H100" s="7">
        <v>7</v>
      </c>
      <c r="I100" s="7">
        <v>7</v>
      </c>
      <c r="J100" s="7">
        <v>1</v>
      </c>
      <c r="K100" s="7">
        <v>2</v>
      </c>
      <c r="L100" s="7">
        <v>2</v>
      </c>
      <c r="N100" s="7" t="s">
        <v>52</v>
      </c>
      <c r="O100" s="7" t="s">
        <v>35</v>
      </c>
      <c r="P100" s="7" t="s">
        <v>140</v>
      </c>
      <c r="Q100" s="7">
        <v>1</v>
      </c>
      <c r="R100" s="7">
        <v>2</v>
      </c>
      <c r="S100" s="7">
        <v>1</v>
      </c>
    </row>
    <row r="101" spans="1:19" x14ac:dyDescent="0.15">
      <c r="A101" s="7">
        <v>142</v>
      </c>
      <c r="B101" s="7">
        <v>0</v>
      </c>
      <c r="C101" s="7">
        <v>1</v>
      </c>
      <c r="D101" s="8">
        <v>3</v>
      </c>
      <c r="E101" s="8">
        <v>2</v>
      </c>
      <c r="F101" s="8">
        <v>2</v>
      </c>
      <c r="G101" s="8">
        <v>2</v>
      </c>
      <c r="H101" s="7">
        <v>5</v>
      </c>
      <c r="I101" s="7">
        <v>1</v>
      </c>
      <c r="J101" s="7">
        <v>1</v>
      </c>
      <c r="K101" s="7">
        <v>2</v>
      </c>
      <c r="L101" s="7">
        <v>2</v>
      </c>
      <c r="N101" s="7" t="s">
        <v>95</v>
      </c>
      <c r="O101" s="7" t="s">
        <v>88</v>
      </c>
      <c r="P101" s="7" t="s">
        <v>96</v>
      </c>
      <c r="Q101" s="7">
        <v>1</v>
      </c>
      <c r="R101" s="7">
        <v>3</v>
      </c>
      <c r="S101" s="7">
        <v>1</v>
      </c>
    </row>
    <row r="102" spans="1:19" x14ac:dyDescent="0.15">
      <c r="A102" s="7">
        <v>143</v>
      </c>
      <c r="B102" s="7">
        <v>0</v>
      </c>
      <c r="C102" s="7">
        <v>1</v>
      </c>
      <c r="D102" s="8">
        <v>1</v>
      </c>
      <c r="E102" s="8">
        <v>2</v>
      </c>
      <c r="F102" s="8">
        <v>2</v>
      </c>
      <c r="G102" s="8">
        <v>1</v>
      </c>
      <c r="H102" s="7">
        <v>6</v>
      </c>
      <c r="I102" s="7">
        <v>1</v>
      </c>
      <c r="J102" s="7">
        <v>1</v>
      </c>
      <c r="K102" s="7">
        <v>2</v>
      </c>
      <c r="L102" s="7">
        <v>1</v>
      </c>
      <c r="N102" s="7" t="s">
        <v>46</v>
      </c>
      <c r="Q102" s="7">
        <v>1</v>
      </c>
      <c r="R102" s="7">
        <v>3</v>
      </c>
      <c r="S102" s="7">
        <v>1</v>
      </c>
    </row>
    <row r="103" spans="1:19" x14ac:dyDescent="0.15">
      <c r="A103" s="7">
        <v>144</v>
      </c>
      <c r="B103" s="7">
        <v>0</v>
      </c>
      <c r="C103" s="7">
        <v>1</v>
      </c>
      <c r="D103" s="8">
        <v>2</v>
      </c>
      <c r="E103" s="8">
        <v>2</v>
      </c>
      <c r="F103" s="8">
        <v>2</v>
      </c>
      <c r="G103" s="8">
        <v>2</v>
      </c>
      <c r="H103" s="7">
        <v>2</v>
      </c>
      <c r="I103" s="7">
        <v>1</v>
      </c>
      <c r="J103" s="7">
        <v>1</v>
      </c>
      <c r="K103" s="7">
        <v>1</v>
      </c>
      <c r="L103" s="7">
        <v>6</v>
      </c>
      <c r="N103" s="7" t="s">
        <v>97</v>
      </c>
      <c r="O103" s="7" t="s">
        <v>98</v>
      </c>
      <c r="P103" s="7" t="s">
        <v>99</v>
      </c>
      <c r="Q103" s="7">
        <v>1</v>
      </c>
      <c r="R103" s="7">
        <v>3</v>
      </c>
      <c r="S103" s="7">
        <v>2</v>
      </c>
    </row>
    <row r="104" spans="1:19" x14ac:dyDescent="0.15">
      <c r="A104" s="7">
        <v>145</v>
      </c>
      <c r="B104" s="7">
        <v>0</v>
      </c>
      <c r="C104" s="7">
        <v>3</v>
      </c>
      <c r="D104" s="8">
        <v>1</v>
      </c>
      <c r="E104" s="8">
        <v>3</v>
      </c>
      <c r="F104" s="8">
        <v>2</v>
      </c>
      <c r="G104" s="8">
        <v>3</v>
      </c>
      <c r="H104" s="7">
        <v>6</v>
      </c>
      <c r="I104" s="7">
        <v>1</v>
      </c>
      <c r="J104" s="7">
        <v>1</v>
      </c>
      <c r="K104" s="7">
        <v>2</v>
      </c>
      <c r="L104" s="7">
        <v>2</v>
      </c>
      <c r="N104" s="7" t="s">
        <v>262</v>
      </c>
      <c r="O104" s="7" t="s">
        <v>226</v>
      </c>
      <c r="P104" s="7" t="s">
        <v>263</v>
      </c>
      <c r="Q104" s="7">
        <v>1</v>
      </c>
      <c r="R104" s="7">
        <v>3</v>
      </c>
      <c r="S104" s="7">
        <v>2</v>
      </c>
    </row>
    <row r="105" spans="1:19" x14ac:dyDescent="0.15">
      <c r="A105" s="7">
        <v>147</v>
      </c>
      <c r="B105" s="7">
        <v>0</v>
      </c>
      <c r="C105" s="7">
        <v>1</v>
      </c>
      <c r="D105" s="8">
        <v>3</v>
      </c>
      <c r="E105" s="8">
        <v>1</v>
      </c>
      <c r="F105" s="8">
        <v>3</v>
      </c>
      <c r="G105" s="8">
        <v>2</v>
      </c>
    </row>
    <row r="106" spans="1:19" x14ac:dyDescent="0.15">
      <c r="A106" s="7">
        <v>148</v>
      </c>
      <c r="B106" s="7">
        <v>0</v>
      </c>
      <c r="C106" s="7">
        <v>1</v>
      </c>
      <c r="D106" s="8">
        <v>2</v>
      </c>
      <c r="E106" s="8">
        <v>1</v>
      </c>
      <c r="F106" s="8">
        <v>2</v>
      </c>
      <c r="G106" s="8">
        <v>2</v>
      </c>
      <c r="H106" s="7">
        <v>1</v>
      </c>
      <c r="I106" s="7">
        <v>4</v>
      </c>
      <c r="J106" s="7">
        <v>2</v>
      </c>
      <c r="K106" s="7">
        <v>1</v>
      </c>
      <c r="L106" s="7">
        <v>3</v>
      </c>
      <c r="N106" s="7" t="s">
        <v>100</v>
      </c>
      <c r="Q106" s="7">
        <v>2</v>
      </c>
      <c r="R106" s="7">
        <v>2</v>
      </c>
      <c r="S106" s="7">
        <v>2</v>
      </c>
    </row>
    <row r="107" spans="1:19" x14ac:dyDescent="0.15">
      <c r="A107" s="7">
        <v>149</v>
      </c>
      <c r="B107" s="7">
        <v>0</v>
      </c>
      <c r="C107" s="7">
        <v>2</v>
      </c>
      <c r="D107" s="8">
        <v>1</v>
      </c>
      <c r="E107" s="8">
        <v>4</v>
      </c>
      <c r="F107" s="8">
        <v>3</v>
      </c>
      <c r="G107" s="8">
        <v>1</v>
      </c>
      <c r="H107" s="7">
        <v>3</v>
      </c>
      <c r="I107" s="7">
        <v>2</v>
      </c>
      <c r="J107" s="7">
        <v>2</v>
      </c>
      <c r="K107" s="7">
        <v>4</v>
      </c>
      <c r="N107" s="7" t="s">
        <v>101</v>
      </c>
      <c r="O107" s="7" t="s">
        <v>102</v>
      </c>
      <c r="P107" s="7" t="s">
        <v>103</v>
      </c>
      <c r="Q107" s="7">
        <v>1</v>
      </c>
      <c r="R107" s="7">
        <v>3</v>
      </c>
      <c r="S107" s="7">
        <v>3</v>
      </c>
    </row>
    <row r="108" spans="1:19" x14ac:dyDescent="0.15">
      <c r="A108" s="7">
        <v>150</v>
      </c>
      <c r="B108" s="7">
        <v>0</v>
      </c>
      <c r="C108" s="7">
        <v>1</v>
      </c>
      <c r="D108" s="8">
        <v>2</v>
      </c>
      <c r="E108" s="8">
        <v>1</v>
      </c>
      <c r="F108" s="8">
        <v>3</v>
      </c>
      <c r="G108" s="8">
        <v>3</v>
      </c>
      <c r="H108" s="7">
        <v>7</v>
      </c>
      <c r="I108" s="7">
        <v>1</v>
      </c>
      <c r="J108" s="7">
        <v>1</v>
      </c>
      <c r="K108" s="7">
        <v>2</v>
      </c>
      <c r="L108" s="7">
        <v>1</v>
      </c>
      <c r="N108" s="7" t="s">
        <v>264</v>
      </c>
      <c r="O108" s="7" t="s">
        <v>265</v>
      </c>
      <c r="P108" s="7" t="s">
        <v>266</v>
      </c>
      <c r="Q108" s="7">
        <v>1</v>
      </c>
      <c r="R108" s="7">
        <v>2</v>
      </c>
      <c r="S108" s="7">
        <v>1</v>
      </c>
    </row>
    <row r="109" spans="1:19" x14ac:dyDescent="0.15">
      <c r="A109" s="7">
        <v>152</v>
      </c>
      <c r="B109" s="7">
        <v>0</v>
      </c>
      <c r="C109" s="7">
        <v>2</v>
      </c>
      <c r="D109" s="8">
        <v>1</v>
      </c>
      <c r="E109" s="8">
        <v>4</v>
      </c>
      <c r="F109" s="8">
        <v>2</v>
      </c>
      <c r="G109" s="8">
        <v>2</v>
      </c>
    </row>
    <row r="110" spans="1:19" x14ac:dyDescent="0.15">
      <c r="A110" s="7">
        <v>153</v>
      </c>
      <c r="B110" s="7">
        <v>0</v>
      </c>
      <c r="C110" s="7">
        <v>3</v>
      </c>
      <c r="D110" s="8">
        <v>2</v>
      </c>
      <c r="E110" s="8">
        <v>3</v>
      </c>
      <c r="F110" s="8">
        <v>2</v>
      </c>
      <c r="G110" s="8">
        <v>2</v>
      </c>
      <c r="H110" s="7">
        <v>3</v>
      </c>
      <c r="I110" s="7">
        <v>4</v>
      </c>
      <c r="J110" s="7">
        <v>3</v>
      </c>
      <c r="K110" s="7">
        <v>1</v>
      </c>
      <c r="L110" s="7">
        <v>1</v>
      </c>
      <c r="N110" s="7" t="s">
        <v>213</v>
      </c>
      <c r="O110" s="7" t="s">
        <v>158</v>
      </c>
      <c r="P110" s="7" t="s">
        <v>214</v>
      </c>
      <c r="Q110" s="7">
        <v>1</v>
      </c>
      <c r="R110" s="7">
        <v>2</v>
      </c>
      <c r="S110" s="7">
        <v>3</v>
      </c>
    </row>
    <row r="111" spans="1:19" x14ac:dyDescent="0.15">
      <c r="A111" s="7">
        <v>154</v>
      </c>
      <c r="B111" s="7">
        <v>0</v>
      </c>
      <c r="C111" s="7">
        <v>1</v>
      </c>
      <c r="D111" s="8">
        <v>2</v>
      </c>
      <c r="E111" s="8">
        <v>2</v>
      </c>
      <c r="F111" s="8">
        <v>1</v>
      </c>
      <c r="G111" s="8">
        <v>2</v>
      </c>
      <c r="H111" s="7">
        <v>1</v>
      </c>
      <c r="I111" s="7">
        <v>1</v>
      </c>
      <c r="J111" s="7">
        <v>1</v>
      </c>
      <c r="K111" s="7">
        <v>6</v>
      </c>
      <c r="L111" s="7">
        <v>1</v>
      </c>
      <c r="N111" s="7" t="s">
        <v>98</v>
      </c>
      <c r="O111" s="7" t="s">
        <v>80</v>
      </c>
      <c r="P111" s="7" t="s">
        <v>105</v>
      </c>
      <c r="Q111" s="7">
        <v>1</v>
      </c>
      <c r="R111" s="7">
        <v>3</v>
      </c>
      <c r="S111" s="7">
        <v>2</v>
      </c>
    </row>
    <row r="112" spans="1:19" x14ac:dyDescent="0.15">
      <c r="A112" s="7">
        <v>156</v>
      </c>
      <c r="B112" s="7">
        <v>0</v>
      </c>
      <c r="C112" s="7">
        <v>1</v>
      </c>
      <c r="D112" s="8">
        <v>1</v>
      </c>
      <c r="E112" s="8">
        <v>1</v>
      </c>
      <c r="F112" s="8">
        <v>1</v>
      </c>
      <c r="G112" s="8">
        <v>1</v>
      </c>
      <c r="I112" s="7">
        <v>4</v>
      </c>
    </row>
    <row r="113" spans="1:19" x14ac:dyDescent="0.15">
      <c r="A113" s="7">
        <v>157</v>
      </c>
      <c r="B113" s="7">
        <v>0</v>
      </c>
      <c r="C113" s="7">
        <v>1</v>
      </c>
      <c r="D113" s="8">
        <v>3</v>
      </c>
      <c r="E113" s="8">
        <v>2</v>
      </c>
      <c r="F113" s="8">
        <v>3</v>
      </c>
      <c r="G113" s="8">
        <v>3</v>
      </c>
      <c r="H113" s="7">
        <v>4</v>
      </c>
      <c r="I113" s="7">
        <v>1</v>
      </c>
      <c r="J113" s="7">
        <v>1</v>
      </c>
      <c r="K113" s="7">
        <v>3</v>
      </c>
      <c r="L113" s="7">
        <v>3</v>
      </c>
      <c r="N113" s="7" t="s">
        <v>172</v>
      </c>
      <c r="O113" s="7" t="s">
        <v>267</v>
      </c>
      <c r="P113" s="7" t="s">
        <v>35</v>
      </c>
      <c r="Q113" s="7">
        <v>2</v>
      </c>
      <c r="R113" s="7">
        <v>2</v>
      </c>
      <c r="S113" s="7">
        <v>2</v>
      </c>
    </row>
    <row r="114" spans="1:19" x14ac:dyDescent="0.15">
      <c r="A114" s="7">
        <v>158</v>
      </c>
      <c r="B114" s="7">
        <v>0</v>
      </c>
      <c r="C114" s="7">
        <v>3</v>
      </c>
      <c r="D114" s="8">
        <v>2</v>
      </c>
      <c r="E114" s="8">
        <v>3</v>
      </c>
      <c r="F114" s="8">
        <v>2</v>
      </c>
      <c r="G114" s="8">
        <v>2</v>
      </c>
      <c r="H114" s="7">
        <v>2</v>
      </c>
      <c r="I114" s="7">
        <v>5</v>
      </c>
      <c r="J114" s="7">
        <v>2</v>
      </c>
      <c r="K114" s="7">
        <v>2</v>
      </c>
      <c r="L114" s="7">
        <v>1</v>
      </c>
      <c r="N114" s="7" t="s">
        <v>30</v>
      </c>
      <c r="O114" s="7" t="s">
        <v>22</v>
      </c>
      <c r="P114" s="7" t="s">
        <v>72</v>
      </c>
      <c r="Q114" s="7">
        <v>1</v>
      </c>
      <c r="R114" s="7">
        <v>2</v>
      </c>
      <c r="S114" s="7">
        <v>2</v>
      </c>
    </row>
    <row r="115" spans="1:19" x14ac:dyDescent="0.15">
      <c r="A115" s="7">
        <v>160</v>
      </c>
      <c r="B115" s="7">
        <v>0</v>
      </c>
      <c r="C115" s="7">
        <v>1</v>
      </c>
      <c r="D115" s="8">
        <v>2</v>
      </c>
      <c r="E115" s="8">
        <v>2</v>
      </c>
      <c r="F115" s="8">
        <v>2</v>
      </c>
      <c r="G115" s="8">
        <v>1</v>
      </c>
      <c r="H115" s="7">
        <v>7</v>
      </c>
      <c r="I115" s="7">
        <v>1</v>
      </c>
      <c r="J115" s="7">
        <v>1</v>
      </c>
      <c r="K115" s="7">
        <v>5</v>
      </c>
      <c r="L115" s="7">
        <v>4</v>
      </c>
      <c r="N115" s="7" t="s">
        <v>22</v>
      </c>
      <c r="O115" s="7" t="s">
        <v>107</v>
      </c>
      <c r="P115" s="7" t="s">
        <v>71</v>
      </c>
      <c r="Q115" s="7">
        <v>1</v>
      </c>
      <c r="R115" s="7">
        <v>3</v>
      </c>
      <c r="S115" s="7">
        <v>1</v>
      </c>
    </row>
    <row r="116" spans="1:19" x14ac:dyDescent="0.15">
      <c r="A116" s="7">
        <v>161</v>
      </c>
      <c r="B116" s="7">
        <v>0</v>
      </c>
      <c r="C116" s="7">
        <v>2</v>
      </c>
      <c r="D116" s="8">
        <v>2</v>
      </c>
      <c r="E116" s="8">
        <v>3</v>
      </c>
      <c r="F116" s="8">
        <v>2</v>
      </c>
      <c r="G116" s="8">
        <v>1</v>
      </c>
      <c r="H116" s="7">
        <v>7</v>
      </c>
      <c r="I116" s="7">
        <v>1</v>
      </c>
      <c r="J116" s="7">
        <v>1</v>
      </c>
      <c r="K116" s="7">
        <v>1</v>
      </c>
      <c r="L116" s="7">
        <v>1</v>
      </c>
      <c r="Q116" s="7">
        <v>1</v>
      </c>
      <c r="R116" s="7">
        <v>3</v>
      </c>
      <c r="S116" s="7">
        <v>1</v>
      </c>
    </row>
    <row r="117" spans="1:19" x14ac:dyDescent="0.15">
      <c r="A117" s="7">
        <v>162</v>
      </c>
      <c r="B117" s="7">
        <v>0</v>
      </c>
      <c r="C117" s="7">
        <v>1</v>
      </c>
      <c r="D117" s="8">
        <v>2</v>
      </c>
      <c r="E117" s="8">
        <v>2</v>
      </c>
      <c r="F117" s="8">
        <v>3</v>
      </c>
      <c r="G117" s="8">
        <v>2</v>
      </c>
      <c r="H117" s="7">
        <v>7</v>
      </c>
      <c r="I117" s="7">
        <v>6</v>
      </c>
      <c r="J117" s="7">
        <v>1</v>
      </c>
      <c r="K117" s="7">
        <v>2</v>
      </c>
      <c r="L117" s="7">
        <v>1</v>
      </c>
      <c r="N117" s="7" t="s">
        <v>268</v>
      </c>
      <c r="O117" s="7" t="s">
        <v>114</v>
      </c>
      <c r="P117" s="7" t="s">
        <v>269</v>
      </c>
      <c r="Q117" s="7">
        <v>1</v>
      </c>
      <c r="R117" s="7">
        <v>3</v>
      </c>
      <c r="S117" s="7">
        <v>2</v>
      </c>
    </row>
    <row r="118" spans="1:19" x14ac:dyDescent="0.15">
      <c r="A118" s="7">
        <v>163</v>
      </c>
      <c r="B118" s="7">
        <v>0</v>
      </c>
      <c r="C118" s="7">
        <v>2</v>
      </c>
      <c r="D118" s="8">
        <v>1</v>
      </c>
      <c r="E118" s="8">
        <v>4</v>
      </c>
      <c r="F118" s="8">
        <v>2</v>
      </c>
      <c r="G118" s="8">
        <v>2</v>
      </c>
      <c r="H118" s="7">
        <v>6</v>
      </c>
      <c r="I118" s="7">
        <v>1</v>
      </c>
      <c r="J118" s="7">
        <v>1</v>
      </c>
      <c r="K118" s="7">
        <v>3</v>
      </c>
      <c r="L118" s="7">
        <v>1</v>
      </c>
      <c r="N118" s="7" t="s">
        <v>51</v>
      </c>
      <c r="O118" s="7" t="s">
        <v>164</v>
      </c>
      <c r="P118" s="7" t="s">
        <v>105</v>
      </c>
      <c r="Q118" s="7">
        <v>2</v>
      </c>
      <c r="R118" s="7">
        <v>4</v>
      </c>
      <c r="S118" s="7">
        <v>2</v>
      </c>
    </row>
    <row r="119" spans="1:19" x14ac:dyDescent="0.15">
      <c r="A119" s="7">
        <v>165</v>
      </c>
      <c r="B119" s="7">
        <v>0</v>
      </c>
      <c r="C119" s="7">
        <v>3</v>
      </c>
      <c r="D119" s="8">
        <v>2</v>
      </c>
      <c r="E119" s="8">
        <v>3</v>
      </c>
      <c r="F119" s="8">
        <v>2</v>
      </c>
      <c r="G119" s="8">
        <v>3</v>
      </c>
    </row>
    <row r="120" spans="1:19" x14ac:dyDescent="0.15">
      <c r="A120" s="7">
        <v>167</v>
      </c>
      <c r="B120" s="7">
        <v>0</v>
      </c>
      <c r="C120" s="7">
        <v>1</v>
      </c>
      <c r="D120" s="8">
        <v>3</v>
      </c>
      <c r="E120" s="8">
        <v>2</v>
      </c>
      <c r="F120" s="8">
        <v>3</v>
      </c>
      <c r="G120" s="8">
        <v>3</v>
      </c>
    </row>
    <row r="121" spans="1:19" x14ac:dyDescent="0.15">
      <c r="A121" s="7">
        <v>168</v>
      </c>
      <c r="B121" s="7">
        <v>0</v>
      </c>
      <c r="C121" s="7">
        <v>2</v>
      </c>
      <c r="D121" s="8">
        <v>1</v>
      </c>
      <c r="E121" s="8">
        <v>4</v>
      </c>
      <c r="F121" s="8">
        <v>2</v>
      </c>
      <c r="G121" s="8">
        <v>1</v>
      </c>
      <c r="H121" s="7">
        <v>2</v>
      </c>
      <c r="I121" s="7">
        <v>2</v>
      </c>
      <c r="J121" s="7">
        <v>1</v>
      </c>
      <c r="K121" s="7">
        <v>5</v>
      </c>
      <c r="L121" s="7">
        <v>1</v>
      </c>
      <c r="N121" s="7" t="s">
        <v>52</v>
      </c>
      <c r="O121" s="7" t="s">
        <v>35</v>
      </c>
      <c r="P121" s="7" t="s">
        <v>165</v>
      </c>
      <c r="Q121" s="7">
        <v>1</v>
      </c>
      <c r="R121" s="7">
        <v>1</v>
      </c>
      <c r="S121" s="7">
        <v>1</v>
      </c>
    </row>
    <row r="122" spans="1:19" x14ac:dyDescent="0.15">
      <c r="A122" s="7">
        <v>169</v>
      </c>
      <c r="B122" s="7">
        <v>0</v>
      </c>
      <c r="C122" s="7">
        <v>3</v>
      </c>
      <c r="D122" s="8">
        <v>2</v>
      </c>
      <c r="E122" s="8">
        <v>3</v>
      </c>
      <c r="F122" s="8">
        <v>2</v>
      </c>
      <c r="G122" s="8">
        <v>3</v>
      </c>
      <c r="H122" s="7">
        <v>1</v>
      </c>
      <c r="I122" s="7">
        <v>3</v>
      </c>
      <c r="J122" s="7">
        <v>1</v>
      </c>
      <c r="K122" s="7">
        <v>4</v>
      </c>
      <c r="L122" s="7">
        <v>1</v>
      </c>
      <c r="N122" s="7" t="s">
        <v>270</v>
      </c>
      <c r="O122" s="7" t="s">
        <v>35</v>
      </c>
      <c r="P122" s="7" t="s">
        <v>165</v>
      </c>
      <c r="Q122" s="7">
        <v>1</v>
      </c>
      <c r="R122" s="7">
        <v>4</v>
      </c>
      <c r="S122" s="7">
        <v>1</v>
      </c>
    </row>
    <row r="123" spans="1:19" x14ac:dyDescent="0.15">
      <c r="A123" s="7">
        <v>170</v>
      </c>
      <c r="B123" s="7">
        <v>0</v>
      </c>
      <c r="C123" s="7">
        <v>2</v>
      </c>
      <c r="D123" s="8">
        <v>2</v>
      </c>
      <c r="E123" s="8">
        <v>3</v>
      </c>
      <c r="F123" s="8">
        <v>3</v>
      </c>
      <c r="G123" s="8">
        <v>2</v>
      </c>
      <c r="H123" s="7">
        <v>6</v>
      </c>
      <c r="I123" s="7">
        <v>2</v>
      </c>
      <c r="J123" s="7">
        <v>1</v>
      </c>
      <c r="K123" s="7">
        <v>2</v>
      </c>
      <c r="L123" s="7">
        <v>1</v>
      </c>
      <c r="N123" s="7" t="s">
        <v>166</v>
      </c>
      <c r="O123" s="7" t="s">
        <v>119</v>
      </c>
      <c r="P123" s="7" t="s">
        <v>71</v>
      </c>
      <c r="Q123" s="7">
        <v>1</v>
      </c>
      <c r="R123" s="7">
        <v>2</v>
      </c>
      <c r="S123" s="7">
        <v>1</v>
      </c>
    </row>
    <row r="124" spans="1:19" x14ac:dyDescent="0.15">
      <c r="A124" s="7">
        <v>172</v>
      </c>
      <c r="B124" s="7">
        <v>0</v>
      </c>
      <c r="C124" s="7">
        <v>3</v>
      </c>
      <c r="D124" s="8">
        <v>2</v>
      </c>
      <c r="E124" s="8">
        <v>3</v>
      </c>
      <c r="F124" s="8">
        <v>2</v>
      </c>
      <c r="G124" s="8">
        <v>2</v>
      </c>
    </row>
    <row r="125" spans="1:19" x14ac:dyDescent="0.15">
      <c r="A125" s="7">
        <v>173</v>
      </c>
      <c r="B125" s="7">
        <v>0</v>
      </c>
      <c r="C125" s="7">
        <v>1</v>
      </c>
      <c r="D125" s="8">
        <v>1</v>
      </c>
      <c r="E125" s="8">
        <v>1</v>
      </c>
      <c r="F125" s="8">
        <v>2</v>
      </c>
      <c r="G125" s="8">
        <v>2</v>
      </c>
      <c r="H125" s="7">
        <v>1</v>
      </c>
      <c r="I125" s="7">
        <v>1</v>
      </c>
      <c r="J125" s="7">
        <v>1</v>
      </c>
      <c r="K125" s="7">
        <v>1</v>
      </c>
      <c r="L125" s="7">
        <v>7</v>
      </c>
      <c r="N125" s="7" t="s">
        <v>22</v>
      </c>
      <c r="O125" s="7" t="s">
        <v>20</v>
      </c>
      <c r="P125" s="7" t="s">
        <v>108</v>
      </c>
      <c r="Q125" s="7">
        <v>1</v>
      </c>
      <c r="R125" s="7">
        <v>1</v>
      </c>
      <c r="S125" s="7">
        <v>1</v>
      </c>
    </row>
    <row r="126" spans="1:19" x14ac:dyDescent="0.15">
      <c r="A126" s="7">
        <v>174</v>
      </c>
      <c r="B126" s="7">
        <v>0</v>
      </c>
      <c r="C126" s="7">
        <v>2</v>
      </c>
      <c r="D126" s="8">
        <v>1</v>
      </c>
      <c r="E126" s="8">
        <v>4</v>
      </c>
      <c r="F126" s="8">
        <v>4</v>
      </c>
      <c r="G126" s="8">
        <v>2</v>
      </c>
      <c r="H126" s="7">
        <v>5</v>
      </c>
      <c r="I126" s="7">
        <v>1</v>
      </c>
      <c r="J126" s="7">
        <v>1</v>
      </c>
      <c r="K126" s="7">
        <v>4</v>
      </c>
      <c r="L126" s="7">
        <v>3</v>
      </c>
      <c r="N126" s="7" t="s">
        <v>82</v>
      </c>
      <c r="O126" s="7" t="s">
        <v>52</v>
      </c>
      <c r="P126" s="7" t="s">
        <v>53</v>
      </c>
      <c r="Q126" s="7">
        <v>1</v>
      </c>
      <c r="R126" s="7">
        <v>1</v>
      </c>
      <c r="S126" s="7">
        <v>2</v>
      </c>
    </row>
    <row r="127" spans="1:19" x14ac:dyDescent="0.15">
      <c r="A127" s="7">
        <v>175</v>
      </c>
      <c r="B127" s="7">
        <v>0</v>
      </c>
      <c r="C127" s="7">
        <v>2</v>
      </c>
      <c r="D127" s="8">
        <v>2</v>
      </c>
      <c r="E127" s="8">
        <v>3</v>
      </c>
      <c r="F127" s="8">
        <v>2</v>
      </c>
      <c r="G127" s="8">
        <v>1</v>
      </c>
      <c r="H127" s="7">
        <v>3</v>
      </c>
      <c r="I127" s="7">
        <v>1</v>
      </c>
      <c r="J127" s="7">
        <v>1</v>
      </c>
      <c r="K127" s="7">
        <v>6</v>
      </c>
      <c r="L127" s="7">
        <v>1</v>
      </c>
      <c r="N127" s="7" t="s">
        <v>167</v>
      </c>
      <c r="O127" s="7" t="s">
        <v>168</v>
      </c>
      <c r="P127" s="7" t="s">
        <v>169</v>
      </c>
      <c r="Q127" s="7">
        <v>1</v>
      </c>
      <c r="R127" s="7">
        <v>4</v>
      </c>
      <c r="S127" s="7">
        <v>3</v>
      </c>
    </row>
    <row r="128" spans="1:19" x14ac:dyDescent="0.15">
      <c r="A128" s="7">
        <v>176</v>
      </c>
      <c r="B128" s="7">
        <v>0</v>
      </c>
      <c r="C128" s="7">
        <v>1</v>
      </c>
      <c r="D128" s="8">
        <v>1</v>
      </c>
      <c r="E128" s="8">
        <v>2</v>
      </c>
      <c r="F128" s="8">
        <v>2</v>
      </c>
      <c r="G128" s="8">
        <v>2</v>
      </c>
      <c r="H128" s="7">
        <v>4</v>
      </c>
      <c r="I128" s="7">
        <v>1</v>
      </c>
      <c r="J128" s="7">
        <v>1</v>
      </c>
      <c r="K128" s="7">
        <v>5</v>
      </c>
      <c r="L128" s="7">
        <v>1</v>
      </c>
      <c r="N128" s="7" t="s">
        <v>109</v>
      </c>
      <c r="O128" s="7" t="s">
        <v>110</v>
      </c>
      <c r="P128" s="7" t="s">
        <v>111</v>
      </c>
      <c r="Q128" s="7">
        <v>1</v>
      </c>
      <c r="R128" s="7">
        <v>3</v>
      </c>
      <c r="S128" s="7">
        <v>1</v>
      </c>
    </row>
    <row r="129" spans="1:19" x14ac:dyDescent="0.15">
      <c r="A129" s="7">
        <v>177</v>
      </c>
      <c r="B129" s="7">
        <v>0</v>
      </c>
      <c r="C129" s="7">
        <v>1</v>
      </c>
      <c r="D129" s="8">
        <v>2</v>
      </c>
      <c r="E129" s="8">
        <v>2</v>
      </c>
      <c r="F129" s="8">
        <v>2</v>
      </c>
      <c r="G129" s="8">
        <v>2</v>
      </c>
      <c r="H129" s="7">
        <v>7</v>
      </c>
      <c r="I129" s="7">
        <v>1</v>
      </c>
      <c r="J129" s="7">
        <v>1</v>
      </c>
      <c r="K129" s="7">
        <v>1</v>
      </c>
      <c r="L129" s="7">
        <v>3</v>
      </c>
      <c r="N129" s="7" t="s">
        <v>112</v>
      </c>
      <c r="O129" s="7" t="s">
        <v>113</v>
      </c>
      <c r="P129" s="7" t="s">
        <v>52</v>
      </c>
      <c r="Q129" s="7">
        <v>1</v>
      </c>
      <c r="R129" s="7">
        <v>4</v>
      </c>
      <c r="S129" s="7">
        <v>1</v>
      </c>
    </row>
    <row r="130" spans="1:19" x14ac:dyDescent="0.15">
      <c r="A130" s="7">
        <v>178</v>
      </c>
      <c r="B130" s="7">
        <v>0</v>
      </c>
      <c r="C130" s="7">
        <v>1</v>
      </c>
      <c r="D130" s="8">
        <v>2</v>
      </c>
      <c r="E130" s="8">
        <v>2</v>
      </c>
      <c r="F130" s="8">
        <v>2</v>
      </c>
      <c r="G130" s="8">
        <v>2</v>
      </c>
      <c r="H130" s="7">
        <v>5</v>
      </c>
      <c r="I130" s="7">
        <v>4</v>
      </c>
      <c r="J130" s="7">
        <v>1</v>
      </c>
      <c r="K130" s="7">
        <v>1</v>
      </c>
      <c r="L130" s="7">
        <v>1</v>
      </c>
      <c r="N130" s="7" t="s">
        <v>114</v>
      </c>
      <c r="O130" s="7" t="s">
        <v>115</v>
      </c>
      <c r="P130" s="7" t="s">
        <v>116</v>
      </c>
      <c r="Q130" s="7">
        <v>1</v>
      </c>
      <c r="R130" s="7">
        <v>3</v>
      </c>
      <c r="S130" s="7">
        <v>3</v>
      </c>
    </row>
    <row r="131" spans="1:19" x14ac:dyDescent="0.15">
      <c r="A131" s="7">
        <v>179</v>
      </c>
      <c r="B131" s="7">
        <v>0</v>
      </c>
      <c r="C131" s="7">
        <v>2</v>
      </c>
      <c r="D131" s="8">
        <v>1</v>
      </c>
      <c r="E131" s="8">
        <v>3</v>
      </c>
      <c r="F131" s="8">
        <v>2</v>
      </c>
      <c r="G131" s="8">
        <v>2</v>
      </c>
      <c r="H131" s="7">
        <v>2</v>
      </c>
      <c r="I131" s="7">
        <v>6</v>
      </c>
      <c r="J131" s="7">
        <v>1</v>
      </c>
      <c r="K131" s="7">
        <v>1</v>
      </c>
      <c r="L131" s="7">
        <v>1</v>
      </c>
      <c r="N131" s="7" t="s">
        <v>119</v>
      </c>
      <c r="O131" s="7" t="s">
        <v>170</v>
      </c>
      <c r="P131" s="7" t="s">
        <v>105</v>
      </c>
      <c r="Q131" s="7">
        <v>1</v>
      </c>
      <c r="R131" s="7">
        <v>3</v>
      </c>
      <c r="S131" s="7">
        <v>1</v>
      </c>
    </row>
    <row r="132" spans="1:19" x14ac:dyDescent="0.15">
      <c r="A132" s="7">
        <v>180</v>
      </c>
      <c r="B132" s="7">
        <v>0</v>
      </c>
      <c r="C132" s="7">
        <v>1</v>
      </c>
      <c r="D132" s="8">
        <v>1</v>
      </c>
      <c r="E132" s="8">
        <v>1</v>
      </c>
      <c r="F132" s="8">
        <v>2</v>
      </c>
      <c r="G132" s="8">
        <v>2</v>
      </c>
      <c r="H132" s="7">
        <v>3</v>
      </c>
      <c r="I132" s="7">
        <v>1</v>
      </c>
      <c r="J132" s="7">
        <v>1</v>
      </c>
      <c r="K132" s="7">
        <v>4</v>
      </c>
      <c r="L132" s="7">
        <v>2</v>
      </c>
      <c r="N132" s="7" t="s">
        <v>118</v>
      </c>
      <c r="O132" s="7" t="s">
        <v>119</v>
      </c>
      <c r="P132" s="7" t="s">
        <v>23</v>
      </c>
      <c r="Q132" s="7">
        <v>1</v>
      </c>
      <c r="R132" s="7">
        <v>3</v>
      </c>
      <c r="S132" s="7">
        <v>1</v>
      </c>
    </row>
    <row r="133" spans="1:19" x14ac:dyDescent="0.15">
      <c r="A133" s="7">
        <v>182</v>
      </c>
      <c r="B133" s="7">
        <v>0</v>
      </c>
      <c r="C133" s="7">
        <v>2</v>
      </c>
      <c r="D133" s="8">
        <v>1</v>
      </c>
      <c r="E133" s="8">
        <v>3</v>
      </c>
      <c r="F133" s="8">
        <v>2</v>
      </c>
      <c r="G133" s="8">
        <v>1</v>
      </c>
      <c r="H133" s="7">
        <v>7</v>
      </c>
      <c r="N133" s="7" t="s">
        <v>171</v>
      </c>
      <c r="P133" s="7" t="s">
        <v>172</v>
      </c>
      <c r="Q133" s="7">
        <v>2</v>
      </c>
      <c r="R133" s="7">
        <v>4</v>
      </c>
      <c r="S133" s="7">
        <v>3</v>
      </c>
    </row>
    <row r="134" spans="1:19" x14ac:dyDescent="0.15">
      <c r="A134" s="7">
        <v>183</v>
      </c>
      <c r="B134" s="7">
        <v>0</v>
      </c>
      <c r="C134" s="7">
        <v>3</v>
      </c>
      <c r="D134" s="8">
        <v>3</v>
      </c>
      <c r="E134" s="8">
        <v>3</v>
      </c>
      <c r="F134" s="8">
        <v>2</v>
      </c>
      <c r="G134" s="8">
        <v>2</v>
      </c>
      <c r="H134" s="7">
        <v>2</v>
      </c>
      <c r="I134" s="7">
        <v>6</v>
      </c>
      <c r="J134" s="7">
        <v>1</v>
      </c>
      <c r="K134" s="7">
        <v>1</v>
      </c>
      <c r="L134" s="7">
        <v>1</v>
      </c>
      <c r="N134" s="7" t="s">
        <v>22</v>
      </c>
      <c r="O134" s="7" t="s">
        <v>30</v>
      </c>
      <c r="P134" s="7" t="s">
        <v>217</v>
      </c>
      <c r="Q134" s="7">
        <v>1</v>
      </c>
      <c r="R134" s="7">
        <v>3</v>
      </c>
      <c r="S134" s="7">
        <v>2</v>
      </c>
    </row>
    <row r="135" spans="1:19" x14ac:dyDescent="0.15">
      <c r="A135" s="7">
        <v>184</v>
      </c>
      <c r="B135" s="7">
        <v>0</v>
      </c>
      <c r="C135" s="7">
        <v>3</v>
      </c>
      <c r="D135" s="8">
        <v>2</v>
      </c>
      <c r="E135" s="8">
        <v>4</v>
      </c>
      <c r="F135" s="8">
        <v>2</v>
      </c>
      <c r="G135" s="8">
        <v>2</v>
      </c>
      <c r="H135" s="7">
        <v>5</v>
      </c>
      <c r="I135" s="7">
        <v>1</v>
      </c>
      <c r="J135" s="7">
        <v>1</v>
      </c>
      <c r="K135" s="7">
        <v>4</v>
      </c>
      <c r="L135" s="7">
        <v>1</v>
      </c>
      <c r="N135" s="7" t="s">
        <v>218</v>
      </c>
      <c r="O135" s="7" t="s">
        <v>22</v>
      </c>
      <c r="P135" s="7" t="s">
        <v>196</v>
      </c>
      <c r="Q135" s="7">
        <v>1</v>
      </c>
      <c r="R135" s="7">
        <v>3</v>
      </c>
      <c r="S135" s="7">
        <v>1</v>
      </c>
    </row>
    <row r="136" spans="1:19" x14ac:dyDescent="0.15">
      <c r="A136" s="7">
        <v>185</v>
      </c>
      <c r="B136" s="7">
        <v>0</v>
      </c>
      <c r="C136" s="7">
        <v>2</v>
      </c>
      <c r="D136" s="8">
        <v>1</v>
      </c>
      <c r="E136" s="8">
        <v>4</v>
      </c>
      <c r="F136" s="8">
        <v>1</v>
      </c>
      <c r="G136" s="8">
        <v>1</v>
      </c>
      <c r="H136" s="7">
        <v>3</v>
      </c>
      <c r="I136" s="7">
        <v>5</v>
      </c>
      <c r="J136" s="7">
        <v>1</v>
      </c>
      <c r="K136" s="7">
        <v>2</v>
      </c>
      <c r="L136" s="7">
        <v>1</v>
      </c>
      <c r="N136" s="7" t="s">
        <v>99</v>
      </c>
      <c r="O136" s="7" t="s">
        <v>66</v>
      </c>
      <c r="P136" s="7" t="s">
        <v>173</v>
      </c>
      <c r="Q136" s="7">
        <v>1</v>
      </c>
      <c r="R136" s="7">
        <v>3</v>
      </c>
      <c r="S136" s="7">
        <v>2</v>
      </c>
    </row>
    <row r="137" spans="1:19" x14ac:dyDescent="0.15">
      <c r="A137" s="7">
        <v>186</v>
      </c>
      <c r="B137" s="7">
        <v>0</v>
      </c>
      <c r="C137" s="7">
        <v>3</v>
      </c>
      <c r="D137" s="8">
        <v>2</v>
      </c>
      <c r="E137" s="8">
        <v>4</v>
      </c>
      <c r="F137" s="8">
        <v>2</v>
      </c>
      <c r="G137" s="8">
        <v>2</v>
      </c>
      <c r="H137" s="7">
        <v>1</v>
      </c>
      <c r="I137" s="7">
        <v>1</v>
      </c>
      <c r="J137" s="7">
        <v>1</v>
      </c>
      <c r="K137" s="7">
        <v>7</v>
      </c>
      <c r="L137" s="7">
        <v>1</v>
      </c>
      <c r="N137" s="7" t="s">
        <v>219</v>
      </c>
      <c r="O137" s="7" t="s">
        <v>117</v>
      </c>
      <c r="P137" s="7" t="s">
        <v>220</v>
      </c>
      <c r="Q137" s="7">
        <v>1</v>
      </c>
      <c r="R137" s="7">
        <v>4</v>
      </c>
      <c r="S137" s="7">
        <v>1</v>
      </c>
    </row>
    <row r="138" spans="1:19" x14ac:dyDescent="0.15">
      <c r="A138" s="7">
        <v>187</v>
      </c>
      <c r="B138" s="7">
        <v>0</v>
      </c>
      <c r="C138" s="7">
        <v>3</v>
      </c>
      <c r="D138" s="8">
        <v>2</v>
      </c>
      <c r="E138" s="8">
        <v>3</v>
      </c>
      <c r="F138" s="8">
        <v>2</v>
      </c>
      <c r="G138" s="8">
        <v>3</v>
      </c>
      <c r="H138" s="7">
        <v>4</v>
      </c>
      <c r="I138" s="7">
        <v>1</v>
      </c>
      <c r="J138" s="7">
        <v>1</v>
      </c>
      <c r="K138" s="7">
        <v>5</v>
      </c>
      <c r="L138" s="7">
        <v>1</v>
      </c>
      <c r="N138" s="7" t="s">
        <v>129</v>
      </c>
      <c r="O138" s="7" t="s">
        <v>272</v>
      </c>
      <c r="P138" s="7" t="s">
        <v>105</v>
      </c>
      <c r="Q138" s="7">
        <v>1</v>
      </c>
      <c r="R138" s="7">
        <v>3</v>
      </c>
      <c r="S138" s="7">
        <v>2</v>
      </c>
    </row>
    <row r="139" spans="1:19" x14ac:dyDescent="0.15">
      <c r="A139" s="7">
        <v>189</v>
      </c>
      <c r="B139" s="7">
        <v>0</v>
      </c>
      <c r="C139" s="7">
        <v>3</v>
      </c>
      <c r="D139" s="8">
        <v>1</v>
      </c>
      <c r="E139" s="8">
        <v>4</v>
      </c>
      <c r="F139" s="8">
        <v>0</v>
      </c>
      <c r="G139" s="8">
        <v>3</v>
      </c>
    </row>
    <row r="140" spans="1:19" x14ac:dyDescent="0.15">
      <c r="A140" s="7">
        <v>190</v>
      </c>
      <c r="B140" s="7">
        <v>0</v>
      </c>
      <c r="C140" s="7">
        <v>2</v>
      </c>
      <c r="D140" s="8">
        <v>1</v>
      </c>
      <c r="E140" s="8">
        <v>3</v>
      </c>
      <c r="F140" s="8">
        <v>2</v>
      </c>
      <c r="G140" s="8">
        <v>2</v>
      </c>
      <c r="H140" s="7">
        <v>7</v>
      </c>
      <c r="I140" s="7">
        <v>1</v>
      </c>
      <c r="J140" s="7">
        <v>1</v>
      </c>
      <c r="K140" s="7">
        <v>1</v>
      </c>
      <c r="L140" s="7">
        <v>2</v>
      </c>
      <c r="N140" s="7" t="s">
        <v>82</v>
      </c>
      <c r="O140" s="7" t="s">
        <v>174</v>
      </c>
      <c r="P140" s="7" t="s">
        <v>52</v>
      </c>
      <c r="Q140" s="7">
        <v>1</v>
      </c>
      <c r="R140" s="7">
        <v>2</v>
      </c>
      <c r="S140" s="7">
        <v>1</v>
      </c>
    </row>
    <row r="141" spans="1:19" x14ac:dyDescent="0.15">
      <c r="A141" s="7">
        <v>191</v>
      </c>
      <c r="B141" s="7">
        <v>0</v>
      </c>
      <c r="C141" s="7">
        <v>2</v>
      </c>
      <c r="D141" s="8">
        <v>2</v>
      </c>
      <c r="E141" s="8">
        <v>4</v>
      </c>
      <c r="F141" s="8">
        <v>2</v>
      </c>
      <c r="G141" s="8">
        <v>1</v>
      </c>
      <c r="H141" s="7">
        <v>3</v>
      </c>
      <c r="I141" s="7">
        <v>6</v>
      </c>
      <c r="J141" s="7">
        <v>1</v>
      </c>
      <c r="K141" s="7">
        <v>1</v>
      </c>
      <c r="L141" s="7">
        <v>1</v>
      </c>
      <c r="N141" s="7" t="s">
        <v>65</v>
      </c>
      <c r="O141" s="7" t="s">
        <v>66</v>
      </c>
      <c r="P141" s="7" t="s">
        <v>106</v>
      </c>
      <c r="Q141" s="7">
        <v>1</v>
      </c>
      <c r="R141" s="7">
        <v>3</v>
      </c>
      <c r="S141" s="7">
        <v>1</v>
      </c>
    </row>
    <row r="142" spans="1:19" x14ac:dyDescent="0.15">
      <c r="A142" s="7">
        <v>192</v>
      </c>
      <c r="B142" s="7">
        <v>0</v>
      </c>
      <c r="C142" s="7">
        <v>1</v>
      </c>
      <c r="D142" s="8">
        <v>2</v>
      </c>
      <c r="E142" s="8">
        <v>2</v>
      </c>
      <c r="F142" s="8">
        <v>1</v>
      </c>
      <c r="G142" s="8">
        <v>1</v>
      </c>
      <c r="H142" s="7">
        <v>6</v>
      </c>
      <c r="I142" s="7">
        <v>1</v>
      </c>
      <c r="J142" s="7">
        <v>1</v>
      </c>
      <c r="K142" s="7">
        <v>2</v>
      </c>
      <c r="L142" s="7">
        <v>1</v>
      </c>
      <c r="N142" s="7" t="s">
        <v>47</v>
      </c>
      <c r="Q142" s="7">
        <v>1</v>
      </c>
      <c r="R142" s="7">
        <v>4</v>
      </c>
      <c r="S142" s="7">
        <v>1</v>
      </c>
    </row>
    <row r="143" spans="1:19" x14ac:dyDescent="0.15">
      <c r="A143" s="7">
        <v>193</v>
      </c>
      <c r="B143" s="7">
        <v>0</v>
      </c>
      <c r="C143" s="7">
        <v>1</v>
      </c>
      <c r="D143" s="8">
        <v>2</v>
      </c>
      <c r="E143" s="8">
        <v>2</v>
      </c>
      <c r="F143" s="8">
        <v>3</v>
      </c>
      <c r="G143" s="8">
        <v>3</v>
      </c>
      <c r="H143" s="7">
        <v>7</v>
      </c>
      <c r="I143" s="7">
        <v>1</v>
      </c>
      <c r="J143" s="7">
        <v>1</v>
      </c>
      <c r="K143" s="7">
        <v>2</v>
      </c>
      <c r="L143" s="7">
        <v>1</v>
      </c>
      <c r="N143" s="7" t="s">
        <v>273</v>
      </c>
      <c r="O143" s="7" t="s">
        <v>274</v>
      </c>
      <c r="P143" s="7" t="s">
        <v>275</v>
      </c>
      <c r="Q143" s="7">
        <v>1</v>
      </c>
      <c r="R143" s="7">
        <v>3</v>
      </c>
      <c r="S143" s="7">
        <v>2</v>
      </c>
    </row>
    <row r="144" spans="1:19" x14ac:dyDescent="0.15">
      <c r="A144" s="7">
        <v>195</v>
      </c>
      <c r="B144" s="7">
        <v>0</v>
      </c>
      <c r="C144" s="7">
        <v>3</v>
      </c>
      <c r="D144" s="8">
        <v>2</v>
      </c>
      <c r="E144" s="8">
        <v>3</v>
      </c>
      <c r="F144" s="8">
        <v>2</v>
      </c>
      <c r="G144" s="8">
        <v>2</v>
      </c>
    </row>
    <row r="145" spans="1:19" x14ac:dyDescent="0.15">
      <c r="A145" s="7">
        <v>198</v>
      </c>
      <c r="B145" s="7">
        <v>0</v>
      </c>
      <c r="C145" s="7">
        <v>3</v>
      </c>
      <c r="D145" s="8">
        <v>2</v>
      </c>
      <c r="E145" s="8">
        <v>3</v>
      </c>
      <c r="F145" s="8">
        <v>2</v>
      </c>
      <c r="G145" s="8">
        <v>2</v>
      </c>
      <c r="H145" s="7">
        <v>6</v>
      </c>
      <c r="I145" s="7">
        <v>1</v>
      </c>
      <c r="J145" s="7">
        <v>1</v>
      </c>
      <c r="K145" s="7">
        <v>3</v>
      </c>
      <c r="L145" s="7">
        <v>1</v>
      </c>
      <c r="N145" s="7" t="s">
        <v>221</v>
      </c>
      <c r="O145" s="7" t="s">
        <v>72</v>
      </c>
      <c r="P145" s="7" t="s">
        <v>22</v>
      </c>
      <c r="Q145" s="7">
        <v>2</v>
      </c>
      <c r="R145" s="7">
        <v>3</v>
      </c>
      <c r="S145" s="7">
        <v>2</v>
      </c>
    </row>
    <row r="146" spans="1:19" x14ac:dyDescent="0.15">
      <c r="A146" s="7">
        <v>199</v>
      </c>
      <c r="B146" s="7">
        <v>0</v>
      </c>
      <c r="C146" s="7">
        <v>3</v>
      </c>
      <c r="D146" s="8">
        <v>2</v>
      </c>
      <c r="E146" s="8">
        <v>4</v>
      </c>
      <c r="F146" s="8">
        <v>2</v>
      </c>
      <c r="G146" s="8">
        <v>2</v>
      </c>
      <c r="H146" s="7">
        <v>4</v>
      </c>
      <c r="I146" s="7">
        <v>1</v>
      </c>
      <c r="J146" s="7">
        <v>1</v>
      </c>
      <c r="K146" s="7">
        <v>1</v>
      </c>
      <c r="L146" s="7">
        <v>1</v>
      </c>
      <c r="N146" s="7" t="s">
        <v>222</v>
      </c>
      <c r="O146" s="7" t="s">
        <v>51</v>
      </c>
      <c r="P146" s="7" t="s">
        <v>35</v>
      </c>
      <c r="Q146" s="7">
        <v>2</v>
      </c>
      <c r="R146" s="7">
        <v>2</v>
      </c>
      <c r="S146" s="7">
        <v>1</v>
      </c>
    </row>
    <row r="147" spans="1:19" x14ac:dyDescent="0.15">
      <c r="A147" s="7">
        <v>200</v>
      </c>
      <c r="B147" s="7">
        <v>0</v>
      </c>
      <c r="C147" s="7">
        <v>2</v>
      </c>
      <c r="D147" s="8">
        <v>1</v>
      </c>
      <c r="E147" s="8">
        <v>4</v>
      </c>
      <c r="F147" s="8">
        <v>2</v>
      </c>
      <c r="G147" s="8">
        <v>2</v>
      </c>
      <c r="H147" s="7">
        <v>4</v>
      </c>
      <c r="I147" s="7">
        <v>1</v>
      </c>
      <c r="J147" s="7">
        <v>1</v>
      </c>
      <c r="K147" s="7">
        <v>3</v>
      </c>
      <c r="L147" s="7">
        <v>1</v>
      </c>
      <c r="Q147" s="7">
        <v>1</v>
      </c>
      <c r="R147" s="7">
        <v>2</v>
      </c>
      <c r="S147" s="7">
        <v>1</v>
      </c>
    </row>
    <row r="148" spans="1:19" x14ac:dyDescent="0.15">
      <c r="A148" s="7">
        <v>201</v>
      </c>
      <c r="B148" s="7">
        <v>0</v>
      </c>
      <c r="C148" s="7">
        <v>1</v>
      </c>
      <c r="D148" s="8">
        <v>1</v>
      </c>
      <c r="E148" s="8">
        <v>1</v>
      </c>
      <c r="F148" s="8">
        <v>1</v>
      </c>
      <c r="G148" s="8">
        <v>2</v>
      </c>
      <c r="H148" s="7">
        <v>1</v>
      </c>
      <c r="I148" s="7">
        <v>1</v>
      </c>
      <c r="J148" s="7">
        <v>1</v>
      </c>
      <c r="K148" s="7">
        <v>2</v>
      </c>
      <c r="L148" s="7">
        <v>6</v>
      </c>
      <c r="N148" s="7" t="s">
        <v>23</v>
      </c>
      <c r="O148" s="7" t="s">
        <v>48</v>
      </c>
      <c r="P148" s="7" t="s">
        <v>49</v>
      </c>
      <c r="Q148" s="7">
        <v>1</v>
      </c>
      <c r="R148" s="7">
        <v>3</v>
      </c>
      <c r="S148" s="7">
        <v>1</v>
      </c>
    </row>
    <row r="149" spans="1:19" x14ac:dyDescent="0.15">
      <c r="A149" s="7">
        <v>202</v>
      </c>
      <c r="B149" s="7">
        <v>0</v>
      </c>
      <c r="C149" s="7">
        <v>3</v>
      </c>
      <c r="D149" s="8">
        <v>2</v>
      </c>
      <c r="E149" s="8">
        <v>3</v>
      </c>
      <c r="F149" s="8">
        <v>2</v>
      </c>
      <c r="G149" s="8">
        <v>2</v>
      </c>
      <c r="H149" s="7">
        <v>2</v>
      </c>
      <c r="I149" s="7">
        <v>1</v>
      </c>
      <c r="J149" s="7">
        <v>1</v>
      </c>
      <c r="K149" s="7">
        <v>2</v>
      </c>
      <c r="L149" s="7">
        <v>2</v>
      </c>
      <c r="N149" s="7" t="s">
        <v>223</v>
      </c>
      <c r="O149" s="7" t="s">
        <v>118</v>
      </c>
      <c r="P149" s="7" t="s">
        <v>22</v>
      </c>
      <c r="Q149" s="7">
        <v>1</v>
      </c>
      <c r="R149" s="7">
        <v>4</v>
      </c>
      <c r="S149" s="7">
        <v>1</v>
      </c>
    </row>
    <row r="150" spans="1:19" x14ac:dyDescent="0.15">
      <c r="A150" s="7">
        <v>204</v>
      </c>
      <c r="B150" s="7">
        <v>0</v>
      </c>
      <c r="C150" s="7">
        <v>3</v>
      </c>
      <c r="D150" s="8">
        <v>2</v>
      </c>
      <c r="E150" s="8">
        <v>3</v>
      </c>
      <c r="F150" s="8">
        <v>2</v>
      </c>
      <c r="G150" s="8">
        <v>2</v>
      </c>
    </row>
    <row r="151" spans="1:19" x14ac:dyDescent="0.15">
      <c r="A151" s="7">
        <v>205</v>
      </c>
      <c r="B151" s="7">
        <v>0</v>
      </c>
      <c r="C151" s="7">
        <v>2</v>
      </c>
      <c r="D151" s="8">
        <v>2</v>
      </c>
      <c r="E151" s="8">
        <v>4</v>
      </c>
      <c r="F151" s="8">
        <v>3</v>
      </c>
      <c r="G151" s="8">
        <v>2</v>
      </c>
      <c r="H151" s="7">
        <v>5</v>
      </c>
      <c r="I151" s="7">
        <v>1</v>
      </c>
      <c r="J151" s="7">
        <v>1</v>
      </c>
      <c r="K151" s="7">
        <v>3</v>
      </c>
      <c r="L151" s="7">
        <v>1</v>
      </c>
      <c r="N151" s="7" t="s">
        <v>71</v>
      </c>
      <c r="O151" s="7" t="s">
        <v>22</v>
      </c>
      <c r="P151" s="7" t="s">
        <v>21</v>
      </c>
      <c r="Q151" s="7">
        <v>1</v>
      </c>
      <c r="R151" s="7">
        <v>2</v>
      </c>
      <c r="S151" s="7">
        <v>2</v>
      </c>
    </row>
    <row r="152" spans="1:19" x14ac:dyDescent="0.15">
      <c r="A152" s="7">
        <v>206</v>
      </c>
      <c r="B152" s="7">
        <v>0</v>
      </c>
      <c r="C152" s="7">
        <v>2</v>
      </c>
      <c r="D152" s="8">
        <v>1</v>
      </c>
      <c r="E152" s="8">
        <v>3</v>
      </c>
      <c r="F152" s="8">
        <v>1</v>
      </c>
      <c r="G152" s="8">
        <v>2</v>
      </c>
      <c r="H152" s="7">
        <v>5</v>
      </c>
      <c r="I152" s="7">
        <v>1</v>
      </c>
      <c r="J152" s="7">
        <v>1</v>
      </c>
      <c r="K152" s="7">
        <v>2</v>
      </c>
      <c r="L152" s="7">
        <v>3</v>
      </c>
      <c r="N152" s="7" t="s">
        <v>22</v>
      </c>
      <c r="O152" s="7" t="s">
        <v>224</v>
      </c>
      <c r="Q152" s="7">
        <v>2</v>
      </c>
      <c r="R152" s="7">
        <v>3</v>
      </c>
      <c r="S152" s="7">
        <v>1</v>
      </c>
    </row>
    <row r="153" spans="1:19" x14ac:dyDescent="0.15">
      <c r="A153" s="7">
        <v>208</v>
      </c>
      <c r="B153" s="7">
        <v>0</v>
      </c>
      <c r="C153" s="7">
        <v>1</v>
      </c>
      <c r="D153" s="8">
        <v>2</v>
      </c>
      <c r="E153" s="8">
        <v>2</v>
      </c>
      <c r="F153" s="8">
        <v>2</v>
      </c>
      <c r="G153" s="8">
        <v>2</v>
      </c>
    </row>
    <row r="154" spans="1:19" x14ac:dyDescent="0.15">
      <c r="A154" s="7">
        <v>210</v>
      </c>
      <c r="B154" s="7">
        <v>0</v>
      </c>
      <c r="C154" s="7">
        <v>3</v>
      </c>
      <c r="D154" s="8">
        <v>2</v>
      </c>
      <c r="E154" s="8">
        <v>3</v>
      </c>
      <c r="F154" s="8">
        <v>1</v>
      </c>
      <c r="G154" s="8">
        <v>2</v>
      </c>
    </row>
    <row r="155" spans="1:19" x14ac:dyDescent="0.15">
      <c r="A155" s="7">
        <v>212</v>
      </c>
      <c r="B155" s="7">
        <v>0</v>
      </c>
      <c r="C155" s="7">
        <v>3</v>
      </c>
      <c r="D155" s="8">
        <v>2</v>
      </c>
      <c r="E155" s="8">
        <v>4</v>
      </c>
      <c r="F155" s="8">
        <v>2</v>
      </c>
      <c r="G155" s="8">
        <v>2</v>
      </c>
      <c r="H155" s="7">
        <v>7</v>
      </c>
      <c r="I155" s="7">
        <v>1</v>
      </c>
      <c r="J155" s="7">
        <v>1</v>
      </c>
      <c r="K155" s="7">
        <v>1</v>
      </c>
      <c r="L155" s="7">
        <v>1</v>
      </c>
    </row>
    <row r="156" spans="1:19" x14ac:dyDescent="0.15">
      <c r="A156" s="7">
        <v>213</v>
      </c>
      <c r="B156" s="7">
        <v>0</v>
      </c>
      <c r="C156" s="7">
        <v>1</v>
      </c>
      <c r="D156" s="8">
        <v>2</v>
      </c>
      <c r="E156" s="8">
        <v>2</v>
      </c>
      <c r="F156" s="8">
        <v>3</v>
      </c>
      <c r="G156" s="8">
        <v>2</v>
      </c>
      <c r="H156" s="7">
        <v>7</v>
      </c>
      <c r="I156" s="7">
        <v>1</v>
      </c>
      <c r="J156" s="7">
        <v>1</v>
      </c>
      <c r="K156" s="7">
        <v>1</v>
      </c>
      <c r="L156" s="7">
        <v>1</v>
      </c>
      <c r="N156" s="7" t="s">
        <v>276</v>
      </c>
      <c r="O156" s="7" t="s">
        <v>277</v>
      </c>
      <c r="P156" s="7" t="s">
        <v>278</v>
      </c>
      <c r="Q156" s="7">
        <v>1</v>
      </c>
      <c r="R156" s="7">
        <v>3</v>
      </c>
      <c r="S156" s="7">
        <v>2</v>
      </c>
    </row>
    <row r="157" spans="1:19" x14ac:dyDescent="0.15">
      <c r="A157" s="7">
        <v>215</v>
      </c>
      <c r="B157" s="7">
        <v>0</v>
      </c>
      <c r="C157" s="7">
        <v>1</v>
      </c>
      <c r="D157" s="8">
        <v>2</v>
      </c>
      <c r="E157" s="8">
        <v>2</v>
      </c>
      <c r="F157" s="8">
        <v>2</v>
      </c>
      <c r="G157" s="8">
        <v>3</v>
      </c>
    </row>
    <row r="158" spans="1:19" x14ac:dyDescent="0.15">
      <c r="A158" s="7">
        <v>216</v>
      </c>
      <c r="B158" s="7">
        <v>0</v>
      </c>
      <c r="C158" s="7">
        <v>3</v>
      </c>
      <c r="D158" s="8">
        <v>2</v>
      </c>
      <c r="E158" s="8">
        <v>4</v>
      </c>
      <c r="F158" s="8">
        <v>2</v>
      </c>
      <c r="G158" s="8">
        <v>2</v>
      </c>
      <c r="H158" s="7">
        <v>1</v>
      </c>
      <c r="I158" s="7">
        <v>6</v>
      </c>
      <c r="J158" s="7">
        <v>1</v>
      </c>
      <c r="K158" s="7">
        <v>1</v>
      </c>
      <c r="L158" s="7">
        <v>3</v>
      </c>
      <c r="N158" s="7" t="s">
        <v>225</v>
      </c>
      <c r="O158" s="7" t="s">
        <v>30</v>
      </c>
      <c r="P158" s="7" t="s">
        <v>106</v>
      </c>
      <c r="Q158" s="7">
        <v>1</v>
      </c>
      <c r="R158" s="7">
        <v>2</v>
      </c>
      <c r="S158" s="7">
        <v>1</v>
      </c>
    </row>
    <row r="159" spans="1:19" x14ac:dyDescent="0.15">
      <c r="A159" s="7">
        <v>217</v>
      </c>
      <c r="B159" s="7">
        <v>0</v>
      </c>
      <c r="C159" s="7">
        <v>3</v>
      </c>
      <c r="D159" s="8">
        <v>3</v>
      </c>
      <c r="E159" s="8">
        <v>3</v>
      </c>
      <c r="F159" s="8">
        <v>2</v>
      </c>
      <c r="G159" s="8">
        <v>2</v>
      </c>
      <c r="H159" s="7">
        <v>2</v>
      </c>
      <c r="I159" s="7">
        <v>3</v>
      </c>
      <c r="J159" s="7">
        <v>1</v>
      </c>
      <c r="K159" s="7">
        <v>1</v>
      </c>
      <c r="L159" s="7">
        <v>2</v>
      </c>
      <c r="N159" s="7" t="s">
        <v>227</v>
      </c>
      <c r="O159" s="7" t="s">
        <v>60</v>
      </c>
      <c r="P159" s="7" t="s">
        <v>226</v>
      </c>
      <c r="Q159" s="7">
        <v>1</v>
      </c>
      <c r="R159" s="7">
        <v>3</v>
      </c>
      <c r="S159" s="7">
        <v>1</v>
      </c>
    </row>
    <row r="160" spans="1:19" x14ac:dyDescent="0.15">
      <c r="A160" s="7">
        <v>218</v>
      </c>
      <c r="B160" s="7">
        <v>0</v>
      </c>
      <c r="C160" s="7">
        <v>3</v>
      </c>
      <c r="D160" s="8">
        <v>1</v>
      </c>
      <c r="E160" s="8">
        <v>4</v>
      </c>
      <c r="F160" s="8">
        <v>1</v>
      </c>
      <c r="G160" s="8">
        <v>3</v>
      </c>
      <c r="H160" s="7">
        <v>5</v>
      </c>
      <c r="I160" s="7">
        <v>1</v>
      </c>
      <c r="J160" s="7">
        <v>1</v>
      </c>
      <c r="K160" s="7">
        <v>3</v>
      </c>
      <c r="L160" s="7">
        <v>2</v>
      </c>
      <c r="N160" s="7" t="s">
        <v>88</v>
      </c>
      <c r="O160" s="7" t="s">
        <v>176</v>
      </c>
      <c r="P160" s="7" t="s">
        <v>90</v>
      </c>
      <c r="Q160" s="7">
        <v>1</v>
      </c>
      <c r="R160" s="7">
        <v>2</v>
      </c>
      <c r="S160" s="7">
        <v>2</v>
      </c>
    </row>
    <row r="161" spans="1:19" x14ac:dyDescent="0.15">
      <c r="A161" s="7">
        <v>220</v>
      </c>
      <c r="B161" s="7">
        <v>0</v>
      </c>
      <c r="C161" s="7">
        <v>1</v>
      </c>
      <c r="D161" s="8">
        <v>2</v>
      </c>
      <c r="E161" s="8">
        <v>2</v>
      </c>
      <c r="F161" s="8">
        <v>2</v>
      </c>
      <c r="G161" s="8">
        <v>2</v>
      </c>
      <c r="H161" s="7">
        <v>7</v>
      </c>
      <c r="I161" s="7">
        <v>1</v>
      </c>
      <c r="J161" s="7">
        <v>1</v>
      </c>
      <c r="K161" s="7">
        <v>1</v>
      </c>
      <c r="L161" s="7">
        <v>1</v>
      </c>
      <c r="N161" s="7" t="s">
        <v>121</v>
      </c>
      <c r="Q161" s="7">
        <v>2</v>
      </c>
      <c r="R161" s="7">
        <v>3</v>
      </c>
      <c r="S161" s="7">
        <v>3</v>
      </c>
    </row>
    <row r="162" spans="1:19" x14ac:dyDescent="0.15">
      <c r="A162" s="7">
        <v>222</v>
      </c>
      <c r="B162" s="7">
        <v>0</v>
      </c>
      <c r="C162" s="7">
        <v>3</v>
      </c>
      <c r="D162" s="8">
        <v>2</v>
      </c>
      <c r="E162" s="8">
        <v>3</v>
      </c>
      <c r="F162" s="8">
        <v>2</v>
      </c>
      <c r="G162" s="8">
        <v>2</v>
      </c>
    </row>
    <row r="163" spans="1:19" x14ac:dyDescent="0.15">
      <c r="A163" s="7">
        <v>224</v>
      </c>
      <c r="B163" s="7">
        <v>0</v>
      </c>
      <c r="C163" s="7">
        <v>1</v>
      </c>
      <c r="D163" s="8">
        <v>2</v>
      </c>
      <c r="E163" s="8">
        <v>2</v>
      </c>
      <c r="F163" s="8">
        <v>2</v>
      </c>
      <c r="G163" s="8">
        <v>2</v>
      </c>
      <c r="H163" s="7">
        <v>6</v>
      </c>
      <c r="I163" s="7">
        <v>1</v>
      </c>
      <c r="J163" s="7">
        <v>1</v>
      </c>
      <c r="K163" s="7">
        <v>4</v>
      </c>
      <c r="L163" s="7">
        <v>4</v>
      </c>
      <c r="N163" s="7" t="s">
        <v>22</v>
      </c>
      <c r="O163" s="7" t="s">
        <v>123</v>
      </c>
      <c r="P163" s="7" t="s">
        <v>124</v>
      </c>
    </row>
    <row r="164" spans="1:19" x14ac:dyDescent="0.15">
      <c r="A164" s="7">
        <v>225</v>
      </c>
      <c r="B164" s="7">
        <v>0</v>
      </c>
      <c r="C164" s="7">
        <v>3</v>
      </c>
      <c r="D164" s="8">
        <v>2</v>
      </c>
      <c r="E164" s="8">
        <v>4</v>
      </c>
      <c r="F164" s="8">
        <v>1</v>
      </c>
      <c r="G164" s="8">
        <v>2</v>
      </c>
      <c r="H164" s="7">
        <v>7</v>
      </c>
      <c r="I164" s="7">
        <v>1</v>
      </c>
      <c r="J164" s="7">
        <v>4</v>
      </c>
      <c r="K164" s="7">
        <v>2</v>
      </c>
      <c r="L164" s="7">
        <v>3</v>
      </c>
      <c r="N164" s="7" t="s">
        <v>228</v>
      </c>
      <c r="O164" s="7" t="s">
        <v>229</v>
      </c>
      <c r="P164" s="7" t="s">
        <v>230</v>
      </c>
      <c r="Q164" s="7">
        <v>2</v>
      </c>
      <c r="R164" s="7">
        <v>4</v>
      </c>
      <c r="S164" s="7">
        <v>2</v>
      </c>
    </row>
    <row r="165" spans="1:19" x14ac:dyDescent="0.15">
      <c r="A165" s="7">
        <v>226</v>
      </c>
      <c r="B165" s="7">
        <v>0</v>
      </c>
      <c r="C165" s="7">
        <v>2</v>
      </c>
      <c r="D165" s="8">
        <v>2</v>
      </c>
      <c r="E165" s="8">
        <v>4</v>
      </c>
      <c r="F165" s="8">
        <v>2</v>
      </c>
      <c r="G165" s="8">
        <v>1</v>
      </c>
      <c r="H165" s="7">
        <v>6</v>
      </c>
      <c r="I165" s="7">
        <v>1</v>
      </c>
      <c r="J165" s="7">
        <v>1</v>
      </c>
      <c r="K165" s="7">
        <v>3</v>
      </c>
      <c r="L165" s="7">
        <v>1</v>
      </c>
      <c r="N165" s="7" t="s">
        <v>81</v>
      </c>
      <c r="O165" s="7" t="s">
        <v>177</v>
      </c>
      <c r="P165" s="7" t="s">
        <v>130</v>
      </c>
      <c r="Q165" s="7">
        <v>1</v>
      </c>
      <c r="R165" s="7">
        <v>4</v>
      </c>
      <c r="S165" s="7">
        <v>2</v>
      </c>
    </row>
    <row r="166" spans="1:19" x14ac:dyDescent="0.15">
      <c r="A166" s="7">
        <v>227</v>
      </c>
      <c r="B166" s="7">
        <v>0</v>
      </c>
      <c r="C166" s="7">
        <v>3</v>
      </c>
      <c r="D166" s="8">
        <v>2</v>
      </c>
      <c r="E166" s="8">
        <v>3</v>
      </c>
      <c r="F166" s="8">
        <v>2</v>
      </c>
      <c r="G166" s="8">
        <v>3</v>
      </c>
      <c r="H166" s="7">
        <v>6</v>
      </c>
      <c r="I166" s="7">
        <v>1</v>
      </c>
      <c r="J166" s="7">
        <v>1</v>
      </c>
      <c r="K166" s="7">
        <v>1</v>
      </c>
      <c r="L166" s="7">
        <v>3</v>
      </c>
      <c r="N166" s="7" t="s">
        <v>65</v>
      </c>
      <c r="O166" s="7" t="s">
        <v>279</v>
      </c>
      <c r="Q166" s="7">
        <v>1</v>
      </c>
      <c r="R166" s="7">
        <v>3</v>
      </c>
      <c r="S166" s="7">
        <v>2</v>
      </c>
    </row>
    <row r="167" spans="1:19" x14ac:dyDescent="0.15">
      <c r="A167" s="7">
        <v>228</v>
      </c>
      <c r="B167" s="7">
        <v>0</v>
      </c>
      <c r="C167" s="7">
        <v>2</v>
      </c>
      <c r="D167" s="8">
        <v>2</v>
      </c>
      <c r="E167" s="8">
        <v>3</v>
      </c>
      <c r="F167" s="8">
        <v>2</v>
      </c>
      <c r="G167" s="8">
        <v>1</v>
      </c>
      <c r="H167" s="7">
        <v>6</v>
      </c>
      <c r="I167" s="7">
        <v>1</v>
      </c>
      <c r="J167" s="7">
        <v>1</v>
      </c>
      <c r="K167" s="7">
        <v>2</v>
      </c>
      <c r="L167" s="7">
        <v>2</v>
      </c>
      <c r="N167" s="7" t="s">
        <v>66</v>
      </c>
      <c r="O167" s="7" t="s">
        <v>129</v>
      </c>
      <c r="P167" s="7" t="s">
        <v>178</v>
      </c>
      <c r="Q167" s="7">
        <v>1</v>
      </c>
      <c r="R167" s="7">
        <v>4</v>
      </c>
      <c r="S167" s="7">
        <v>2</v>
      </c>
    </row>
    <row r="168" spans="1:19" x14ac:dyDescent="0.15">
      <c r="A168" s="7">
        <v>235</v>
      </c>
      <c r="B168" s="7">
        <v>0</v>
      </c>
      <c r="C168" s="7">
        <v>1</v>
      </c>
      <c r="D168" s="8">
        <v>3</v>
      </c>
      <c r="E168" s="8">
        <v>2</v>
      </c>
      <c r="F168" s="8">
        <v>3</v>
      </c>
      <c r="G168" s="8">
        <v>4</v>
      </c>
    </row>
    <row r="169" spans="1:19" x14ac:dyDescent="0.15">
      <c r="A169" s="7">
        <v>236</v>
      </c>
      <c r="B169" s="7">
        <v>0</v>
      </c>
      <c r="C169" s="7">
        <v>3</v>
      </c>
      <c r="D169" s="8">
        <v>3</v>
      </c>
      <c r="E169" s="8">
        <v>4</v>
      </c>
      <c r="F169" s="8">
        <v>1</v>
      </c>
      <c r="G169" s="8">
        <v>4</v>
      </c>
      <c r="H169" s="7">
        <v>6</v>
      </c>
      <c r="J169" s="7">
        <v>1</v>
      </c>
      <c r="K169" s="7">
        <v>4</v>
      </c>
      <c r="L169" s="7">
        <v>3</v>
      </c>
      <c r="N169" s="7" t="s">
        <v>135</v>
      </c>
      <c r="O169" s="7" t="s">
        <v>118</v>
      </c>
      <c r="P169" s="7" t="s">
        <v>82</v>
      </c>
      <c r="Q169" s="7">
        <v>1</v>
      </c>
      <c r="R169" s="7">
        <v>3</v>
      </c>
      <c r="S169" s="7">
        <v>3</v>
      </c>
    </row>
    <row r="170" spans="1:19" x14ac:dyDescent="0.15">
      <c r="A170" s="7">
        <v>238</v>
      </c>
      <c r="B170" s="7">
        <v>0</v>
      </c>
      <c r="C170" s="7">
        <v>1</v>
      </c>
      <c r="D170" s="8">
        <v>1</v>
      </c>
      <c r="E170" s="8">
        <v>1</v>
      </c>
      <c r="F170" s="8">
        <v>1</v>
      </c>
      <c r="G170" s="8">
        <v>1</v>
      </c>
    </row>
    <row r="171" spans="1:19" x14ac:dyDescent="0.15">
      <c r="A171" s="7">
        <v>239</v>
      </c>
      <c r="B171" s="7">
        <v>0</v>
      </c>
      <c r="C171" s="7">
        <v>1</v>
      </c>
      <c r="D171" s="8">
        <v>1</v>
      </c>
      <c r="E171" s="8">
        <v>1</v>
      </c>
      <c r="F171" s="8">
        <v>3</v>
      </c>
      <c r="G171" s="8">
        <v>2</v>
      </c>
      <c r="H171" s="7">
        <v>7</v>
      </c>
      <c r="I171" s="7">
        <v>1</v>
      </c>
      <c r="J171" s="7">
        <v>1</v>
      </c>
      <c r="K171" s="7">
        <v>1</v>
      </c>
      <c r="L171" s="7">
        <v>1</v>
      </c>
      <c r="N171" s="7" t="s">
        <v>125</v>
      </c>
      <c r="O171" s="7" t="s">
        <v>126</v>
      </c>
      <c r="Q171" s="7">
        <v>1</v>
      </c>
      <c r="R171" s="7">
        <v>2</v>
      </c>
      <c r="S171" s="7">
        <v>3</v>
      </c>
    </row>
    <row r="172" spans="1:19" x14ac:dyDescent="0.15">
      <c r="A172" s="7">
        <v>240</v>
      </c>
      <c r="B172" s="7">
        <v>0</v>
      </c>
      <c r="C172" s="7">
        <v>1</v>
      </c>
      <c r="D172" s="8">
        <v>1</v>
      </c>
      <c r="E172" s="8">
        <v>1</v>
      </c>
      <c r="F172" s="8">
        <v>1</v>
      </c>
      <c r="G172" s="8">
        <v>1</v>
      </c>
      <c r="H172" s="7">
        <v>5</v>
      </c>
      <c r="I172" s="7">
        <v>1</v>
      </c>
      <c r="J172" s="7">
        <v>1</v>
      </c>
      <c r="K172" s="7">
        <v>1</v>
      </c>
      <c r="L172" s="7">
        <v>2</v>
      </c>
      <c r="N172" s="7" t="s">
        <v>51</v>
      </c>
      <c r="O172" s="7" t="s">
        <v>52</v>
      </c>
      <c r="P172" s="7" t="s">
        <v>53</v>
      </c>
      <c r="Q172" s="7">
        <v>1</v>
      </c>
      <c r="R172" s="7">
        <v>3</v>
      </c>
      <c r="S172" s="7">
        <v>1</v>
      </c>
    </row>
    <row r="173" spans="1:19" x14ac:dyDescent="0.15">
      <c r="A173" s="7">
        <v>241</v>
      </c>
      <c r="B173" s="7">
        <v>0</v>
      </c>
      <c r="C173" s="7">
        <v>3</v>
      </c>
      <c r="D173" s="8">
        <v>3</v>
      </c>
      <c r="E173" s="8">
        <v>4</v>
      </c>
      <c r="F173" s="8">
        <v>3</v>
      </c>
      <c r="G173" s="8">
        <v>3</v>
      </c>
      <c r="H173" s="7">
        <v>4</v>
      </c>
      <c r="I173" s="7">
        <v>5</v>
      </c>
      <c r="J173" s="7">
        <v>5</v>
      </c>
      <c r="K173" s="7">
        <v>5</v>
      </c>
      <c r="L173" s="7">
        <v>1</v>
      </c>
      <c r="N173" s="7" t="s">
        <v>73</v>
      </c>
      <c r="O173" s="7" t="s">
        <v>30</v>
      </c>
      <c r="P173" s="7" t="s">
        <v>62</v>
      </c>
      <c r="Q173" s="7">
        <v>1</v>
      </c>
      <c r="R173" s="7">
        <v>1</v>
      </c>
      <c r="S173" s="7">
        <v>3</v>
      </c>
    </row>
    <row r="174" spans="1:19" x14ac:dyDescent="0.15">
      <c r="A174" s="7">
        <v>242</v>
      </c>
      <c r="B174" s="7">
        <v>0</v>
      </c>
      <c r="C174" s="7">
        <v>2</v>
      </c>
      <c r="D174" s="8">
        <v>2</v>
      </c>
      <c r="E174" s="8">
        <v>4</v>
      </c>
      <c r="F174" s="8">
        <v>2</v>
      </c>
      <c r="G174" s="8">
        <v>1</v>
      </c>
      <c r="H174" s="7">
        <v>4</v>
      </c>
      <c r="I174" s="7">
        <v>2</v>
      </c>
      <c r="J174" s="7">
        <v>1</v>
      </c>
      <c r="K174" s="7">
        <v>4</v>
      </c>
      <c r="L174" s="7">
        <v>1</v>
      </c>
      <c r="N174" s="7" t="s">
        <v>179</v>
      </c>
      <c r="O174" s="7" t="s">
        <v>171</v>
      </c>
      <c r="P174" s="7" t="s">
        <v>180</v>
      </c>
      <c r="Q174" s="7">
        <v>1</v>
      </c>
      <c r="R174" s="7">
        <v>4</v>
      </c>
      <c r="S174" s="7">
        <v>2</v>
      </c>
    </row>
    <row r="175" spans="1:19" x14ac:dyDescent="0.15">
      <c r="A175" s="7">
        <v>243</v>
      </c>
      <c r="B175" s="7">
        <v>0</v>
      </c>
      <c r="C175" s="7">
        <v>1</v>
      </c>
      <c r="D175" s="8">
        <v>2</v>
      </c>
      <c r="E175" s="8">
        <v>2</v>
      </c>
      <c r="F175" s="8">
        <v>2</v>
      </c>
      <c r="G175" s="8">
        <v>2</v>
      </c>
      <c r="H175" s="7">
        <v>5</v>
      </c>
      <c r="K175" s="7">
        <v>4</v>
      </c>
      <c r="N175" s="7" t="s">
        <v>50</v>
      </c>
      <c r="O175" s="7" t="s">
        <v>127</v>
      </c>
      <c r="P175" s="7" t="s">
        <v>128</v>
      </c>
      <c r="Q175" s="7">
        <v>1</v>
      </c>
      <c r="R175" s="7">
        <v>3</v>
      </c>
      <c r="S175" s="7">
        <v>3</v>
      </c>
    </row>
    <row r="176" spans="1:19" x14ac:dyDescent="0.15">
      <c r="A176" s="7">
        <v>244</v>
      </c>
      <c r="B176" s="7">
        <v>0</v>
      </c>
      <c r="C176" s="7">
        <v>1</v>
      </c>
      <c r="D176" s="8">
        <v>1</v>
      </c>
      <c r="E176" s="8">
        <v>1</v>
      </c>
      <c r="F176" s="8">
        <v>2</v>
      </c>
      <c r="G176" s="8">
        <v>2</v>
      </c>
      <c r="H176" s="7">
        <v>1</v>
      </c>
      <c r="I176" s="7">
        <v>1</v>
      </c>
      <c r="J176" s="7">
        <v>4</v>
      </c>
      <c r="K176" s="7">
        <v>3</v>
      </c>
      <c r="L176" s="7">
        <v>3</v>
      </c>
      <c r="N176" s="7" t="s">
        <v>130</v>
      </c>
      <c r="O176" s="7" t="s">
        <v>131</v>
      </c>
      <c r="P176" s="7" t="s">
        <v>114</v>
      </c>
      <c r="Q176" s="7">
        <v>1</v>
      </c>
      <c r="R176" s="7">
        <v>1</v>
      </c>
      <c r="S176" s="7">
        <v>3</v>
      </c>
    </row>
    <row r="177" spans="1:19" x14ac:dyDescent="0.15">
      <c r="A177" s="7">
        <v>245</v>
      </c>
      <c r="B177" s="7">
        <v>0</v>
      </c>
      <c r="C177" s="7">
        <v>2</v>
      </c>
      <c r="D177" s="8">
        <v>1</v>
      </c>
      <c r="E177" s="8">
        <v>4</v>
      </c>
      <c r="F177" s="8">
        <v>2</v>
      </c>
      <c r="G177" s="8">
        <v>2</v>
      </c>
      <c r="H177" s="7">
        <v>2</v>
      </c>
      <c r="I177" s="7">
        <v>4</v>
      </c>
      <c r="J177" s="7">
        <v>3</v>
      </c>
      <c r="K177" s="7">
        <v>3</v>
      </c>
      <c r="L177" s="7">
        <v>1</v>
      </c>
      <c r="N177" s="7" t="s">
        <v>181</v>
      </c>
      <c r="O177" s="7" t="s">
        <v>182</v>
      </c>
      <c r="P177" s="7" t="s">
        <v>183</v>
      </c>
      <c r="Q177" s="7">
        <v>2</v>
      </c>
      <c r="R177" s="7">
        <v>2</v>
      </c>
      <c r="S177" s="7">
        <v>2</v>
      </c>
    </row>
    <row r="178" spans="1:19" x14ac:dyDescent="0.15">
      <c r="A178" s="7">
        <v>248</v>
      </c>
      <c r="B178" s="7">
        <v>0</v>
      </c>
      <c r="C178" s="7">
        <v>3</v>
      </c>
      <c r="D178" s="8">
        <v>2</v>
      </c>
      <c r="E178" s="8">
        <v>4</v>
      </c>
      <c r="F178" s="8">
        <v>2</v>
      </c>
      <c r="G178" s="8">
        <v>2</v>
      </c>
    </row>
    <row r="179" spans="1:19" x14ac:dyDescent="0.15">
      <c r="A179" s="7">
        <v>249</v>
      </c>
      <c r="B179" s="7">
        <v>0</v>
      </c>
      <c r="C179" s="7">
        <v>2</v>
      </c>
      <c r="D179" s="8">
        <v>1</v>
      </c>
      <c r="E179" s="8">
        <v>4</v>
      </c>
      <c r="F179" s="8">
        <v>2</v>
      </c>
      <c r="G179" s="8">
        <v>2</v>
      </c>
      <c r="H179" s="7">
        <v>6</v>
      </c>
      <c r="I179" s="7">
        <v>1</v>
      </c>
      <c r="J179" s="7">
        <v>1</v>
      </c>
      <c r="K179" s="7">
        <v>1</v>
      </c>
      <c r="L179" s="7">
        <v>3</v>
      </c>
      <c r="N179" s="7" t="s">
        <v>119</v>
      </c>
      <c r="O179" s="7" t="s">
        <v>184</v>
      </c>
      <c r="P179" s="7" t="s">
        <v>185</v>
      </c>
      <c r="Q179" s="7">
        <v>1</v>
      </c>
      <c r="R179" s="7">
        <v>4</v>
      </c>
      <c r="S179" s="7">
        <v>2</v>
      </c>
    </row>
    <row r="180" spans="1:19" x14ac:dyDescent="0.15">
      <c r="A180" s="7">
        <v>250</v>
      </c>
      <c r="B180" s="7">
        <v>0</v>
      </c>
      <c r="C180" s="7">
        <v>3</v>
      </c>
      <c r="D180" s="8">
        <v>2</v>
      </c>
      <c r="E180" s="8">
        <v>3</v>
      </c>
      <c r="F180" s="8">
        <v>2</v>
      </c>
      <c r="G180" s="8">
        <v>4</v>
      </c>
      <c r="H180" s="7">
        <v>3</v>
      </c>
      <c r="I180" s="7">
        <v>6</v>
      </c>
      <c r="J180" s="7">
        <v>1</v>
      </c>
      <c r="K180" s="7">
        <v>1</v>
      </c>
      <c r="L180" s="7">
        <v>1</v>
      </c>
      <c r="N180" s="7" t="s">
        <v>23</v>
      </c>
      <c r="O180" s="7" t="s">
        <v>175</v>
      </c>
      <c r="P180" s="7" t="s">
        <v>105</v>
      </c>
      <c r="Q180" s="7">
        <v>2</v>
      </c>
      <c r="R180" s="7">
        <v>3</v>
      </c>
      <c r="S180" s="7">
        <v>1</v>
      </c>
    </row>
    <row r="181" spans="1:19" x14ac:dyDescent="0.15">
      <c r="A181" s="7">
        <v>251</v>
      </c>
      <c r="B181" s="7">
        <v>0</v>
      </c>
      <c r="C181" s="7">
        <v>1</v>
      </c>
      <c r="D181" s="8">
        <v>1</v>
      </c>
      <c r="E181" s="8">
        <v>2</v>
      </c>
      <c r="F181" s="8">
        <v>2</v>
      </c>
      <c r="G181" s="8">
        <v>2</v>
      </c>
      <c r="H181" s="7">
        <v>3</v>
      </c>
      <c r="I181" s="7">
        <v>1</v>
      </c>
      <c r="J181" s="7">
        <v>1</v>
      </c>
      <c r="K181" s="7">
        <v>1</v>
      </c>
      <c r="L181" s="7">
        <v>5</v>
      </c>
      <c r="N181" s="7" t="s">
        <v>45</v>
      </c>
      <c r="Q181" s="7">
        <v>2</v>
      </c>
      <c r="R181" s="7">
        <v>3</v>
      </c>
      <c r="S181" s="7">
        <v>2</v>
      </c>
    </row>
    <row r="182" spans="1:19" x14ac:dyDescent="0.15">
      <c r="A182" s="7">
        <v>252</v>
      </c>
      <c r="B182" s="7">
        <v>0</v>
      </c>
      <c r="C182" s="7">
        <v>1</v>
      </c>
      <c r="D182" s="8">
        <v>3</v>
      </c>
      <c r="E182" s="8">
        <v>2</v>
      </c>
      <c r="F182" s="8">
        <v>2</v>
      </c>
      <c r="G182" s="8">
        <v>2</v>
      </c>
      <c r="H182" s="7">
        <v>7</v>
      </c>
      <c r="I182" s="7">
        <v>1</v>
      </c>
      <c r="J182" s="7">
        <v>1</v>
      </c>
      <c r="K182" s="7">
        <v>2</v>
      </c>
      <c r="L182" s="7">
        <v>1</v>
      </c>
      <c r="M182" s="7" t="s">
        <v>132</v>
      </c>
      <c r="N182" s="7" t="s">
        <v>133</v>
      </c>
      <c r="O182" s="7" t="s">
        <v>134</v>
      </c>
      <c r="Q182" s="7">
        <v>1</v>
      </c>
      <c r="R182" s="7">
        <v>3</v>
      </c>
      <c r="S182" s="7">
        <v>1</v>
      </c>
    </row>
    <row r="183" spans="1:19" x14ac:dyDescent="0.15">
      <c r="A183" s="7">
        <v>253</v>
      </c>
      <c r="B183" s="7">
        <v>0</v>
      </c>
      <c r="C183" s="7">
        <v>3</v>
      </c>
      <c r="D183" s="8">
        <v>3</v>
      </c>
      <c r="E183" s="8">
        <v>3</v>
      </c>
      <c r="F183" s="8">
        <v>2</v>
      </c>
      <c r="G183" s="8">
        <v>1</v>
      </c>
      <c r="H183" s="7">
        <v>6</v>
      </c>
      <c r="I183" s="7">
        <v>6</v>
      </c>
      <c r="J183" s="7">
        <v>1</v>
      </c>
      <c r="K183" s="7">
        <v>1</v>
      </c>
      <c r="L183" s="7">
        <v>2</v>
      </c>
      <c r="N183" s="7" t="s">
        <v>66</v>
      </c>
      <c r="O183" s="7" t="s">
        <v>231</v>
      </c>
      <c r="P183" s="7" t="s">
        <v>232</v>
      </c>
      <c r="Q183" s="7">
        <v>1</v>
      </c>
      <c r="R183" s="7">
        <v>2</v>
      </c>
      <c r="S183" s="7">
        <v>2</v>
      </c>
    </row>
    <row r="184" spans="1:19" x14ac:dyDescent="0.15">
      <c r="A184" s="7">
        <v>254</v>
      </c>
      <c r="B184" s="7">
        <v>0</v>
      </c>
      <c r="C184" s="7">
        <v>3</v>
      </c>
      <c r="D184" s="8">
        <v>2</v>
      </c>
      <c r="E184" s="8">
        <v>3</v>
      </c>
      <c r="F184" s="8">
        <v>2</v>
      </c>
      <c r="G184" s="8">
        <v>2</v>
      </c>
      <c r="H184" s="7">
        <v>4</v>
      </c>
      <c r="I184" s="7">
        <v>5</v>
      </c>
      <c r="J184" s="7">
        <v>1</v>
      </c>
      <c r="K184" s="7">
        <v>1</v>
      </c>
      <c r="L184" s="7">
        <v>2</v>
      </c>
      <c r="N184" s="7" t="s">
        <v>233</v>
      </c>
      <c r="O184" s="7" t="s">
        <v>23</v>
      </c>
      <c r="P184" s="7" t="s">
        <v>234</v>
      </c>
      <c r="Q184" s="7">
        <v>1</v>
      </c>
      <c r="R184" s="7">
        <v>3</v>
      </c>
      <c r="S184" s="7">
        <v>3</v>
      </c>
    </row>
    <row r="185" spans="1:19" x14ac:dyDescent="0.15">
      <c r="A185" s="7">
        <v>255</v>
      </c>
      <c r="B185" s="7">
        <v>0</v>
      </c>
      <c r="C185" s="7">
        <v>3</v>
      </c>
      <c r="D185" s="8">
        <v>3</v>
      </c>
      <c r="E185" s="8">
        <v>3</v>
      </c>
      <c r="F185" s="8">
        <v>3</v>
      </c>
      <c r="G185" s="8">
        <v>3</v>
      </c>
      <c r="H185" s="7">
        <v>2</v>
      </c>
      <c r="I185" s="7">
        <v>4</v>
      </c>
      <c r="J185" s="7">
        <v>2</v>
      </c>
      <c r="K185" s="7">
        <v>1</v>
      </c>
      <c r="L185" s="7">
        <v>3</v>
      </c>
      <c r="N185" s="7" t="s">
        <v>203</v>
      </c>
      <c r="O185" s="7" t="s">
        <v>280</v>
      </c>
      <c r="P185" s="7" t="s">
        <v>51</v>
      </c>
      <c r="Q185" s="7">
        <v>2</v>
      </c>
      <c r="R185" s="7">
        <v>3</v>
      </c>
      <c r="S185" s="7">
        <v>2</v>
      </c>
    </row>
    <row r="186" spans="1:19" x14ac:dyDescent="0.15">
      <c r="A186" s="7">
        <v>257</v>
      </c>
      <c r="B186" s="7">
        <v>0</v>
      </c>
      <c r="C186" s="7">
        <v>3</v>
      </c>
      <c r="D186" s="8">
        <v>2</v>
      </c>
      <c r="E186" s="8">
        <v>4</v>
      </c>
      <c r="F186" s="8">
        <v>2</v>
      </c>
      <c r="G186" s="8">
        <v>2</v>
      </c>
    </row>
    <row r="187" spans="1:19" x14ac:dyDescent="0.15">
      <c r="A187" s="7">
        <v>258</v>
      </c>
      <c r="B187" s="7">
        <v>0</v>
      </c>
      <c r="C187" s="7">
        <v>3</v>
      </c>
      <c r="D187" s="8">
        <v>2</v>
      </c>
      <c r="E187" s="8">
        <v>3</v>
      </c>
      <c r="F187" s="8">
        <v>3</v>
      </c>
      <c r="G187" s="8">
        <v>3</v>
      </c>
      <c r="H187" s="7">
        <v>7</v>
      </c>
      <c r="I187" s="7">
        <v>1</v>
      </c>
      <c r="J187" s="7">
        <v>1</v>
      </c>
      <c r="K187" s="7">
        <v>1</v>
      </c>
      <c r="L187" s="7">
        <v>1</v>
      </c>
      <c r="N187" s="7" t="s">
        <v>281</v>
      </c>
      <c r="Q187" s="7">
        <v>2</v>
      </c>
      <c r="R187" s="7">
        <v>2</v>
      </c>
      <c r="S187" s="7">
        <v>1</v>
      </c>
    </row>
    <row r="188" spans="1:19" x14ac:dyDescent="0.15">
      <c r="A188" s="7">
        <v>260</v>
      </c>
      <c r="B188" s="7">
        <v>0</v>
      </c>
      <c r="C188" s="7">
        <v>3</v>
      </c>
      <c r="D188" s="8">
        <v>2</v>
      </c>
      <c r="E188" s="8">
        <v>4</v>
      </c>
      <c r="F188" s="8">
        <v>2</v>
      </c>
      <c r="G188" s="8">
        <v>2</v>
      </c>
    </row>
    <row r="189" spans="1:19" x14ac:dyDescent="0.15">
      <c r="A189" s="7">
        <v>261</v>
      </c>
      <c r="B189" s="7">
        <v>0</v>
      </c>
      <c r="C189" s="7">
        <v>1</v>
      </c>
      <c r="D189" s="8">
        <v>1</v>
      </c>
      <c r="E189" s="8">
        <v>2</v>
      </c>
      <c r="F189" s="8">
        <v>1</v>
      </c>
      <c r="G189" s="8">
        <v>1</v>
      </c>
      <c r="H189" s="7">
        <v>3</v>
      </c>
      <c r="I189" s="7">
        <v>1</v>
      </c>
      <c r="J189" s="7">
        <v>1</v>
      </c>
      <c r="K189" s="7">
        <v>6</v>
      </c>
      <c r="L189" s="7">
        <v>4</v>
      </c>
      <c r="N189" s="7" t="s">
        <v>30</v>
      </c>
      <c r="O189" s="7" t="s">
        <v>56</v>
      </c>
      <c r="P189" s="7" t="s">
        <v>57</v>
      </c>
      <c r="Q189" s="7">
        <v>1</v>
      </c>
      <c r="R189" s="7">
        <v>4</v>
      </c>
      <c r="S189" s="7">
        <v>2</v>
      </c>
    </row>
    <row r="190" spans="1:19" x14ac:dyDescent="0.15">
      <c r="A190" s="7">
        <v>264</v>
      </c>
      <c r="B190" s="7">
        <v>0</v>
      </c>
      <c r="C190" s="7">
        <v>2</v>
      </c>
      <c r="D190" s="8">
        <v>2</v>
      </c>
      <c r="E190" s="8">
        <v>3</v>
      </c>
      <c r="F190" s="8">
        <v>3</v>
      </c>
      <c r="G190" s="8">
        <v>2</v>
      </c>
    </row>
    <row r="191" spans="1:19" x14ac:dyDescent="0.15">
      <c r="A191" s="7">
        <v>265</v>
      </c>
      <c r="B191" s="7">
        <v>0</v>
      </c>
      <c r="C191" s="7">
        <v>2</v>
      </c>
      <c r="D191" s="8">
        <v>1</v>
      </c>
      <c r="E191" s="8">
        <v>4</v>
      </c>
      <c r="F191" s="8">
        <v>1</v>
      </c>
      <c r="G191" s="8">
        <v>1</v>
      </c>
      <c r="H191" s="7">
        <v>2</v>
      </c>
      <c r="I191" s="7">
        <v>1</v>
      </c>
      <c r="J191" s="7">
        <v>1</v>
      </c>
      <c r="K191" s="7">
        <v>4</v>
      </c>
      <c r="L191" s="7">
        <v>2</v>
      </c>
      <c r="N191" s="7" t="s">
        <v>186</v>
      </c>
      <c r="O191" s="7" t="s">
        <v>187</v>
      </c>
      <c r="P191" s="7" t="s">
        <v>188</v>
      </c>
      <c r="Q191" s="7">
        <v>1</v>
      </c>
      <c r="R191" s="7">
        <v>3</v>
      </c>
      <c r="S191" s="7">
        <v>1</v>
      </c>
    </row>
    <row r="192" spans="1:19" x14ac:dyDescent="0.15">
      <c r="A192" s="7">
        <v>266</v>
      </c>
      <c r="B192" s="7">
        <v>1</v>
      </c>
      <c r="C192" s="7">
        <v>1</v>
      </c>
      <c r="D192" s="8">
        <v>1</v>
      </c>
      <c r="E192" s="8">
        <v>2</v>
      </c>
      <c r="F192" s="8">
        <v>1</v>
      </c>
      <c r="G192" s="8">
        <v>1</v>
      </c>
      <c r="H192" s="7">
        <v>7</v>
      </c>
      <c r="I192" s="7">
        <v>1</v>
      </c>
      <c r="J192" s="7">
        <v>1</v>
      </c>
      <c r="K192" s="7">
        <v>2</v>
      </c>
      <c r="L192" s="7">
        <v>1</v>
      </c>
      <c r="N192" s="7" t="s">
        <v>58</v>
      </c>
      <c r="O192" s="7" t="s">
        <v>55</v>
      </c>
      <c r="Q192" s="7">
        <v>1</v>
      </c>
      <c r="R192" s="7">
        <v>3</v>
      </c>
      <c r="S192" s="7">
        <v>1</v>
      </c>
    </row>
    <row r="193" spans="1:19" x14ac:dyDescent="0.15">
      <c r="A193" s="7">
        <v>267</v>
      </c>
      <c r="B193" s="7">
        <v>1</v>
      </c>
      <c r="C193" s="7">
        <v>3</v>
      </c>
      <c r="D193" s="8">
        <v>2</v>
      </c>
      <c r="E193" s="8">
        <v>3</v>
      </c>
      <c r="F193" s="8">
        <v>2</v>
      </c>
      <c r="G193" s="8">
        <v>2</v>
      </c>
    </row>
    <row r="194" spans="1:19" x14ac:dyDescent="0.15">
      <c r="A194" s="9">
        <v>268</v>
      </c>
      <c r="B194" s="7">
        <v>1</v>
      </c>
      <c r="C194" s="7">
        <v>1</v>
      </c>
      <c r="D194" s="8">
        <v>2</v>
      </c>
      <c r="E194" s="8">
        <v>2</v>
      </c>
      <c r="F194" s="8">
        <v>2</v>
      </c>
      <c r="G194" s="8">
        <v>2</v>
      </c>
      <c r="H194" s="7">
        <v>4</v>
      </c>
      <c r="I194" s="7">
        <v>3</v>
      </c>
      <c r="J194" s="7">
        <v>3</v>
      </c>
      <c r="K194" s="7">
        <v>3</v>
      </c>
      <c r="L194" s="7">
        <v>6</v>
      </c>
      <c r="N194" s="7" t="s">
        <v>101</v>
      </c>
      <c r="O194" s="7" t="s">
        <v>139</v>
      </c>
      <c r="P194" s="7" t="s">
        <v>106</v>
      </c>
      <c r="Q194" s="7">
        <v>1</v>
      </c>
      <c r="R194" s="7">
        <v>2</v>
      </c>
      <c r="S194" s="7">
        <v>1</v>
      </c>
    </row>
    <row r="195" spans="1:19" x14ac:dyDescent="0.15">
      <c r="A195" s="9">
        <v>269</v>
      </c>
      <c r="B195" s="7">
        <v>1</v>
      </c>
      <c r="C195" s="7">
        <v>3</v>
      </c>
      <c r="D195" s="8">
        <v>3</v>
      </c>
      <c r="E195" s="8">
        <v>3</v>
      </c>
      <c r="F195" s="8">
        <v>2</v>
      </c>
      <c r="G195" s="8">
        <v>1</v>
      </c>
      <c r="H195" s="7">
        <v>5</v>
      </c>
      <c r="I195" s="7">
        <v>3</v>
      </c>
      <c r="K195" s="7">
        <v>2</v>
      </c>
      <c r="N195" s="7" t="s">
        <v>70</v>
      </c>
      <c r="O195" s="7" t="s">
        <v>363</v>
      </c>
      <c r="P195" s="7" t="s">
        <v>40</v>
      </c>
      <c r="Q195" s="7">
        <v>1</v>
      </c>
      <c r="R195" s="7">
        <v>2</v>
      </c>
      <c r="S195" s="7">
        <v>2</v>
      </c>
    </row>
    <row r="196" spans="1:19" x14ac:dyDescent="0.15">
      <c r="A196" s="9">
        <v>270</v>
      </c>
      <c r="B196" s="7">
        <v>1</v>
      </c>
      <c r="C196" s="7">
        <v>3</v>
      </c>
      <c r="D196" s="8">
        <v>2</v>
      </c>
      <c r="E196" s="8">
        <v>3</v>
      </c>
      <c r="F196" s="8">
        <v>1</v>
      </c>
      <c r="G196" s="8">
        <v>1</v>
      </c>
      <c r="H196" s="7">
        <v>2</v>
      </c>
      <c r="I196" s="7">
        <v>5</v>
      </c>
      <c r="J196" s="7">
        <v>1</v>
      </c>
      <c r="K196" s="7">
        <v>2</v>
      </c>
      <c r="L196" s="7">
        <v>1</v>
      </c>
      <c r="N196" s="7" t="s">
        <v>197</v>
      </c>
      <c r="O196" s="7" t="s">
        <v>313</v>
      </c>
      <c r="P196" s="7" t="s">
        <v>314</v>
      </c>
      <c r="Q196" s="7">
        <v>1</v>
      </c>
      <c r="R196" s="7">
        <v>3</v>
      </c>
      <c r="S196" s="7">
        <v>1</v>
      </c>
    </row>
    <row r="197" spans="1:19" x14ac:dyDescent="0.15">
      <c r="A197" s="9">
        <v>271</v>
      </c>
      <c r="B197" s="7">
        <v>1</v>
      </c>
      <c r="C197" s="7">
        <v>2</v>
      </c>
      <c r="D197" s="8">
        <v>1</v>
      </c>
      <c r="E197" s="8">
        <v>3</v>
      </c>
      <c r="F197" s="8">
        <v>2</v>
      </c>
      <c r="G197" s="8">
        <v>1</v>
      </c>
      <c r="H197" s="7">
        <v>4</v>
      </c>
      <c r="I197" s="7">
        <v>1</v>
      </c>
      <c r="J197" s="7">
        <v>1</v>
      </c>
      <c r="K197" s="7">
        <v>1</v>
      </c>
      <c r="L197" s="7">
        <v>3</v>
      </c>
      <c r="N197" s="7" t="s">
        <v>384</v>
      </c>
      <c r="O197" s="7" t="s">
        <v>385</v>
      </c>
      <c r="P197" s="7" t="s">
        <v>386</v>
      </c>
      <c r="Q197" s="7">
        <v>1</v>
      </c>
      <c r="R197" s="7">
        <v>1</v>
      </c>
      <c r="S197" s="7">
        <v>2</v>
      </c>
    </row>
    <row r="198" spans="1:19" x14ac:dyDescent="0.15">
      <c r="A198" s="9">
        <v>272</v>
      </c>
      <c r="B198" s="7">
        <v>1</v>
      </c>
      <c r="C198" s="7">
        <v>3</v>
      </c>
      <c r="D198" s="8">
        <v>3</v>
      </c>
      <c r="E198" s="8">
        <v>3</v>
      </c>
      <c r="F198" s="8">
        <v>2</v>
      </c>
      <c r="G198" s="8">
        <v>3</v>
      </c>
      <c r="H198" s="7">
        <v>5</v>
      </c>
      <c r="I198" s="7">
        <v>1</v>
      </c>
      <c r="J198" s="7">
        <v>1</v>
      </c>
      <c r="K198" s="7">
        <v>4</v>
      </c>
      <c r="L198" s="7">
        <v>1</v>
      </c>
      <c r="N198" s="7" t="s">
        <v>24</v>
      </c>
      <c r="O198" s="7" t="s">
        <v>315</v>
      </c>
      <c r="P198" s="7" t="s">
        <v>286</v>
      </c>
      <c r="Q198" s="7">
        <v>2</v>
      </c>
      <c r="R198" s="7">
        <v>2</v>
      </c>
      <c r="S198" s="7">
        <v>1</v>
      </c>
    </row>
    <row r="199" spans="1:19" x14ac:dyDescent="0.15">
      <c r="A199" s="9">
        <v>273</v>
      </c>
      <c r="B199" s="7">
        <v>1</v>
      </c>
      <c r="C199" s="7">
        <v>2</v>
      </c>
      <c r="D199" s="8">
        <v>1</v>
      </c>
      <c r="E199" s="8">
        <v>4</v>
      </c>
      <c r="F199" s="8">
        <v>1</v>
      </c>
      <c r="G199" s="8">
        <v>1</v>
      </c>
      <c r="H199" s="7">
        <v>2</v>
      </c>
      <c r="I199" s="7">
        <v>1</v>
      </c>
      <c r="J199" s="7">
        <v>7</v>
      </c>
      <c r="K199" s="7">
        <v>1</v>
      </c>
      <c r="L199" s="7">
        <v>2</v>
      </c>
      <c r="N199" s="7" t="s">
        <v>286</v>
      </c>
      <c r="O199" s="7" t="s">
        <v>73</v>
      </c>
      <c r="P199" s="7" t="s">
        <v>387</v>
      </c>
      <c r="Q199" s="7">
        <v>1</v>
      </c>
      <c r="R199" s="7">
        <v>1</v>
      </c>
      <c r="S199" s="7">
        <v>1</v>
      </c>
    </row>
    <row r="200" spans="1:19" x14ac:dyDescent="0.15">
      <c r="A200" s="9">
        <v>274</v>
      </c>
      <c r="B200" s="7">
        <v>1</v>
      </c>
      <c r="C200" s="7">
        <v>3</v>
      </c>
      <c r="D200" s="8">
        <v>2</v>
      </c>
      <c r="E200" s="8">
        <v>3</v>
      </c>
      <c r="F200" s="8">
        <v>1</v>
      </c>
      <c r="G200" s="8">
        <v>1</v>
      </c>
      <c r="H200" s="7">
        <v>3</v>
      </c>
      <c r="I200" s="7">
        <v>1</v>
      </c>
      <c r="J200" s="7">
        <v>1</v>
      </c>
      <c r="K200" s="7">
        <v>5</v>
      </c>
      <c r="L200" s="7">
        <v>2</v>
      </c>
      <c r="N200" s="7" t="s">
        <v>317</v>
      </c>
      <c r="O200" s="7" t="s">
        <v>318</v>
      </c>
      <c r="P200" s="7" t="s">
        <v>319</v>
      </c>
      <c r="Q200" s="7">
        <v>2</v>
      </c>
      <c r="R200" s="7">
        <v>4</v>
      </c>
      <c r="S200" s="7">
        <v>3</v>
      </c>
    </row>
    <row r="201" spans="1:19" x14ac:dyDescent="0.15">
      <c r="A201" s="9">
        <v>275</v>
      </c>
      <c r="B201" s="7">
        <v>1</v>
      </c>
      <c r="C201" s="7">
        <v>2</v>
      </c>
      <c r="D201" s="8">
        <v>2</v>
      </c>
      <c r="E201" s="8">
        <v>3</v>
      </c>
      <c r="F201" s="8">
        <v>2</v>
      </c>
      <c r="G201" s="8">
        <v>1</v>
      </c>
      <c r="H201" s="7">
        <v>1</v>
      </c>
      <c r="I201" s="7">
        <v>4</v>
      </c>
      <c r="J201" s="7">
        <v>1</v>
      </c>
      <c r="K201" s="7">
        <v>3</v>
      </c>
      <c r="L201" s="7">
        <v>1</v>
      </c>
      <c r="N201" s="7" t="s">
        <v>320</v>
      </c>
      <c r="O201" s="7" t="s">
        <v>321</v>
      </c>
      <c r="P201" s="7" t="s">
        <v>30</v>
      </c>
      <c r="Q201" s="7">
        <v>1</v>
      </c>
      <c r="R201" s="7">
        <v>3</v>
      </c>
      <c r="S201" s="7">
        <v>2</v>
      </c>
    </row>
    <row r="202" spans="1:19" x14ac:dyDescent="0.15">
      <c r="A202" s="9">
        <v>278</v>
      </c>
      <c r="B202" s="7">
        <v>1</v>
      </c>
      <c r="C202" s="7">
        <v>1</v>
      </c>
      <c r="D202" s="8">
        <v>2</v>
      </c>
      <c r="E202" s="8">
        <v>2</v>
      </c>
      <c r="F202" s="8">
        <v>2</v>
      </c>
      <c r="G202" s="8">
        <v>1</v>
      </c>
      <c r="H202" s="7">
        <v>5</v>
      </c>
      <c r="I202" s="7">
        <v>1</v>
      </c>
      <c r="J202" s="7">
        <v>1</v>
      </c>
      <c r="K202" s="7">
        <v>3</v>
      </c>
      <c r="L202" s="7">
        <v>1</v>
      </c>
      <c r="N202" s="7" t="s">
        <v>452</v>
      </c>
      <c r="O202" s="7" t="s">
        <v>453</v>
      </c>
    </row>
    <row r="203" spans="1:19" x14ac:dyDescent="0.15">
      <c r="A203" s="9">
        <v>279</v>
      </c>
      <c r="B203" s="7">
        <v>1</v>
      </c>
      <c r="C203" s="7">
        <v>3</v>
      </c>
      <c r="D203" s="8">
        <v>2</v>
      </c>
      <c r="E203" s="8">
        <v>3</v>
      </c>
      <c r="F203" s="8">
        <v>2</v>
      </c>
      <c r="G203" s="8">
        <v>2</v>
      </c>
      <c r="H203" s="7">
        <v>1</v>
      </c>
      <c r="I203" s="7">
        <v>4</v>
      </c>
      <c r="J203" s="7">
        <v>1</v>
      </c>
      <c r="K203" s="7">
        <v>3</v>
      </c>
      <c r="N203" s="7" t="s">
        <v>66</v>
      </c>
      <c r="O203" s="7" t="s">
        <v>22</v>
      </c>
      <c r="P203" s="7" t="s">
        <v>118</v>
      </c>
      <c r="Q203" s="7">
        <v>1</v>
      </c>
      <c r="R203" s="7">
        <v>3</v>
      </c>
      <c r="S203" s="7">
        <v>1</v>
      </c>
    </row>
    <row r="204" spans="1:19" x14ac:dyDescent="0.15">
      <c r="A204" s="9">
        <v>280</v>
      </c>
      <c r="B204" s="7">
        <v>1</v>
      </c>
      <c r="C204" s="7">
        <v>3</v>
      </c>
      <c r="D204" s="8">
        <v>3</v>
      </c>
      <c r="E204" s="8">
        <v>4</v>
      </c>
      <c r="F204" s="8">
        <v>2</v>
      </c>
      <c r="G204" s="8">
        <v>2</v>
      </c>
      <c r="H204" s="7">
        <v>6</v>
      </c>
      <c r="I204" s="7">
        <v>1</v>
      </c>
      <c r="J204" s="7">
        <v>1</v>
      </c>
      <c r="K204" s="7">
        <v>3</v>
      </c>
      <c r="N204" s="7" t="s">
        <v>73</v>
      </c>
      <c r="O204" s="7" t="s">
        <v>454</v>
      </c>
      <c r="P204" s="7" t="s">
        <v>286</v>
      </c>
      <c r="Q204" s="7">
        <v>1</v>
      </c>
      <c r="R204" s="7">
        <v>3</v>
      </c>
      <c r="S204" s="7">
        <v>2</v>
      </c>
    </row>
    <row r="205" spans="1:19" x14ac:dyDescent="0.15">
      <c r="A205" s="9">
        <v>281</v>
      </c>
      <c r="B205" s="7">
        <v>1</v>
      </c>
      <c r="C205" s="7">
        <v>2</v>
      </c>
      <c r="D205" s="8">
        <v>1</v>
      </c>
      <c r="E205" s="8">
        <v>3</v>
      </c>
      <c r="F205" s="8">
        <v>1</v>
      </c>
      <c r="G205" s="8">
        <v>1</v>
      </c>
      <c r="H205" s="7">
        <v>2</v>
      </c>
      <c r="I205" s="7">
        <v>1</v>
      </c>
      <c r="J205" s="7">
        <v>2</v>
      </c>
      <c r="K205" s="7">
        <v>5</v>
      </c>
      <c r="L205" s="7">
        <v>2</v>
      </c>
      <c r="N205" s="7" t="s">
        <v>464</v>
      </c>
      <c r="O205" s="7" t="s">
        <v>511</v>
      </c>
      <c r="Q205" s="7">
        <v>1</v>
      </c>
      <c r="R205" s="7">
        <v>1</v>
      </c>
      <c r="S205" s="7">
        <v>1</v>
      </c>
    </row>
    <row r="206" spans="1:19" x14ac:dyDescent="0.15">
      <c r="A206" s="9">
        <v>283</v>
      </c>
      <c r="B206" s="7">
        <v>1</v>
      </c>
      <c r="C206" s="7">
        <v>1</v>
      </c>
      <c r="D206" s="8">
        <v>2</v>
      </c>
      <c r="E206" s="8">
        <v>2</v>
      </c>
      <c r="F206" s="8">
        <v>1</v>
      </c>
      <c r="G206" s="8">
        <v>2</v>
      </c>
      <c r="H206" s="7">
        <v>5</v>
      </c>
      <c r="J206" s="7">
        <v>1</v>
      </c>
      <c r="K206" s="7">
        <v>2</v>
      </c>
      <c r="N206" s="7" t="s">
        <v>455</v>
      </c>
      <c r="O206" s="7" t="s">
        <v>62</v>
      </c>
      <c r="P206" s="7" t="s">
        <v>392</v>
      </c>
      <c r="Q206" s="7">
        <v>1</v>
      </c>
      <c r="R206" s="7">
        <v>3</v>
      </c>
      <c r="S206" s="7">
        <v>2</v>
      </c>
    </row>
    <row r="207" spans="1:19" x14ac:dyDescent="0.15">
      <c r="A207" s="9">
        <v>284</v>
      </c>
      <c r="B207" s="7">
        <v>1</v>
      </c>
      <c r="C207" s="7">
        <v>3</v>
      </c>
      <c r="D207" s="8">
        <v>2</v>
      </c>
      <c r="E207" s="8">
        <v>4</v>
      </c>
      <c r="F207" s="8">
        <v>2</v>
      </c>
      <c r="G207" s="8">
        <v>2</v>
      </c>
      <c r="H207" s="7">
        <v>2</v>
      </c>
      <c r="I207" s="7">
        <v>5</v>
      </c>
      <c r="K207" s="7">
        <v>3</v>
      </c>
      <c r="N207" s="7" t="s">
        <v>322</v>
      </c>
      <c r="O207" s="7" t="s">
        <v>323</v>
      </c>
      <c r="P207" s="7" t="s">
        <v>324</v>
      </c>
    </row>
    <row r="208" spans="1:19" x14ac:dyDescent="0.15">
      <c r="A208" s="9">
        <v>285</v>
      </c>
      <c r="B208" s="7">
        <v>1</v>
      </c>
      <c r="C208" s="7">
        <v>2</v>
      </c>
      <c r="D208" s="8">
        <v>1</v>
      </c>
      <c r="E208" s="8">
        <v>3</v>
      </c>
      <c r="F208" s="8">
        <v>2</v>
      </c>
      <c r="G208" s="8">
        <v>1</v>
      </c>
      <c r="H208" s="7">
        <v>5</v>
      </c>
      <c r="K208" s="7">
        <v>3</v>
      </c>
      <c r="L208" s="7">
        <v>1</v>
      </c>
      <c r="N208" s="7" t="s">
        <v>388</v>
      </c>
      <c r="O208" s="7" t="s">
        <v>21</v>
      </c>
      <c r="P208" s="7" t="s">
        <v>201</v>
      </c>
      <c r="Q208" s="7">
        <v>2</v>
      </c>
      <c r="R208" s="7">
        <v>4</v>
      </c>
      <c r="S208" s="7">
        <v>2</v>
      </c>
    </row>
    <row r="209" spans="1:19" x14ac:dyDescent="0.15">
      <c r="A209" s="9">
        <v>286</v>
      </c>
      <c r="B209" s="7">
        <v>1</v>
      </c>
      <c r="C209" s="7">
        <v>2</v>
      </c>
      <c r="D209" s="8">
        <v>1</v>
      </c>
      <c r="E209" s="8">
        <v>3</v>
      </c>
      <c r="F209" s="8">
        <v>2</v>
      </c>
      <c r="G209" s="8">
        <v>1</v>
      </c>
      <c r="H209" s="7">
        <v>2</v>
      </c>
      <c r="K209" s="7">
        <v>6</v>
      </c>
      <c r="N209" s="7" t="s">
        <v>389</v>
      </c>
      <c r="O209" s="7" t="s">
        <v>286</v>
      </c>
      <c r="P209" s="7" t="s">
        <v>73</v>
      </c>
      <c r="Q209" s="7">
        <v>1</v>
      </c>
      <c r="R209" s="7">
        <v>3</v>
      </c>
      <c r="S209" s="7">
        <v>3</v>
      </c>
    </row>
    <row r="210" spans="1:19" x14ac:dyDescent="0.15">
      <c r="A210" s="9">
        <v>287</v>
      </c>
      <c r="B210" s="7">
        <v>1</v>
      </c>
      <c r="C210" s="7">
        <v>1</v>
      </c>
      <c r="D210" s="8">
        <v>2</v>
      </c>
      <c r="E210" s="8">
        <v>1</v>
      </c>
      <c r="F210" s="8">
        <v>1</v>
      </c>
      <c r="G210" s="8">
        <v>1</v>
      </c>
      <c r="H210" s="7">
        <v>1</v>
      </c>
      <c r="I210" s="7">
        <v>6</v>
      </c>
      <c r="J210" s="7">
        <v>1</v>
      </c>
      <c r="K210" s="7">
        <v>3</v>
      </c>
      <c r="L210" s="7">
        <v>1</v>
      </c>
      <c r="N210" s="7" t="s">
        <v>193</v>
      </c>
      <c r="O210" s="7" t="s">
        <v>348</v>
      </c>
      <c r="P210" s="7" t="s">
        <v>286</v>
      </c>
      <c r="Q210" s="7">
        <v>1</v>
      </c>
      <c r="R210" s="7">
        <v>1</v>
      </c>
      <c r="S210" s="7">
        <v>1</v>
      </c>
    </row>
    <row r="211" spans="1:19" x14ac:dyDescent="0.15">
      <c r="A211" s="9">
        <v>288</v>
      </c>
      <c r="B211" s="7">
        <v>1</v>
      </c>
      <c r="C211" s="7">
        <v>1</v>
      </c>
      <c r="D211" s="8">
        <v>3</v>
      </c>
      <c r="E211" s="8">
        <v>2</v>
      </c>
      <c r="F211" s="8">
        <v>2</v>
      </c>
      <c r="G211" s="8">
        <v>2</v>
      </c>
      <c r="H211" s="7">
        <v>3</v>
      </c>
      <c r="I211" s="7">
        <v>4</v>
      </c>
      <c r="J211" s="7">
        <v>3</v>
      </c>
      <c r="K211" s="7">
        <v>3</v>
      </c>
      <c r="N211" s="7" t="s">
        <v>102</v>
      </c>
      <c r="O211" s="7" t="s">
        <v>390</v>
      </c>
      <c r="P211" s="7" t="s">
        <v>99</v>
      </c>
      <c r="Q211" s="7">
        <v>1</v>
      </c>
      <c r="R211" s="7">
        <v>3</v>
      </c>
      <c r="S211" s="7">
        <v>2</v>
      </c>
    </row>
    <row r="212" spans="1:19" x14ac:dyDescent="0.15">
      <c r="A212" s="9">
        <v>289</v>
      </c>
      <c r="B212" s="7">
        <v>1</v>
      </c>
      <c r="C212" s="7">
        <v>2</v>
      </c>
      <c r="D212" s="8">
        <v>1</v>
      </c>
      <c r="E212" s="8">
        <v>4</v>
      </c>
      <c r="F212" s="8">
        <v>2</v>
      </c>
      <c r="G212" s="8">
        <v>1</v>
      </c>
      <c r="H212" s="7">
        <v>1</v>
      </c>
      <c r="I212" s="7">
        <v>1</v>
      </c>
      <c r="J212" s="7">
        <v>4</v>
      </c>
      <c r="K212" s="7">
        <v>2</v>
      </c>
      <c r="L212" s="7">
        <v>1</v>
      </c>
      <c r="N212" s="7" t="s">
        <v>73</v>
      </c>
      <c r="O212" s="7" t="s">
        <v>286</v>
      </c>
      <c r="P212" s="7" t="s">
        <v>30</v>
      </c>
      <c r="Q212" s="7">
        <v>1</v>
      </c>
      <c r="R212" s="7">
        <v>1</v>
      </c>
      <c r="S212" s="7">
        <v>1</v>
      </c>
    </row>
    <row r="213" spans="1:19" x14ac:dyDescent="0.15">
      <c r="A213" s="9">
        <v>290</v>
      </c>
      <c r="B213" s="7">
        <v>1</v>
      </c>
      <c r="C213" s="7">
        <v>3</v>
      </c>
      <c r="D213" s="8">
        <v>3</v>
      </c>
      <c r="E213" s="8">
        <v>3</v>
      </c>
      <c r="F213" s="8">
        <v>2</v>
      </c>
      <c r="G213" s="8">
        <v>1</v>
      </c>
      <c r="H213" s="7">
        <v>2</v>
      </c>
      <c r="I213" s="7">
        <v>6</v>
      </c>
      <c r="J213" s="7">
        <v>2</v>
      </c>
      <c r="K213" s="7">
        <v>1</v>
      </c>
      <c r="L213" s="7">
        <v>1</v>
      </c>
      <c r="N213" s="7" t="s">
        <v>392</v>
      </c>
      <c r="O213" s="7" t="s">
        <v>393</v>
      </c>
      <c r="P213" s="7" t="s">
        <v>322</v>
      </c>
      <c r="Q213" s="7">
        <v>1</v>
      </c>
      <c r="R213" s="7">
        <v>3</v>
      </c>
      <c r="S213" s="7">
        <v>3</v>
      </c>
    </row>
    <row r="214" spans="1:19" x14ac:dyDescent="0.15">
      <c r="A214" s="9">
        <v>291</v>
      </c>
      <c r="B214" s="7">
        <v>1</v>
      </c>
      <c r="C214" s="7">
        <v>2</v>
      </c>
      <c r="D214" s="8">
        <v>1</v>
      </c>
      <c r="E214" s="8">
        <v>4</v>
      </c>
      <c r="F214" s="8">
        <v>1</v>
      </c>
      <c r="G214" s="8">
        <v>1</v>
      </c>
      <c r="H214" s="7">
        <v>3</v>
      </c>
      <c r="I214" s="7">
        <v>2</v>
      </c>
      <c r="J214" s="7">
        <v>1</v>
      </c>
      <c r="K214" s="7">
        <v>3</v>
      </c>
      <c r="M214" s="7" t="s">
        <v>394</v>
      </c>
      <c r="N214" s="7" t="s">
        <v>395</v>
      </c>
      <c r="O214" s="7" t="s">
        <v>23</v>
      </c>
      <c r="P214" s="7" t="s">
        <v>294</v>
      </c>
      <c r="Q214" s="7">
        <v>1</v>
      </c>
      <c r="R214" s="7">
        <v>2</v>
      </c>
      <c r="S214" s="7">
        <v>3</v>
      </c>
    </row>
    <row r="215" spans="1:19" x14ac:dyDescent="0.15">
      <c r="A215" s="9">
        <v>292</v>
      </c>
      <c r="B215" s="7">
        <v>1</v>
      </c>
      <c r="C215" s="7">
        <v>2</v>
      </c>
      <c r="D215" s="8">
        <v>1</v>
      </c>
      <c r="E215" s="8">
        <v>4</v>
      </c>
      <c r="F215" s="8">
        <v>3</v>
      </c>
      <c r="G215" s="8">
        <v>3</v>
      </c>
      <c r="H215" s="7">
        <v>1</v>
      </c>
      <c r="I215" s="7">
        <v>3</v>
      </c>
      <c r="J215" s="7">
        <v>1</v>
      </c>
      <c r="K215" s="7">
        <v>4</v>
      </c>
      <c r="L215" s="7">
        <v>1</v>
      </c>
      <c r="N215" s="7" t="s">
        <v>282</v>
      </c>
      <c r="O215" s="7" t="s">
        <v>114</v>
      </c>
      <c r="P215" s="7" t="s">
        <v>283</v>
      </c>
      <c r="Q215" s="7">
        <v>1</v>
      </c>
      <c r="R215" s="7">
        <v>3</v>
      </c>
      <c r="S215" s="7">
        <v>2</v>
      </c>
    </row>
    <row r="216" spans="1:19" x14ac:dyDescent="0.15">
      <c r="A216" s="9">
        <v>293</v>
      </c>
      <c r="B216" s="7">
        <v>1</v>
      </c>
      <c r="C216" s="7">
        <v>1</v>
      </c>
      <c r="D216" s="8">
        <v>1</v>
      </c>
      <c r="E216" s="8">
        <v>2</v>
      </c>
      <c r="F216" s="8">
        <v>1</v>
      </c>
      <c r="G216" s="8">
        <v>2</v>
      </c>
      <c r="J216" s="7">
        <v>5</v>
      </c>
      <c r="N216" s="7" t="s">
        <v>456</v>
      </c>
      <c r="O216" s="7" t="s">
        <v>457</v>
      </c>
      <c r="P216" s="7" t="s">
        <v>322</v>
      </c>
      <c r="Q216" s="7">
        <v>1</v>
      </c>
      <c r="R216" s="7">
        <v>2</v>
      </c>
      <c r="S216" s="7">
        <v>2</v>
      </c>
    </row>
    <row r="217" spans="1:19" x14ac:dyDescent="0.15">
      <c r="A217" s="9">
        <v>294</v>
      </c>
      <c r="B217" s="7">
        <v>1</v>
      </c>
      <c r="C217" s="7">
        <v>1</v>
      </c>
      <c r="D217" s="8">
        <v>1</v>
      </c>
      <c r="E217" s="8">
        <v>2</v>
      </c>
      <c r="F217" s="8">
        <v>2</v>
      </c>
      <c r="G217" s="8">
        <v>1</v>
      </c>
      <c r="H217" s="7">
        <v>2</v>
      </c>
      <c r="I217" s="7">
        <v>3</v>
      </c>
      <c r="J217" s="7">
        <v>1</v>
      </c>
      <c r="K217" s="7">
        <v>3</v>
      </c>
      <c r="L217" s="7">
        <v>2</v>
      </c>
      <c r="N217" s="7" t="s">
        <v>104</v>
      </c>
      <c r="O217" s="7" t="s">
        <v>459</v>
      </c>
      <c r="P217" s="7" t="s">
        <v>30</v>
      </c>
      <c r="Q217" s="7">
        <v>1</v>
      </c>
      <c r="R217" s="7">
        <v>3</v>
      </c>
      <c r="S217" s="7">
        <v>1</v>
      </c>
    </row>
    <row r="218" spans="1:19" x14ac:dyDescent="0.15">
      <c r="A218" s="9">
        <v>295</v>
      </c>
      <c r="B218" s="7">
        <v>1</v>
      </c>
      <c r="C218" s="7">
        <v>1</v>
      </c>
      <c r="D218" s="8">
        <v>2</v>
      </c>
      <c r="E218" s="8">
        <v>2</v>
      </c>
      <c r="F218" s="8">
        <v>2</v>
      </c>
      <c r="G218" s="8">
        <v>1</v>
      </c>
      <c r="H218" s="7">
        <v>1</v>
      </c>
      <c r="I218" s="7">
        <v>3</v>
      </c>
      <c r="J218" s="7">
        <v>1</v>
      </c>
      <c r="K218" s="7">
        <v>2</v>
      </c>
      <c r="L218" s="7">
        <v>2</v>
      </c>
      <c r="N218" s="7" t="s">
        <v>104</v>
      </c>
      <c r="O218" s="7" t="s">
        <v>30</v>
      </c>
      <c r="P218" s="7" t="s">
        <v>460</v>
      </c>
      <c r="Q218" s="7">
        <v>1</v>
      </c>
      <c r="R218" s="7">
        <v>1</v>
      </c>
      <c r="S218" s="7">
        <v>1</v>
      </c>
    </row>
    <row r="219" spans="1:19" x14ac:dyDescent="0.15">
      <c r="A219" s="9">
        <v>296</v>
      </c>
      <c r="B219" s="7">
        <v>1</v>
      </c>
      <c r="C219" s="7">
        <v>1</v>
      </c>
      <c r="D219" s="8">
        <v>3</v>
      </c>
      <c r="E219" s="8">
        <v>2</v>
      </c>
      <c r="F219" s="8">
        <v>1</v>
      </c>
      <c r="G219" s="8">
        <v>2</v>
      </c>
      <c r="H219" s="7">
        <v>6</v>
      </c>
      <c r="I219" s="7">
        <v>1</v>
      </c>
      <c r="J219" s="7">
        <v>1</v>
      </c>
      <c r="K219" s="7">
        <v>2</v>
      </c>
      <c r="L219" s="7">
        <v>2</v>
      </c>
      <c r="N219" s="7" t="s">
        <v>286</v>
      </c>
      <c r="O219" s="7" t="s">
        <v>391</v>
      </c>
      <c r="P219" s="7" t="s">
        <v>512</v>
      </c>
      <c r="Q219" s="7">
        <v>1</v>
      </c>
      <c r="R219" s="7">
        <v>2</v>
      </c>
      <c r="S219" s="7">
        <v>2</v>
      </c>
    </row>
    <row r="220" spans="1:19" x14ac:dyDescent="0.15">
      <c r="A220" s="9">
        <v>298</v>
      </c>
      <c r="B220" s="7">
        <v>1</v>
      </c>
      <c r="C220" s="7">
        <v>1</v>
      </c>
      <c r="D220" s="8">
        <v>2</v>
      </c>
      <c r="E220" s="8">
        <v>2</v>
      </c>
      <c r="F220" s="8">
        <v>3</v>
      </c>
      <c r="G220" s="8">
        <v>1</v>
      </c>
      <c r="H220" s="7">
        <v>6</v>
      </c>
      <c r="I220" s="7">
        <v>4</v>
      </c>
      <c r="J220" s="7">
        <v>1</v>
      </c>
      <c r="K220" s="7">
        <v>1</v>
      </c>
      <c r="L220" s="7">
        <v>1</v>
      </c>
      <c r="N220" s="7" t="s">
        <v>345</v>
      </c>
      <c r="O220" s="7" t="s">
        <v>197</v>
      </c>
      <c r="P220" s="7" t="s">
        <v>22</v>
      </c>
      <c r="Q220" s="7">
        <v>2</v>
      </c>
      <c r="R220" s="7">
        <v>3</v>
      </c>
      <c r="S220" s="7">
        <v>3</v>
      </c>
    </row>
    <row r="221" spans="1:19" x14ac:dyDescent="0.15">
      <c r="A221" s="9">
        <v>299</v>
      </c>
      <c r="B221" s="7">
        <v>1</v>
      </c>
      <c r="C221" s="7">
        <v>2</v>
      </c>
      <c r="D221" s="8">
        <v>1</v>
      </c>
      <c r="E221" s="8">
        <v>4</v>
      </c>
      <c r="F221" s="8">
        <v>2</v>
      </c>
      <c r="G221" s="8">
        <v>2</v>
      </c>
      <c r="H221" s="7">
        <v>2</v>
      </c>
      <c r="I221" s="7">
        <v>1</v>
      </c>
      <c r="J221" s="7">
        <v>2</v>
      </c>
      <c r="K221" s="7">
        <v>5</v>
      </c>
      <c r="L221" s="7">
        <v>2</v>
      </c>
      <c r="M221" s="7" t="s">
        <v>325</v>
      </c>
      <c r="N221" s="7" t="s">
        <v>326</v>
      </c>
      <c r="O221" s="7" t="s">
        <v>21</v>
      </c>
      <c r="P221" s="7" t="s">
        <v>327</v>
      </c>
    </row>
    <row r="222" spans="1:19" x14ac:dyDescent="0.15">
      <c r="A222" s="9">
        <v>300</v>
      </c>
      <c r="B222" s="7">
        <v>1</v>
      </c>
      <c r="C222" s="7">
        <v>2</v>
      </c>
      <c r="D222" s="8">
        <v>1</v>
      </c>
      <c r="E222" s="8">
        <v>3</v>
      </c>
      <c r="F222" s="8">
        <v>2</v>
      </c>
      <c r="G222" s="8">
        <v>1</v>
      </c>
      <c r="H222" s="7">
        <v>7</v>
      </c>
      <c r="I222" s="7">
        <v>1</v>
      </c>
      <c r="J222" s="7">
        <v>1</v>
      </c>
      <c r="K222" s="7">
        <v>1</v>
      </c>
      <c r="L222" s="7">
        <v>1</v>
      </c>
      <c r="N222" s="7" t="s">
        <v>77</v>
      </c>
      <c r="O222" s="7" t="s">
        <v>271</v>
      </c>
      <c r="P222" s="7" t="s">
        <v>90</v>
      </c>
      <c r="Q222" s="7">
        <v>1</v>
      </c>
      <c r="R222" s="7">
        <v>3</v>
      </c>
      <c r="S222" s="7">
        <v>3</v>
      </c>
    </row>
    <row r="223" spans="1:19" x14ac:dyDescent="0.15">
      <c r="A223" s="9">
        <v>301</v>
      </c>
      <c r="B223" s="7">
        <v>1</v>
      </c>
      <c r="C223" s="7">
        <v>2</v>
      </c>
      <c r="D223" s="8">
        <v>1</v>
      </c>
      <c r="E223" s="8">
        <v>3</v>
      </c>
      <c r="F223" s="8">
        <v>1</v>
      </c>
      <c r="G223" s="8">
        <v>1</v>
      </c>
      <c r="H223" s="7">
        <v>5</v>
      </c>
      <c r="I223" s="7">
        <v>1</v>
      </c>
      <c r="J223" s="7">
        <v>1</v>
      </c>
      <c r="K223" s="7">
        <v>4</v>
      </c>
      <c r="L223" s="7">
        <v>1</v>
      </c>
      <c r="N223" s="7" t="s">
        <v>513</v>
      </c>
      <c r="O223" s="7" t="s">
        <v>514</v>
      </c>
      <c r="P223" s="7" t="s">
        <v>23</v>
      </c>
      <c r="Q223" s="7">
        <v>1</v>
      </c>
      <c r="R223" s="7">
        <v>3</v>
      </c>
      <c r="S223" s="7">
        <v>3</v>
      </c>
    </row>
    <row r="224" spans="1:19" x14ac:dyDescent="0.15">
      <c r="A224" s="9">
        <v>302</v>
      </c>
      <c r="B224" s="7">
        <v>1</v>
      </c>
      <c r="C224" s="7">
        <v>1</v>
      </c>
      <c r="D224" s="8">
        <v>1</v>
      </c>
      <c r="E224" s="8">
        <v>2</v>
      </c>
      <c r="F224" s="8">
        <v>2</v>
      </c>
      <c r="G224" s="8">
        <v>2</v>
      </c>
      <c r="H224" s="7">
        <v>1</v>
      </c>
      <c r="I224" s="7">
        <v>5</v>
      </c>
      <c r="J224" s="7">
        <v>1</v>
      </c>
      <c r="K224" s="7">
        <v>3</v>
      </c>
      <c r="L224" s="7">
        <v>1</v>
      </c>
      <c r="N224" s="7" t="s">
        <v>73</v>
      </c>
      <c r="O224" s="7" t="s">
        <v>461</v>
      </c>
      <c r="P224" s="7" t="s">
        <v>30</v>
      </c>
      <c r="Q224" s="7">
        <v>1</v>
      </c>
      <c r="R224" s="7">
        <v>3</v>
      </c>
      <c r="S224" s="7">
        <v>3</v>
      </c>
    </row>
    <row r="225" spans="1:19" x14ac:dyDescent="0.15">
      <c r="A225" s="9">
        <v>303</v>
      </c>
      <c r="B225" s="7">
        <v>1</v>
      </c>
      <c r="C225" s="7">
        <v>1</v>
      </c>
      <c r="D225" s="8">
        <v>3</v>
      </c>
      <c r="E225" s="8">
        <v>2</v>
      </c>
      <c r="F225" s="8">
        <v>2</v>
      </c>
      <c r="G225" s="8">
        <v>2</v>
      </c>
      <c r="H225" s="7">
        <v>1</v>
      </c>
      <c r="I225" s="7">
        <v>1</v>
      </c>
      <c r="J225" s="7">
        <v>5</v>
      </c>
      <c r="K225" s="7">
        <v>3</v>
      </c>
      <c r="L225" s="7">
        <v>4</v>
      </c>
      <c r="N225" s="7" t="s">
        <v>21</v>
      </c>
      <c r="O225" s="7" t="s">
        <v>61</v>
      </c>
      <c r="P225" s="7" t="s">
        <v>135</v>
      </c>
      <c r="Q225" s="7">
        <v>2</v>
      </c>
      <c r="R225" s="7">
        <v>2</v>
      </c>
      <c r="S225" s="7">
        <v>2</v>
      </c>
    </row>
    <row r="226" spans="1:19" x14ac:dyDescent="0.15">
      <c r="A226" s="9">
        <v>305</v>
      </c>
      <c r="B226" s="7">
        <v>1</v>
      </c>
      <c r="C226" s="7">
        <v>2</v>
      </c>
      <c r="D226" s="8">
        <v>2</v>
      </c>
      <c r="E226" s="8">
        <v>4</v>
      </c>
      <c r="F226" s="8">
        <v>2</v>
      </c>
      <c r="G226" s="8">
        <v>1</v>
      </c>
      <c r="H226" s="7">
        <v>1</v>
      </c>
      <c r="I226" s="7">
        <v>1</v>
      </c>
      <c r="J226" s="7">
        <v>1</v>
      </c>
      <c r="K226" s="7">
        <v>6</v>
      </c>
      <c r="L226" s="7">
        <v>2</v>
      </c>
      <c r="N226" s="7" t="s">
        <v>328</v>
      </c>
      <c r="O226" s="7" t="s">
        <v>135</v>
      </c>
      <c r="P226" s="7" t="s">
        <v>21</v>
      </c>
      <c r="Q226" s="7">
        <v>1</v>
      </c>
      <c r="R226" s="7">
        <v>2</v>
      </c>
      <c r="S226" s="7">
        <v>2</v>
      </c>
    </row>
    <row r="227" spans="1:19" x14ac:dyDescent="0.15">
      <c r="A227" s="9">
        <v>306</v>
      </c>
      <c r="B227" s="7">
        <v>1</v>
      </c>
      <c r="C227" s="7">
        <v>2</v>
      </c>
      <c r="D227" s="8">
        <v>2</v>
      </c>
      <c r="E227" s="8">
        <v>3</v>
      </c>
      <c r="F227" s="8">
        <v>3</v>
      </c>
      <c r="G227" s="8">
        <v>1</v>
      </c>
      <c r="H227" s="7">
        <v>1</v>
      </c>
      <c r="I227" s="7">
        <v>1</v>
      </c>
      <c r="J227" s="7">
        <v>2</v>
      </c>
      <c r="K227" s="7">
        <v>4</v>
      </c>
      <c r="L227" s="7">
        <v>2</v>
      </c>
      <c r="N227" s="7" t="s">
        <v>284</v>
      </c>
      <c r="O227" s="7" t="s">
        <v>285</v>
      </c>
      <c r="P227" s="7" t="s">
        <v>286</v>
      </c>
      <c r="Q227" s="7">
        <v>1</v>
      </c>
      <c r="R227" s="7">
        <v>2</v>
      </c>
      <c r="S227" s="7">
        <v>1</v>
      </c>
    </row>
    <row r="228" spans="1:19" x14ac:dyDescent="0.15">
      <c r="A228" s="9">
        <v>307</v>
      </c>
      <c r="B228" s="7">
        <v>1</v>
      </c>
      <c r="C228" s="7">
        <v>1</v>
      </c>
      <c r="D228" s="8">
        <v>2</v>
      </c>
      <c r="E228" s="8">
        <v>2</v>
      </c>
      <c r="F228" s="8">
        <v>2</v>
      </c>
      <c r="G228" s="8">
        <v>2</v>
      </c>
      <c r="H228" s="7">
        <v>3</v>
      </c>
      <c r="I228" s="7">
        <v>3</v>
      </c>
      <c r="J228" s="7">
        <v>1</v>
      </c>
      <c r="K228" s="7">
        <v>3</v>
      </c>
      <c r="L228" s="7">
        <v>1</v>
      </c>
      <c r="N228" s="7" t="s">
        <v>286</v>
      </c>
      <c r="O228" s="7" t="s">
        <v>186</v>
      </c>
      <c r="P228" s="7" t="s">
        <v>462</v>
      </c>
      <c r="Q228" s="7">
        <v>1</v>
      </c>
      <c r="R228" s="7">
        <v>2</v>
      </c>
      <c r="S228" s="7">
        <v>1</v>
      </c>
    </row>
    <row r="229" spans="1:19" x14ac:dyDescent="0.15">
      <c r="A229" s="9">
        <v>308</v>
      </c>
      <c r="B229" s="7">
        <v>1</v>
      </c>
      <c r="C229" s="7">
        <v>3</v>
      </c>
      <c r="D229" s="8">
        <v>3</v>
      </c>
      <c r="E229" s="8">
        <v>3</v>
      </c>
      <c r="F229" s="8">
        <v>1</v>
      </c>
      <c r="G229" s="8">
        <v>1</v>
      </c>
      <c r="H229" s="7">
        <v>5</v>
      </c>
      <c r="I229" s="7">
        <v>1</v>
      </c>
      <c r="J229" s="7">
        <v>4</v>
      </c>
      <c r="K229" s="7">
        <v>3</v>
      </c>
      <c r="L229" s="7">
        <v>1</v>
      </c>
      <c r="N229" s="7" t="s">
        <v>286</v>
      </c>
      <c r="O229" s="7" t="s">
        <v>396</v>
      </c>
      <c r="P229" s="7" t="s">
        <v>397</v>
      </c>
      <c r="Q229" s="7">
        <v>1</v>
      </c>
      <c r="R229" s="7">
        <v>2</v>
      </c>
      <c r="S229" s="7">
        <v>1</v>
      </c>
    </row>
    <row r="230" spans="1:19" x14ac:dyDescent="0.15">
      <c r="A230" s="9">
        <v>309</v>
      </c>
      <c r="B230" s="7">
        <v>1</v>
      </c>
      <c r="C230" s="7">
        <v>2</v>
      </c>
      <c r="D230" s="8">
        <v>2</v>
      </c>
      <c r="E230" s="8">
        <v>3</v>
      </c>
      <c r="F230" s="8">
        <v>2</v>
      </c>
      <c r="G230" s="8">
        <v>1</v>
      </c>
      <c r="H230" s="7">
        <v>3</v>
      </c>
      <c r="I230" s="7">
        <v>1</v>
      </c>
      <c r="J230" s="7">
        <v>1</v>
      </c>
      <c r="K230" s="7">
        <v>4</v>
      </c>
      <c r="L230" s="7">
        <v>3</v>
      </c>
      <c r="N230" s="7" t="s">
        <v>329</v>
      </c>
      <c r="O230" s="7" t="s">
        <v>330</v>
      </c>
      <c r="P230" s="7" t="s">
        <v>331</v>
      </c>
      <c r="Q230" s="7">
        <v>1</v>
      </c>
      <c r="R230" s="7">
        <v>3</v>
      </c>
      <c r="S230" s="7">
        <v>1</v>
      </c>
    </row>
    <row r="231" spans="1:19" x14ac:dyDescent="0.15">
      <c r="A231" s="9">
        <v>310</v>
      </c>
      <c r="B231" s="7">
        <v>1</v>
      </c>
      <c r="C231" s="7">
        <v>3</v>
      </c>
      <c r="D231" s="8">
        <v>2</v>
      </c>
      <c r="E231" s="8">
        <v>3</v>
      </c>
      <c r="F231" s="8">
        <v>2</v>
      </c>
      <c r="G231" s="8">
        <v>2</v>
      </c>
      <c r="H231" s="7">
        <v>4</v>
      </c>
      <c r="I231" s="7">
        <v>2</v>
      </c>
      <c r="K231" s="7">
        <v>3</v>
      </c>
      <c r="L231" s="7">
        <v>2</v>
      </c>
      <c r="N231" s="7" t="s">
        <v>294</v>
      </c>
      <c r="O231" s="7" t="s">
        <v>286</v>
      </c>
      <c r="P231" s="7" t="s">
        <v>332</v>
      </c>
      <c r="Q231" s="7">
        <v>2</v>
      </c>
      <c r="R231" s="7">
        <v>3</v>
      </c>
      <c r="S231" s="7">
        <v>2</v>
      </c>
    </row>
    <row r="232" spans="1:19" x14ac:dyDescent="0.15">
      <c r="A232" s="9">
        <v>311</v>
      </c>
      <c r="B232" s="7">
        <v>1</v>
      </c>
      <c r="C232" s="7">
        <v>3</v>
      </c>
      <c r="D232" s="8">
        <v>2</v>
      </c>
      <c r="E232" s="8">
        <v>3</v>
      </c>
      <c r="F232" s="8">
        <v>2</v>
      </c>
      <c r="G232" s="8">
        <v>2</v>
      </c>
      <c r="H232" s="7">
        <v>2</v>
      </c>
      <c r="I232" s="7">
        <v>1</v>
      </c>
      <c r="J232" s="7">
        <v>1</v>
      </c>
      <c r="K232" s="7">
        <v>4</v>
      </c>
      <c r="L232" s="7">
        <v>2</v>
      </c>
      <c r="N232" s="7" t="s">
        <v>333</v>
      </c>
      <c r="O232" s="7" t="s">
        <v>334</v>
      </c>
      <c r="P232" s="7" t="s">
        <v>175</v>
      </c>
      <c r="Q232" s="7">
        <v>1</v>
      </c>
      <c r="R232" s="7">
        <v>3</v>
      </c>
      <c r="S232" s="7">
        <v>2</v>
      </c>
    </row>
    <row r="233" spans="1:19" x14ac:dyDescent="0.15">
      <c r="A233" s="9">
        <v>312</v>
      </c>
      <c r="B233" s="7">
        <v>1</v>
      </c>
      <c r="C233" s="7">
        <v>1</v>
      </c>
      <c r="D233" s="8">
        <v>2</v>
      </c>
      <c r="E233" s="8">
        <v>2</v>
      </c>
      <c r="F233" s="8">
        <v>2</v>
      </c>
      <c r="G233" s="8">
        <v>2</v>
      </c>
      <c r="H233" s="7">
        <v>3</v>
      </c>
      <c r="I233" s="7">
        <v>4</v>
      </c>
      <c r="J233" s="7">
        <v>1</v>
      </c>
      <c r="K233" s="7">
        <v>2</v>
      </c>
      <c r="L233" s="7">
        <v>2</v>
      </c>
      <c r="N233" s="7" t="s">
        <v>286</v>
      </c>
      <c r="O233" s="7" t="s">
        <v>463</v>
      </c>
      <c r="P233" s="7" t="s">
        <v>464</v>
      </c>
      <c r="Q233" s="7">
        <v>1</v>
      </c>
      <c r="R233" s="7">
        <v>2</v>
      </c>
      <c r="S233" s="7">
        <v>1</v>
      </c>
    </row>
    <row r="234" spans="1:19" x14ac:dyDescent="0.15">
      <c r="A234" s="9">
        <v>313</v>
      </c>
      <c r="B234" s="7">
        <v>1</v>
      </c>
      <c r="C234" s="7">
        <v>1</v>
      </c>
      <c r="D234" s="8">
        <v>2</v>
      </c>
      <c r="E234" s="8">
        <v>1</v>
      </c>
      <c r="F234" s="8">
        <v>1</v>
      </c>
      <c r="G234" s="8">
        <v>1</v>
      </c>
      <c r="H234" s="7">
        <v>1</v>
      </c>
      <c r="I234" s="7">
        <v>2</v>
      </c>
      <c r="J234" s="7">
        <v>1</v>
      </c>
      <c r="K234" s="7">
        <v>4</v>
      </c>
      <c r="N234" s="7" t="s">
        <v>317</v>
      </c>
      <c r="O234" s="7" t="s">
        <v>55</v>
      </c>
      <c r="Q234" s="7">
        <v>1</v>
      </c>
      <c r="R234" s="7">
        <v>3</v>
      </c>
      <c r="S234" s="7">
        <v>2</v>
      </c>
    </row>
    <row r="235" spans="1:19" x14ac:dyDescent="0.15">
      <c r="A235" s="9">
        <v>314</v>
      </c>
      <c r="B235" s="7">
        <v>1</v>
      </c>
      <c r="C235" s="7">
        <v>3</v>
      </c>
      <c r="D235" s="8">
        <v>3</v>
      </c>
      <c r="E235" s="8">
        <v>4</v>
      </c>
      <c r="F235" s="8">
        <v>2</v>
      </c>
      <c r="G235" s="8">
        <v>3</v>
      </c>
      <c r="I235" s="7">
        <v>6</v>
      </c>
      <c r="N235" s="7" t="s">
        <v>73</v>
      </c>
      <c r="O235" s="7" t="s">
        <v>286</v>
      </c>
      <c r="P235" s="7" t="s">
        <v>287</v>
      </c>
      <c r="Q235" s="7">
        <v>1</v>
      </c>
      <c r="R235" s="7">
        <v>2</v>
      </c>
      <c r="S235" s="7">
        <v>3</v>
      </c>
    </row>
    <row r="236" spans="1:19" x14ac:dyDescent="0.15">
      <c r="A236" s="9">
        <v>315</v>
      </c>
      <c r="B236" s="7">
        <v>1</v>
      </c>
      <c r="C236" s="7">
        <v>2</v>
      </c>
      <c r="D236" s="8">
        <v>1</v>
      </c>
      <c r="E236" s="8">
        <v>3</v>
      </c>
      <c r="F236" s="8">
        <v>1</v>
      </c>
      <c r="G236" s="8">
        <v>2</v>
      </c>
      <c r="H236" s="7">
        <v>4</v>
      </c>
      <c r="I236" s="7">
        <v>2</v>
      </c>
      <c r="J236" s="7">
        <v>1</v>
      </c>
      <c r="K236" s="7">
        <v>2</v>
      </c>
      <c r="L236" s="7">
        <v>2</v>
      </c>
      <c r="N236" s="7" t="s">
        <v>335</v>
      </c>
      <c r="O236" s="7" t="s">
        <v>336</v>
      </c>
      <c r="P236" s="7" t="s">
        <v>337</v>
      </c>
      <c r="Q236" s="7">
        <v>1</v>
      </c>
      <c r="R236" s="7">
        <v>2</v>
      </c>
      <c r="S236" s="7">
        <v>1</v>
      </c>
    </row>
    <row r="237" spans="1:19" x14ac:dyDescent="0.15">
      <c r="A237" s="9">
        <v>316</v>
      </c>
      <c r="B237" s="7">
        <v>1</v>
      </c>
      <c r="C237" s="7">
        <v>1</v>
      </c>
      <c r="D237" s="8">
        <v>2</v>
      </c>
      <c r="E237" s="8">
        <v>1</v>
      </c>
      <c r="F237" s="8">
        <v>2</v>
      </c>
      <c r="G237" s="8">
        <v>2</v>
      </c>
      <c r="H237" s="7">
        <v>2</v>
      </c>
      <c r="I237" s="7">
        <v>1</v>
      </c>
      <c r="J237" s="7">
        <v>1</v>
      </c>
      <c r="K237" s="7">
        <v>5</v>
      </c>
      <c r="L237" s="7">
        <v>1</v>
      </c>
      <c r="N237" s="7" t="s">
        <v>466</v>
      </c>
      <c r="O237" s="7" t="s">
        <v>467</v>
      </c>
      <c r="P237" s="7" t="s">
        <v>286</v>
      </c>
      <c r="Q237" s="7">
        <v>1</v>
      </c>
      <c r="R237" s="7">
        <v>3</v>
      </c>
      <c r="S237" s="7">
        <v>3</v>
      </c>
    </row>
    <row r="238" spans="1:19" x14ac:dyDescent="0.15">
      <c r="A238" s="9">
        <v>317</v>
      </c>
      <c r="B238" s="7">
        <v>1</v>
      </c>
      <c r="C238" s="7">
        <v>2</v>
      </c>
      <c r="D238" s="8">
        <v>1</v>
      </c>
      <c r="E238" s="8">
        <v>4</v>
      </c>
      <c r="F238" s="8">
        <v>2</v>
      </c>
      <c r="G238" s="8">
        <v>1</v>
      </c>
      <c r="H238" s="7">
        <v>3</v>
      </c>
      <c r="I238" s="7">
        <v>5</v>
      </c>
      <c r="K238" s="7">
        <v>2</v>
      </c>
      <c r="L238" s="7">
        <v>1</v>
      </c>
      <c r="N238" s="7" t="s">
        <v>398</v>
      </c>
      <c r="O238" s="7" t="s">
        <v>399</v>
      </c>
      <c r="P238" s="7" t="s">
        <v>305</v>
      </c>
      <c r="Q238" s="7">
        <v>1</v>
      </c>
      <c r="R238" s="7">
        <v>2</v>
      </c>
      <c r="S238" s="7">
        <v>2</v>
      </c>
    </row>
    <row r="239" spans="1:19" x14ac:dyDescent="0.15">
      <c r="A239" s="9">
        <v>318</v>
      </c>
      <c r="B239" s="7">
        <v>1</v>
      </c>
      <c r="C239" s="7">
        <v>2</v>
      </c>
      <c r="D239" s="8">
        <v>2</v>
      </c>
      <c r="E239" s="8">
        <v>3</v>
      </c>
      <c r="F239" s="8">
        <v>2</v>
      </c>
      <c r="G239" s="8">
        <v>1</v>
      </c>
      <c r="H239" s="7">
        <v>2</v>
      </c>
      <c r="I239" s="7">
        <v>2</v>
      </c>
      <c r="J239" s="7">
        <v>1</v>
      </c>
      <c r="K239" s="7">
        <v>4</v>
      </c>
      <c r="N239" s="7" t="s">
        <v>401</v>
      </c>
      <c r="O239" s="7" t="s">
        <v>21</v>
      </c>
      <c r="P239" s="7" t="s">
        <v>30</v>
      </c>
      <c r="Q239" s="7">
        <v>1</v>
      </c>
      <c r="R239" s="7">
        <v>2</v>
      </c>
      <c r="S239" s="7">
        <v>2</v>
      </c>
    </row>
    <row r="240" spans="1:19" x14ac:dyDescent="0.15">
      <c r="A240" s="9">
        <v>319</v>
      </c>
      <c r="B240" s="7">
        <v>1</v>
      </c>
      <c r="C240" s="7">
        <v>3</v>
      </c>
      <c r="D240" s="8">
        <v>2</v>
      </c>
      <c r="E240" s="8">
        <v>4</v>
      </c>
      <c r="F240" s="8">
        <v>2</v>
      </c>
      <c r="G240" s="8">
        <v>4</v>
      </c>
      <c r="H240" s="7">
        <v>1</v>
      </c>
      <c r="I240" s="7">
        <v>6</v>
      </c>
      <c r="J240" s="7">
        <v>1</v>
      </c>
      <c r="K240" s="7">
        <v>1</v>
      </c>
      <c r="L240" s="7">
        <v>1</v>
      </c>
      <c r="N240" s="7" t="s">
        <v>73</v>
      </c>
      <c r="O240" s="7" t="s">
        <v>107</v>
      </c>
      <c r="P240" s="7" t="s">
        <v>286</v>
      </c>
      <c r="Q240" s="7">
        <v>1</v>
      </c>
      <c r="R240" s="7">
        <v>2</v>
      </c>
      <c r="S240" s="7">
        <v>2</v>
      </c>
    </row>
    <row r="241" spans="1:19" x14ac:dyDescent="0.15">
      <c r="A241" s="9">
        <v>320</v>
      </c>
      <c r="B241" s="7">
        <v>1</v>
      </c>
      <c r="C241" s="7">
        <v>2</v>
      </c>
      <c r="D241" s="8">
        <v>1</v>
      </c>
      <c r="E241" s="8">
        <v>3</v>
      </c>
      <c r="F241" s="8">
        <v>2</v>
      </c>
      <c r="G241" s="8">
        <v>1</v>
      </c>
      <c r="H241" s="7">
        <v>1</v>
      </c>
      <c r="I241" s="7">
        <v>1</v>
      </c>
      <c r="J241" s="7">
        <v>2</v>
      </c>
      <c r="K241" s="7">
        <v>5</v>
      </c>
      <c r="L241" s="7">
        <v>1</v>
      </c>
      <c r="N241" s="7" t="s">
        <v>286</v>
      </c>
      <c r="O241" s="7" t="s">
        <v>391</v>
      </c>
      <c r="P241" s="7" t="s">
        <v>402</v>
      </c>
      <c r="Q241" s="7">
        <v>1</v>
      </c>
      <c r="R241" s="7">
        <v>3</v>
      </c>
      <c r="S241" s="7">
        <v>2</v>
      </c>
    </row>
    <row r="242" spans="1:19" x14ac:dyDescent="0.15">
      <c r="A242" s="9">
        <v>321</v>
      </c>
      <c r="B242" s="7">
        <v>1</v>
      </c>
      <c r="C242" s="7">
        <v>1</v>
      </c>
      <c r="D242" s="8">
        <v>1</v>
      </c>
      <c r="E242" s="8">
        <v>1</v>
      </c>
      <c r="F242" s="8">
        <v>2</v>
      </c>
      <c r="G242" s="8">
        <v>2</v>
      </c>
      <c r="H242" s="7">
        <v>2</v>
      </c>
      <c r="I242" s="7">
        <v>4</v>
      </c>
      <c r="J242" s="7">
        <v>1</v>
      </c>
      <c r="K242" s="7">
        <v>3</v>
      </c>
      <c r="L242" s="7">
        <v>2</v>
      </c>
      <c r="N242" s="7" t="s">
        <v>286</v>
      </c>
      <c r="O242" s="7" t="s">
        <v>21</v>
      </c>
      <c r="P242" s="7" t="s">
        <v>468</v>
      </c>
      <c r="Q242" s="7">
        <v>1</v>
      </c>
      <c r="R242" s="7">
        <v>3</v>
      </c>
      <c r="S242" s="7">
        <v>2</v>
      </c>
    </row>
    <row r="243" spans="1:19" x14ac:dyDescent="0.15">
      <c r="A243" s="9">
        <v>322</v>
      </c>
      <c r="B243" s="7">
        <v>1</v>
      </c>
      <c r="C243" s="7">
        <v>3</v>
      </c>
      <c r="D243" s="8">
        <v>2</v>
      </c>
      <c r="E243" s="8">
        <v>4</v>
      </c>
      <c r="F243" s="8">
        <v>2</v>
      </c>
      <c r="G243" s="8">
        <v>2</v>
      </c>
      <c r="H243" s="7">
        <v>3</v>
      </c>
      <c r="I243" s="7">
        <v>4</v>
      </c>
      <c r="J243" s="7">
        <v>1</v>
      </c>
      <c r="K243" s="7">
        <v>2</v>
      </c>
      <c r="L243" s="7">
        <v>1</v>
      </c>
      <c r="N243" s="7" t="s">
        <v>114</v>
      </c>
      <c r="O243" s="7" t="s">
        <v>131</v>
      </c>
      <c r="P243" s="7" t="s">
        <v>130</v>
      </c>
      <c r="Q243" s="7">
        <v>1</v>
      </c>
      <c r="R243" s="7">
        <v>3</v>
      </c>
      <c r="S243" s="7">
        <v>2</v>
      </c>
    </row>
    <row r="244" spans="1:19" x14ac:dyDescent="0.15">
      <c r="A244" s="9">
        <v>323</v>
      </c>
      <c r="B244" s="7">
        <v>1</v>
      </c>
      <c r="C244" s="7">
        <v>2</v>
      </c>
      <c r="D244" s="8">
        <v>1</v>
      </c>
      <c r="E244" s="8">
        <v>4</v>
      </c>
      <c r="F244" s="8">
        <v>2</v>
      </c>
      <c r="G244" s="8">
        <v>2</v>
      </c>
      <c r="H244" s="7">
        <v>5</v>
      </c>
      <c r="I244" s="7">
        <v>1</v>
      </c>
      <c r="J244" s="7">
        <v>1</v>
      </c>
      <c r="K244" s="7">
        <v>2</v>
      </c>
      <c r="L244" s="7">
        <v>1</v>
      </c>
      <c r="N244" s="7" t="s">
        <v>338</v>
      </c>
      <c r="O244" s="7" t="s">
        <v>339</v>
      </c>
      <c r="P244" s="7" t="s">
        <v>340</v>
      </c>
      <c r="Q244" s="7">
        <v>2</v>
      </c>
      <c r="R244" s="7">
        <v>2</v>
      </c>
      <c r="S244" s="7">
        <v>1</v>
      </c>
    </row>
    <row r="245" spans="1:19" x14ac:dyDescent="0.15">
      <c r="A245" s="9">
        <v>324</v>
      </c>
      <c r="B245" s="7">
        <v>1</v>
      </c>
      <c r="C245" s="7">
        <v>3</v>
      </c>
      <c r="D245" s="8">
        <v>3</v>
      </c>
      <c r="E245" s="8">
        <v>4</v>
      </c>
      <c r="F245" s="8">
        <v>2</v>
      </c>
      <c r="G245" s="8">
        <v>2</v>
      </c>
      <c r="H245" s="7">
        <v>4</v>
      </c>
      <c r="I245" s="7">
        <v>2</v>
      </c>
      <c r="J245" s="7">
        <v>1</v>
      </c>
      <c r="K245" s="7">
        <v>3</v>
      </c>
      <c r="L245" s="7">
        <v>2</v>
      </c>
      <c r="N245" s="7" t="s">
        <v>299</v>
      </c>
      <c r="O245" s="7" t="s">
        <v>286</v>
      </c>
      <c r="P245" s="7" t="s">
        <v>99</v>
      </c>
      <c r="Q245" s="7">
        <v>2</v>
      </c>
      <c r="R245" s="7">
        <v>2</v>
      </c>
      <c r="S245" s="7">
        <v>2</v>
      </c>
    </row>
    <row r="246" spans="1:19" x14ac:dyDescent="0.15">
      <c r="A246" s="9">
        <v>325</v>
      </c>
      <c r="B246" s="7">
        <v>1</v>
      </c>
      <c r="C246" s="7">
        <v>1</v>
      </c>
      <c r="D246" s="8">
        <v>1</v>
      </c>
      <c r="E246" s="8">
        <v>2</v>
      </c>
      <c r="F246" s="8">
        <v>2</v>
      </c>
      <c r="G246" s="8">
        <v>2</v>
      </c>
      <c r="H246" s="7">
        <v>1</v>
      </c>
      <c r="I246" s="7">
        <v>6</v>
      </c>
      <c r="J246" s="7">
        <v>1</v>
      </c>
      <c r="K246" s="7">
        <v>2</v>
      </c>
      <c r="L246" s="7">
        <v>1</v>
      </c>
      <c r="N246" s="7" t="s">
        <v>52</v>
      </c>
      <c r="O246" s="7" t="s">
        <v>469</v>
      </c>
      <c r="P246" s="7" t="s">
        <v>470</v>
      </c>
      <c r="Q246" s="7">
        <v>1</v>
      </c>
      <c r="R246" s="7">
        <v>2</v>
      </c>
      <c r="S246" s="7">
        <v>1</v>
      </c>
    </row>
    <row r="247" spans="1:19" x14ac:dyDescent="0.15">
      <c r="A247" s="9">
        <v>326</v>
      </c>
      <c r="B247" s="7">
        <v>1</v>
      </c>
      <c r="C247" s="7">
        <v>2</v>
      </c>
      <c r="D247" s="8">
        <v>1</v>
      </c>
      <c r="E247" s="8">
        <v>4</v>
      </c>
      <c r="F247" s="8">
        <v>2</v>
      </c>
      <c r="G247" s="8">
        <v>2</v>
      </c>
      <c r="H247" s="7">
        <v>2</v>
      </c>
      <c r="I247" s="7">
        <v>1</v>
      </c>
      <c r="J247" s="7">
        <v>1</v>
      </c>
      <c r="K247" s="7">
        <v>5</v>
      </c>
      <c r="L247" s="7">
        <v>1</v>
      </c>
      <c r="N247" s="7" t="s">
        <v>81</v>
      </c>
      <c r="O247" s="7" t="s">
        <v>403</v>
      </c>
      <c r="P247" s="7" t="s">
        <v>35</v>
      </c>
      <c r="Q247" s="7">
        <v>2</v>
      </c>
      <c r="R247" s="7">
        <v>3</v>
      </c>
      <c r="S247" s="7">
        <v>1</v>
      </c>
    </row>
    <row r="248" spans="1:19" x14ac:dyDescent="0.15">
      <c r="A248" s="9">
        <v>327</v>
      </c>
      <c r="B248" s="7">
        <v>1</v>
      </c>
      <c r="C248" s="7">
        <v>2</v>
      </c>
      <c r="D248" s="8">
        <v>1</v>
      </c>
      <c r="E248" s="8">
        <v>4</v>
      </c>
      <c r="F248" s="8">
        <v>2</v>
      </c>
      <c r="G248" s="8">
        <v>1</v>
      </c>
      <c r="H248" s="7">
        <v>1</v>
      </c>
      <c r="J248" s="7">
        <v>5</v>
      </c>
      <c r="K248" s="7">
        <v>2</v>
      </c>
      <c r="L248" s="7">
        <v>3</v>
      </c>
      <c r="N248" s="7" t="s">
        <v>373</v>
      </c>
      <c r="O248" s="7" t="s">
        <v>286</v>
      </c>
      <c r="P248" s="7" t="s">
        <v>404</v>
      </c>
      <c r="Q248" s="7">
        <v>1</v>
      </c>
      <c r="R248" s="7">
        <v>1</v>
      </c>
      <c r="S248" s="7">
        <v>1</v>
      </c>
    </row>
    <row r="249" spans="1:19" x14ac:dyDescent="0.15">
      <c r="A249" s="9">
        <v>328</v>
      </c>
      <c r="B249" s="7">
        <v>1</v>
      </c>
      <c r="C249" s="7">
        <v>1</v>
      </c>
      <c r="D249" s="8">
        <v>1</v>
      </c>
      <c r="E249" s="8">
        <v>2</v>
      </c>
      <c r="F249" s="8">
        <v>2</v>
      </c>
      <c r="G249" s="8">
        <v>2</v>
      </c>
      <c r="H249" s="7">
        <v>2</v>
      </c>
      <c r="I249" s="7">
        <v>1</v>
      </c>
      <c r="J249" s="7">
        <v>4</v>
      </c>
      <c r="K249" s="7">
        <v>3</v>
      </c>
      <c r="L249" s="7">
        <v>1</v>
      </c>
      <c r="N249" s="7" t="s">
        <v>286</v>
      </c>
      <c r="O249" s="7" t="s">
        <v>72</v>
      </c>
      <c r="P249" s="7" t="s">
        <v>369</v>
      </c>
      <c r="Q249" s="7">
        <v>1</v>
      </c>
      <c r="R249" s="7">
        <v>2</v>
      </c>
      <c r="S249" s="7">
        <v>2</v>
      </c>
    </row>
    <row r="250" spans="1:19" x14ac:dyDescent="0.15">
      <c r="A250" s="9">
        <v>329</v>
      </c>
      <c r="B250" s="7">
        <v>1</v>
      </c>
      <c r="C250" s="7">
        <v>3</v>
      </c>
      <c r="D250" s="8">
        <v>2</v>
      </c>
      <c r="E250" s="8">
        <v>4</v>
      </c>
      <c r="F250" s="8">
        <v>2</v>
      </c>
      <c r="G250" s="8">
        <v>2</v>
      </c>
      <c r="H250" s="7">
        <v>2</v>
      </c>
      <c r="I250" s="7">
        <v>5</v>
      </c>
      <c r="J250" s="7">
        <v>3</v>
      </c>
      <c r="N250" s="7" t="s">
        <v>30</v>
      </c>
      <c r="O250" s="7" t="s">
        <v>286</v>
      </c>
      <c r="P250" s="7" t="s">
        <v>341</v>
      </c>
      <c r="Q250" s="7">
        <v>1</v>
      </c>
      <c r="R250" s="7">
        <v>2</v>
      </c>
      <c r="S250" s="7">
        <v>2</v>
      </c>
    </row>
    <row r="251" spans="1:19" x14ac:dyDescent="0.15">
      <c r="A251" s="9">
        <v>330</v>
      </c>
      <c r="B251" s="7">
        <v>1</v>
      </c>
      <c r="C251" s="7">
        <v>3</v>
      </c>
      <c r="D251" s="8">
        <v>2</v>
      </c>
      <c r="E251" s="8">
        <v>3</v>
      </c>
      <c r="F251" s="8">
        <v>2</v>
      </c>
      <c r="G251" s="8">
        <v>2</v>
      </c>
      <c r="H251" s="7">
        <v>1</v>
      </c>
      <c r="I251" s="7">
        <v>6</v>
      </c>
      <c r="J251" s="7">
        <v>1</v>
      </c>
      <c r="K251" s="7">
        <v>1</v>
      </c>
      <c r="L251" s="7">
        <v>1</v>
      </c>
      <c r="N251" s="7" t="s">
        <v>99</v>
      </c>
      <c r="O251" s="7" t="s">
        <v>292</v>
      </c>
      <c r="P251" s="7" t="s">
        <v>193</v>
      </c>
      <c r="Q251" s="7">
        <v>1</v>
      </c>
      <c r="R251" s="7">
        <v>2</v>
      </c>
      <c r="S251" s="7">
        <v>3</v>
      </c>
    </row>
    <row r="252" spans="1:19" x14ac:dyDescent="0.15">
      <c r="A252" s="9">
        <v>331</v>
      </c>
      <c r="B252" s="7">
        <v>1</v>
      </c>
      <c r="C252" s="7">
        <v>2</v>
      </c>
      <c r="D252" s="8">
        <v>1</v>
      </c>
      <c r="E252" s="8">
        <v>4</v>
      </c>
      <c r="F252" s="8">
        <v>2</v>
      </c>
      <c r="G252" s="8">
        <v>2</v>
      </c>
      <c r="H252" s="7">
        <v>1</v>
      </c>
      <c r="I252" s="7">
        <v>1</v>
      </c>
      <c r="J252" s="7">
        <v>1</v>
      </c>
      <c r="K252" s="7">
        <v>6</v>
      </c>
      <c r="N252" s="7" t="s">
        <v>118</v>
      </c>
      <c r="O252" s="7" t="s">
        <v>405</v>
      </c>
      <c r="P252" s="7" t="s">
        <v>22</v>
      </c>
      <c r="Q252" s="7">
        <v>1</v>
      </c>
      <c r="R252" s="7">
        <v>3</v>
      </c>
      <c r="S252" s="7">
        <v>3</v>
      </c>
    </row>
    <row r="253" spans="1:19" x14ac:dyDescent="0.15">
      <c r="A253" s="9">
        <v>332</v>
      </c>
      <c r="B253" s="7">
        <v>1</v>
      </c>
      <c r="C253" s="7">
        <v>1</v>
      </c>
      <c r="D253" s="8">
        <v>2</v>
      </c>
      <c r="E253" s="8">
        <v>2</v>
      </c>
      <c r="F253" s="8">
        <v>3</v>
      </c>
      <c r="G253" s="8">
        <v>2</v>
      </c>
      <c r="H253" s="7">
        <v>3</v>
      </c>
      <c r="I253" s="7">
        <v>2</v>
      </c>
      <c r="J253" s="7">
        <v>1</v>
      </c>
      <c r="K253" s="7">
        <v>6</v>
      </c>
      <c r="L253" s="7">
        <v>1</v>
      </c>
      <c r="N253" s="7" t="s">
        <v>73</v>
      </c>
      <c r="O253" s="7" t="s">
        <v>286</v>
      </c>
      <c r="P253" s="7" t="s">
        <v>289</v>
      </c>
      <c r="Q253" s="7">
        <v>1</v>
      </c>
      <c r="R253" s="7">
        <v>2</v>
      </c>
      <c r="S253" s="7">
        <v>3</v>
      </c>
    </row>
    <row r="254" spans="1:19" x14ac:dyDescent="0.15">
      <c r="A254" s="9">
        <v>333</v>
      </c>
      <c r="B254" s="7">
        <v>1</v>
      </c>
      <c r="C254" s="7">
        <v>2</v>
      </c>
      <c r="D254" s="8">
        <v>1</v>
      </c>
      <c r="E254" s="8">
        <v>3</v>
      </c>
      <c r="F254" s="8">
        <v>2</v>
      </c>
      <c r="G254" s="8">
        <v>2</v>
      </c>
      <c r="H254" s="7">
        <v>1</v>
      </c>
      <c r="I254" s="7">
        <v>1</v>
      </c>
      <c r="J254" s="7">
        <v>1</v>
      </c>
      <c r="K254" s="7">
        <v>6</v>
      </c>
      <c r="L254" s="7">
        <v>1</v>
      </c>
      <c r="N254" s="7" t="s">
        <v>342</v>
      </c>
      <c r="O254" s="7" t="s">
        <v>66</v>
      </c>
      <c r="P254" s="7" t="s">
        <v>343</v>
      </c>
      <c r="Q254" s="7">
        <v>1</v>
      </c>
      <c r="R254" s="7">
        <v>3</v>
      </c>
      <c r="S254" s="7">
        <v>2</v>
      </c>
    </row>
    <row r="255" spans="1:19" x14ac:dyDescent="0.15">
      <c r="A255" s="9">
        <v>334</v>
      </c>
      <c r="B255" s="7">
        <v>1</v>
      </c>
      <c r="C255" s="7">
        <v>2</v>
      </c>
      <c r="D255" s="8">
        <v>2</v>
      </c>
      <c r="E255" s="8">
        <v>3</v>
      </c>
      <c r="F255" s="8">
        <v>2</v>
      </c>
      <c r="G255" s="8">
        <v>1</v>
      </c>
      <c r="H255" s="7">
        <v>6</v>
      </c>
      <c r="I255" s="7">
        <v>1</v>
      </c>
      <c r="J255" s="7">
        <v>1</v>
      </c>
      <c r="K255" s="7">
        <v>3</v>
      </c>
      <c r="N255" s="7" t="s">
        <v>406</v>
      </c>
      <c r="O255" s="7" t="s">
        <v>407</v>
      </c>
      <c r="Q255" s="7">
        <v>2</v>
      </c>
      <c r="R255" s="7">
        <v>4</v>
      </c>
      <c r="S255" s="7">
        <v>1</v>
      </c>
    </row>
    <row r="256" spans="1:19" x14ac:dyDescent="0.15">
      <c r="A256" s="9">
        <v>335</v>
      </c>
      <c r="B256" s="7">
        <v>1</v>
      </c>
      <c r="C256" s="7">
        <v>2</v>
      </c>
      <c r="D256" s="8">
        <v>2</v>
      </c>
      <c r="E256" s="8">
        <v>4</v>
      </c>
      <c r="F256" s="8">
        <v>1</v>
      </c>
      <c r="G256" s="8">
        <v>1</v>
      </c>
      <c r="H256" s="7">
        <v>5</v>
      </c>
      <c r="I256" s="7">
        <v>6</v>
      </c>
      <c r="J256" s="7">
        <v>1</v>
      </c>
      <c r="K256" s="7">
        <v>3</v>
      </c>
      <c r="L256" s="7">
        <v>1</v>
      </c>
      <c r="N256" s="7" t="s">
        <v>344</v>
      </c>
      <c r="O256" s="7" t="s">
        <v>345</v>
      </c>
      <c r="P256" s="7" t="s">
        <v>346</v>
      </c>
      <c r="Q256" s="7">
        <v>1</v>
      </c>
      <c r="R256" s="7">
        <v>3</v>
      </c>
      <c r="S256" s="7">
        <v>3</v>
      </c>
    </row>
    <row r="257" spans="1:19" x14ac:dyDescent="0.15">
      <c r="A257" s="9">
        <v>336</v>
      </c>
      <c r="B257" s="7">
        <v>1</v>
      </c>
      <c r="C257" s="7">
        <v>2</v>
      </c>
      <c r="D257" s="8">
        <v>1</v>
      </c>
      <c r="E257" s="8">
        <v>4</v>
      </c>
      <c r="F257" s="8">
        <v>1</v>
      </c>
      <c r="G257" s="8">
        <v>2</v>
      </c>
      <c r="H257" s="7">
        <v>4</v>
      </c>
      <c r="I257" s="7">
        <v>1</v>
      </c>
      <c r="J257" s="7">
        <v>4</v>
      </c>
      <c r="K257" s="7">
        <v>2</v>
      </c>
      <c r="L257" s="7">
        <v>1</v>
      </c>
      <c r="N257" s="7" t="s">
        <v>286</v>
      </c>
      <c r="O257" s="7" t="s">
        <v>347</v>
      </c>
      <c r="P257" s="7" t="s">
        <v>348</v>
      </c>
      <c r="Q257" s="7">
        <v>1</v>
      </c>
      <c r="R257" s="7">
        <v>2</v>
      </c>
      <c r="S257" s="7">
        <v>1</v>
      </c>
    </row>
    <row r="258" spans="1:19" x14ac:dyDescent="0.15">
      <c r="A258" s="9">
        <v>337</v>
      </c>
      <c r="B258" s="7">
        <v>1</v>
      </c>
      <c r="C258" s="7">
        <v>3</v>
      </c>
      <c r="D258" s="8">
        <v>3</v>
      </c>
      <c r="E258" s="8">
        <v>4</v>
      </c>
      <c r="F258" s="8">
        <v>2</v>
      </c>
      <c r="G258" s="8">
        <v>2</v>
      </c>
      <c r="H258" s="7">
        <v>4</v>
      </c>
      <c r="I258" s="7">
        <v>3</v>
      </c>
      <c r="J258" s="7">
        <v>1</v>
      </c>
      <c r="K258" s="7">
        <v>3</v>
      </c>
      <c r="L258" s="7">
        <v>1</v>
      </c>
      <c r="N258" s="7" t="s">
        <v>286</v>
      </c>
      <c r="O258" s="7" t="s">
        <v>322</v>
      </c>
      <c r="P258" s="7" t="s">
        <v>30</v>
      </c>
      <c r="Q258" s="7">
        <v>1</v>
      </c>
      <c r="R258" s="7">
        <v>3</v>
      </c>
      <c r="S258" s="7">
        <v>3</v>
      </c>
    </row>
    <row r="259" spans="1:19" x14ac:dyDescent="0.15">
      <c r="A259" s="9">
        <v>338</v>
      </c>
      <c r="B259" s="7">
        <v>1</v>
      </c>
      <c r="C259" s="7">
        <v>1</v>
      </c>
      <c r="D259" s="8">
        <v>2</v>
      </c>
      <c r="E259" s="8">
        <v>2</v>
      </c>
      <c r="F259" s="8">
        <v>1</v>
      </c>
      <c r="G259" s="8">
        <v>2</v>
      </c>
      <c r="H259" s="7">
        <v>1</v>
      </c>
      <c r="I259" s="7">
        <v>1</v>
      </c>
      <c r="J259" s="7">
        <v>1</v>
      </c>
      <c r="K259" s="7">
        <v>6</v>
      </c>
      <c r="L259" s="7">
        <v>1</v>
      </c>
      <c r="N259" s="7" t="s">
        <v>424</v>
      </c>
      <c r="O259" s="7" t="s">
        <v>471</v>
      </c>
      <c r="P259" s="7" t="s">
        <v>472</v>
      </c>
      <c r="Q259" s="7">
        <v>2</v>
      </c>
      <c r="R259" s="7">
        <v>3</v>
      </c>
      <c r="S259" s="7">
        <v>3</v>
      </c>
    </row>
    <row r="260" spans="1:19" x14ac:dyDescent="0.15">
      <c r="A260" s="9">
        <v>339</v>
      </c>
      <c r="B260" s="7">
        <v>1</v>
      </c>
      <c r="C260" s="7">
        <v>3</v>
      </c>
      <c r="D260" s="8">
        <v>3</v>
      </c>
      <c r="E260" s="8">
        <v>4</v>
      </c>
      <c r="F260" s="8">
        <v>2</v>
      </c>
      <c r="G260" s="8">
        <v>2</v>
      </c>
      <c r="H260" s="7">
        <v>3</v>
      </c>
      <c r="I260" s="7">
        <v>1</v>
      </c>
      <c r="J260" s="7">
        <v>1</v>
      </c>
      <c r="K260" s="7">
        <v>5</v>
      </c>
      <c r="L260" s="7">
        <v>2</v>
      </c>
      <c r="N260" s="7" t="s">
        <v>65</v>
      </c>
      <c r="O260" s="7" t="s">
        <v>350</v>
      </c>
      <c r="P260" s="7" t="s">
        <v>286</v>
      </c>
      <c r="Q260" s="7">
        <v>1</v>
      </c>
      <c r="R260" s="7">
        <v>4</v>
      </c>
      <c r="S260" s="7">
        <v>3</v>
      </c>
    </row>
    <row r="261" spans="1:19" x14ac:dyDescent="0.15">
      <c r="A261" s="9">
        <v>340</v>
      </c>
      <c r="B261" s="7">
        <v>1</v>
      </c>
      <c r="C261" s="7">
        <v>2</v>
      </c>
      <c r="D261" s="8">
        <v>1</v>
      </c>
      <c r="E261" s="8">
        <v>4</v>
      </c>
      <c r="F261" s="8">
        <v>2</v>
      </c>
      <c r="G261" s="8">
        <v>1</v>
      </c>
      <c r="H261" s="7">
        <v>6</v>
      </c>
      <c r="I261" s="7">
        <v>1</v>
      </c>
      <c r="J261" s="7">
        <v>1</v>
      </c>
      <c r="K261" s="7">
        <v>3</v>
      </c>
      <c r="L261" s="7">
        <v>1</v>
      </c>
      <c r="N261" s="7" t="s">
        <v>406</v>
      </c>
      <c r="O261" s="7" t="s">
        <v>408</v>
      </c>
      <c r="Q261" s="7">
        <v>2</v>
      </c>
      <c r="R261" s="7">
        <v>4</v>
      </c>
      <c r="S261" s="7">
        <v>1</v>
      </c>
    </row>
    <row r="262" spans="1:19" x14ac:dyDescent="0.15">
      <c r="A262" s="9">
        <v>341</v>
      </c>
      <c r="B262" s="7">
        <v>1</v>
      </c>
      <c r="C262" s="7">
        <v>2</v>
      </c>
      <c r="D262" s="8">
        <v>1</v>
      </c>
      <c r="E262" s="8">
        <v>4</v>
      </c>
      <c r="F262" s="8">
        <v>1</v>
      </c>
      <c r="G262" s="8">
        <v>1</v>
      </c>
      <c r="H262" s="7">
        <v>3</v>
      </c>
      <c r="I262" s="7">
        <v>2</v>
      </c>
      <c r="J262" s="7">
        <v>1</v>
      </c>
      <c r="K262" s="7">
        <v>3</v>
      </c>
      <c r="N262" s="7" t="s">
        <v>409</v>
      </c>
      <c r="O262" s="7" t="s">
        <v>410</v>
      </c>
      <c r="P262" s="7" t="s">
        <v>411</v>
      </c>
      <c r="Q262" s="7">
        <v>1</v>
      </c>
      <c r="R262" s="7">
        <v>3</v>
      </c>
      <c r="S262" s="7">
        <v>3</v>
      </c>
    </row>
    <row r="263" spans="1:19" x14ac:dyDescent="0.15">
      <c r="A263" s="9">
        <v>342</v>
      </c>
      <c r="B263" s="7">
        <v>1</v>
      </c>
      <c r="C263" s="7">
        <v>2</v>
      </c>
      <c r="D263" s="8">
        <v>1</v>
      </c>
      <c r="E263" s="8">
        <v>3</v>
      </c>
      <c r="F263" s="8">
        <v>2</v>
      </c>
      <c r="G263" s="8">
        <v>1</v>
      </c>
      <c r="H263" s="7">
        <v>7</v>
      </c>
      <c r="I263" s="7">
        <v>1</v>
      </c>
      <c r="J263" s="7">
        <v>1</v>
      </c>
      <c r="K263" s="7">
        <v>1</v>
      </c>
      <c r="L263" s="7">
        <v>1</v>
      </c>
      <c r="N263" s="7" t="s">
        <v>286</v>
      </c>
      <c r="O263" s="7" t="s">
        <v>23</v>
      </c>
      <c r="P263" s="7" t="s">
        <v>65</v>
      </c>
      <c r="Q263" s="7">
        <v>1</v>
      </c>
      <c r="R263" s="7">
        <v>4</v>
      </c>
      <c r="S263" s="7">
        <v>2</v>
      </c>
    </row>
    <row r="264" spans="1:19" x14ac:dyDescent="0.15">
      <c r="A264" s="9">
        <v>343</v>
      </c>
      <c r="B264" s="7">
        <v>1</v>
      </c>
      <c r="C264" s="7">
        <v>2</v>
      </c>
      <c r="D264" s="8">
        <v>1</v>
      </c>
      <c r="E264" s="8">
        <v>4</v>
      </c>
      <c r="F264" s="8">
        <v>2</v>
      </c>
      <c r="G264" s="8">
        <v>2</v>
      </c>
      <c r="H264" s="7">
        <v>7</v>
      </c>
      <c r="I264" s="7">
        <v>1</v>
      </c>
      <c r="J264" s="7">
        <v>1</v>
      </c>
      <c r="K264" s="7">
        <v>2</v>
      </c>
      <c r="L264" s="7">
        <v>1</v>
      </c>
      <c r="N264" s="7" t="s">
        <v>290</v>
      </c>
      <c r="O264" s="7" t="s">
        <v>412</v>
      </c>
      <c r="P264" s="7" t="s">
        <v>286</v>
      </c>
      <c r="Q264" s="7">
        <v>1</v>
      </c>
      <c r="R264" s="7">
        <v>2</v>
      </c>
      <c r="S264" s="7">
        <v>2</v>
      </c>
    </row>
    <row r="265" spans="1:19" x14ac:dyDescent="0.15">
      <c r="A265" s="9">
        <v>344</v>
      </c>
      <c r="B265" s="7">
        <v>1</v>
      </c>
      <c r="C265" s="7">
        <v>2</v>
      </c>
      <c r="D265" s="8">
        <v>1</v>
      </c>
      <c r="E265" s="8">
        <v>4</v>
      </c>
      <c r="F265" s="8">
        <v>2</v>
      </c>
      <c r="G265" s="8">
        <v>2</v>
      </c>
      <c r="H265" s="7">
        <v>7</v>
      </c>
      <c r="I265" s="7">
        <v>1</v>
      </c>
      <c r="J265" s="7">
        <v>1</v>
      </c>
      <c r="K265" s="7">
        <v>1</v>
      </c>
      <c r="L265" s="7">
        <v>1</v>
      </c>
      <c r="N265" s="7" t="s">
        <v>413</v>
      </c>
      <c r="O265" s="7" t="s">
        <v>50</v>
      </c>
      <c r="P265" s="7" t="s">
        <v>414</v>
      </c>
      <c r="Q265" s="7">
        <v>1</v>
      </c>
      <c r="R265" s="7">
        <v>2</v>
      </c>
      <c r="S265" s="7">
        <v>2</v>
      </c>
    </row>
    <row r="266" spans="1:19" x14ac:dyDescent="0.15">
      <c r="A266" s="9">
        <v>345</v>
      </c>
      <c r="B266" s="7">
        <v>1</v>
      </c>
      <c r="C266" s="7">
        <v>3</v>
      </c>
      <c r="D266" s="8">
        <v>2</v>
      </c>
      <c r="E266" s="8">
        <v>4</v>
      </c>
      <c r="F266" s="8">
        <v>2</v>
      </c>
      <c r="G266" s="8">
        <v>2</v>
      </c>
      <c r="H266" s="7">
        <v>4</v>
      </c>
      <c r="I266" s="7">
        <v>1</v>
      </c>
      <c r="J266" s="7">
        <v>1</v>
      </c>
      <c r="K266" s="7">
        <v>2</v>
      </c>
      <c r="L266" s="7">
        <v>1</v>
      </c>
      <c r="N266" s="7" t="s">
        <v>30</v>
      </c>
      <c r="O266" s="7" t="s">
        <v>107</v>
      </c>
      <c r="P266" s="7" t="s">
        <v>290</v>
      </c>
      <c r="Q266" s="7">
        <v>1</v>
      </c>
      <c r="R266" s="7">
        <v>3</v>
      </c>
      <c r="S266" s="7">
        <v>3</v>
      </c>
    </row>
    <row r="267" spans="1:19" x14ac:dyDescent="0.15">
      <c r="A267" s="9">
        <v>346</v>
      </c>
      <c r="B267" s="7">
        <v>1</v>
      </c>
      <c r="C267" s="7">
        <v>3</v>
      </c>
      <c r="D267" s="8">
        <v>2</v>
      </c>
      <c r="E267" s="8">
        <v>3</v>
      </c>
      <c r="F267" s="8">
        <v>2</v>
      </c>
      <c r="G267" s="8">
        <v>3</v>
      </c>
      <c r="H267" s="7">
        <v>4</v>
      </c>
      <c r="I267" s="7">
        <v>1</v>
      </c>
      <c r="J267" s="7">
        <v>2</v>
      </c>
      <c r="K267" s="7">
        <v>2</v>
      </c>
      <c r="L267" s="7">
        <v>1</v>
      </c>
      <c r="N267" s="7" t="s">
        <v>30</v>
      </c>
      <c r="O267" s="7" t="s">
        <v>107</v>
      </c>
      <c r="P267" s="7" t="s">
        <v>145</v>
      </c>
      <c r="Q267" s="7">
        <v>1</v>
      </c>
      <c r="R267" s="7">
        <v>3</v>
      </c>
      <c r="S267" s="7">
        <v>3</v>
      </c>
    </row>
    <row r="268" spans="1:19" x14ac:dyDescent="0.15">
      <c r="A268" s="9">
        <v>347</v>
      </c>
      <c r="B268" s="7">
        <v>1</v>
      </c>
      <c r="C268" s="7">
        <v>2</v>
      </c>
      <c r="D268" s="8">
        <v>1</v>
      </c>
      <c r="E268" s="8">
        <v>4</v>
      </c>
      <c r="F268" s="8">
        <v>4</v>
      </c>
      <c r="G268" s="8">
        <v>1</v>
      </c>
      <c r="H268" s="7">
        <v>1</v>
      </c>
      <c r="I268" s="7">
        <v>5</v>
      </c>
      <c r="J268" s="7">
        <v>1</v>
      </c>
      <c r="K268" s="7">
        <v>2</v>
      </c>
      <c r="L268" s="7">
        <v>1</v>
      </c>
      <c r="N268" s="7" t="s">
        <v>291</v>
      </c>
      <c r="O268" s="7" t="s">
        <v>139</v>
      </c>
      <c r="P268" s="7" t="s">
        <v>292</v>
      </c>
      <c r="Q268" s="7">
        <v>1</v>
      </c>
      <c r="R268" s="7">
        <v>2</v>
      </c>
      <c r="S268" s="7">
        <v>2</v>
      </c>
    </row>
    <row r="269" spans="1:19" x14ac:dyDescent="0.15">
      <c r="A269" s="9">
        <v>348</v>
      </c>
      <c r="B269" s="7">
        <v>1</v>
      </c>
      <c r="C269" s="7">
        <v>2</v>
      </c>
      <c r="D269" s="8">
        <v>2</v>
      </c>
      <c r="E269" s="8">
        <v>4</v>
      </c>
      <c r="F269" s="8">
        <v>2</v>
      </c>
      <c r="G269" s="8">
        <v>1</v>
      </c>
      <c r="H269" s="7">
        <v>3</v>
      </c>
      <c r="I269" s="7">
        <v>4</v>
      </c>
      <c r="J269" s="7">
        <v>1</v>
      </c>
      <c r="K269" s="7">
        <v>3</v>
      </c>
      <c r="L269" s="7">
        <v>1</v>
      </c>
      <c r="N269" s="7" t="s">
        <v>73</v>
      </c>
      <c r="O269" s="7" t="s">
        <v>286</v>
      </c>
      <c r="P269" s="7" t="s">
        <v>30</v>
      </c>
      <c r="Q269" s="7">
        <v>1</v>
      </c>
      <c r="R269" s="7">
        <v>1</v>
      </c>
      <c r="S269" s="7">
        <v>1</v>
      </c>
    </row>
    <row r="270" spans="1:19" x14ac:dyDescent="0.15">
      <c r="A270" s="9">
        <v>349</v>
      </c>
      <c r="B270" s="7">
        <v>1</v>
      </c>
      <c r="C270" s="7">
        <v>3</v>
      </c>
      <c r="D270" s="8">
        <v>2</v>
      </c>
      <c r="E270" s="8">
        <v>4</v>
      </c>
      <c r="F270" s="8">
        <v>2</v>
      </c>
      <c r="G270" s="8">
        <v>2</v>
      </c>
      <c r="H270" s="7">
        <v>3</v>
      </c>
      <c r="I270" s="7">
        <v>5</v>
      </c>
      <c r="J270" s="7">
        <v>1</v>
      </c>
      <c r="K270" s="7">
        <v>2</v>
      </c>
      <c r="L270" s="7">
        <v>1</v>
      </c>
      <c r="N270" s="7" t="s">
        <v>73</v>
      </c>
      <c r="O270" s="7" t="s">
        <v>30</v>
      </c>
      <c r="P270" s="7" t="s">
        <v>286</v>
      </c>
      <c r="Q270" s="7">
        <v>1</v>
      </c>
      <c r="R270" s="7">
        <v>2</v>
      </c>
      <c r="S270" s="7">
        <v>2</v>
      </c>
    </row>
    <row r="271" spans="1:19" x14ac:dyDescent="0.15">
      <c r="A271" s="9">
        <v>350</v>
      </c>
      <c r="B271" s="7">
        <v>1</v>
      </c>
      <c r="C271" s="7">
        <v>1</v>
      </c>
      <c r="D271" s="8">
        <v>1</v>
      </c>
      <c r="E271" s="8">
        <v>1</v>
      </c>
      <c r="F271" s="8">
        <v>1</v>
      </c>
      <c r="G271" s="8">
        <v>1</v>
      </c>
      <c r="H271" s="7">
        <v>7</v>
      </c>
      <c r="I271" s="7">
        <v>1</v>
      </c>
      <c r="J271" s="7">
        <v>1</v>
      </c>
      <c r="K271" s="7">
        <v>1</v>
      </c>
      <c r="L271" s="7">
        <v>1</v>
      </c>
      <c r="N271" s="7" t="s">
        <v>286</v>
      </c>
      <c r="O271" s="7" t="s">
        <v>515</v>
      </c>
      <c r="P271" s="7" t="s">
        <v>516</v>
      </c>
      <c r="Q271" s="7">
        <v>2</v>
      </c>
      <c r="R271" s="7">
        <v>4</v>
      </c>
      <c r="S271" s="7">
        <v>2</v>
      </c>
    </row>
    <row r="272" spans="1:19" x14ac:dyDescent="0.15">
      <c r="A272" s="9">
        <v>351</v>
      </c>
      <c r="B272" s="7">
        <v>1</v>
      </c>
      <c r="C272" s="7">
        <v>1</v>
      </c>
      <c r="D272" s="8">
        <v>2</v>
      </c>
      <c r="E272" s="8">
        <v>2</v>
      </c>
      <c r="F272" s="8">
        <v>2</v>
      </c>
      <c r="G272" s="8">
        <v>1</v>
      </c>
      <c r="H272" s="7">
        <v>2</v>
      </c>
      <c r="I272" s="7">
        <v>4</v>
      </c>
      <c r="J272" s="7">
        <v>1</v>
      </c>
      <c r="K272" s="7">
        <v>4</v>
      </c>
      <c r="L272" s="7">
        <v>1</v>
      </c>
      <c r="N272" s="7" t="s">
        <v>473</v>
      </c>
      <c r="O272" s="7" t="s">
        <v>123</v>
      </c>
      <c r="P272" s="7" t="s">
        <v>286</v>
      </c>
      <c r="Q272" s="7">
        <v>1</v>
      </c>
      <c r="R272" s="7">
        <v>3</v>
      </c>
      <c r="S272" s="7">
        <v>2</v>
      </c>
    </row>
    <row r="273" spans="1:19" x14ac:dyDescent="0.15">
      <c r="A273" s="9">
        <v>352</v>
      </c>
      <c r="B273" s="7">
        <v>1</v>
      </c>
      <c r="C273" s="7">
        <v>1</v>
      </c>
      <c r="D273" s="8">
        <v>1</v>
      </c>
      <c r="E273" s="8">
        <v>2</v>
      </c>
      <c r="F273" s="8">
        <v>1</v>
      </c>
      <c r="G273" s="8">
        <v>2</v>
      </c>
      <c r="H273" s="7">
        <v>2</v>
      </c>
      <c r="I273" s="7">
        <v>6</v>
      </c>
      <c r="J273" s="7">
        <v>2</v>
      </c>
      <c r="K273" s="7">
        <v>3</v>
      </c>
      <c r="L273" s="7">
        <v>1</v>
      </c>
      <c r="N273" s="7" t="s">
        <v>286</v>
      </c>
      <c r="O273" s="7" t="s">
        <v>474</v>
      </c>
      <c r="P273" s="7" t="s">
        <v>458</v>
      </c>
      <c r="Q273" s="7">
        <v>1</v>
      </c>
      <c r="R273" s="7">
        <v>2</v>
      </c>
      <c r="S273" s="7">
        <v>1</v>
      </c>
    </row>
    <row r="274" spans="1:19" x14ac:dyDescent="0.15">
      <c r="A274" s="9">
        <v>353</v>
      </c>
      <c r="B274" s="7">
        <v>1</v>
      </c>
      <c r="C274" s="7">
        <v>1</v>
      </c>
      <c r="D274" s="8">
        <v>2</v>
      </c>
      <c r="E274" s="8">
        <v>2</v>
      </c>
      <c r="F274" s="8">
        <v>2</v>
      </c>
      <c r="G274" s="8">
        <v>2</v>
      </c>
      <c r="H274" s="7">
        <v>6</v>
      </c>
      <c r="I274" s="7">
        <v>2</v>
      </c>
      <c r="J274" s="7">
        <v>1</v>
      </c>
      <c r="K274" s="7">
        <v>2</v>
      </c>
      <c r="L274" s="7">
        <v>1</v>
      </c>
      <c r="N274" s="7" t="s">
        <v>286</v>
      </c>
      <c r="O274" s="7" t="s">
        <v>475</v>
      </c>
      <c r="P274" s="7" t="s">
        <v>23</v>
      </c>
      <c r="Q274" s="7">
        <v>1</v>
      </c>
      <c r="R274" s="7">
        <v>1</v>
      </c>
      <c r="S274" s="7">
        <v>1</v>
      </c>
    </row>
    <row r="275" spans="1:19" x14ac:dyDescent="0.15">
      <c r="A275" s="9">
        <v>354</v>
      </c>
      <c r="B275" s="7">
        <v>1</v>
      </c>
      <c r="C275" s="7">
        <v>2</v>
      </c>
      <c r="D275" s="8">
        <v>1</v>
      </c>
      <c r="E275" s="8">
        <v>4</v>
      </c>
      <c r="F275" s="8">
        <v>2</v>
      </c>
      <c r="G275" s="8">
        <v>1</v>
      </c>
      <c r="H275" s="7">
        <v>1</v>
      </c>
      <c r="I275" s="7">
        <v>6</v>
      </c>
      <c r="J275" s="7">
        <v>1</v>
      </c>
      <c r="K275" s="7">
        <v>1</v>
      </c>
      <c r="L275" s="7">
        <v>1</v>
      </c>
      <c r="N275" s="7" t="s">
        <v>30</v>
      </c>
      <c r="O275" s="7" t="s">
        <v>40</v>
      </c>
      <c r="P275" s="7" t="s">
        <v>71</v>
      </c>
      <c r="Q275" s="7">
        <v>1</v>
      </c>
      <c r="R275" s="7">
        <v>1</v>
      </c>
      <c r="S275" s="7">
        <v>1</v>
      </c>
    </row>
    <row r="276" spans="1:19" x14ac:dyDescent="0.15">
      <c r="A276" s="9">
        <v>355</v>
      </c>
      <c r="B276" s="7">
        <v>1</v>
      </c>
      <c r="C276" s="7">
        <v>2</v>
      </c>
      <c r="D276" s="8">
        <v>1</v>
      </c>
      <c r="E276" s="8">
        <v>4</v>
      </c>
      <c r="F276" s="8">
        <v>2</v>
      </c>
      <c r="G276" s="8">
        <v>1</v>
      </c>
      <c r="H276" s="7">
        <v>1</v>
      </c>
      <c r="I276" s="7">
        <v>1</v>
      </c>
      <c r="J276" s="7">
        <v>1</v>
      </c>
      <c r="K276" s="7">
        <v>7</v>
      </c>
      <c r="L276" s="7">
        <v>1</v>
      </c>
      <c r="N276" s="7" t="s">
        <v>34</v>
      </c>
      <c r="O276" s="7" t="s">
        <v>55</v>
      </c>
      <c r="Q276" s="7">
        <v>1</v>
      </c>
      <c r="R276" s="7">
        <v>3</v>
      </c>
      <c r="S276" s="7">
        <v>2</v>
      </c>
    </row>
    <row r="277" spans="1:19" x14ac:dyDescent="0.15">
      <c r="A277" s="9">
        <v>356</v>
      </c>
      <c r="B277" s="7">
        <v>1</v>
      </c>
      <c r="C277" s="7">
        <v>3</v>
      </c>
      <c r="D277" s="8">
        <v>3</v>
      </c>
      <c r="E277" s="8">
        <v>4</v>
      </c>
      <c r="F277" s="8">
        <v>2</v>
      </c>
      <c r="G277" s="8">
        <v>1</v>
      </c>
      <c r="H277" s="7">
        <v>7</v>
      </c>
      <c r="I277" s="7">
        <v>1</v>
      </c>
      <c r="J277" s="7">
        <v>1</v>
      </c>
      <c r="K277" s="7">
        <v>2</v>
      </c>
      <c r="L277" s="7">
        <v>1</v>
      </c>
      <c r="N277" s="7" t="s">
        <v>416</v>
      </c>
      <c r="O277" s="7" t="s">
        <v>286</v>
      </c>
      <c r="P277" s="7" t="s">
        <v>417</v>
      </c>
      <c r="Q277" s="7">
        <v>1</v>
      </c>
      <c r="R277" s="7">
        <v>3</v>
      </c>
      <c r="S277" s="7">
        <v>2</v>
      </c>
    </row>
    <row r="278" spans="1:19" x14ac:dyDescent="0.15">
      <c r="A278" s="9">
        <v>357</v>
      </c>
      <c r="B278" s="7">
        <v>1</v>
      </c>
      <c r="C278" s="7">
        <v>2</v>
      </c>
      <c r="D278" s="8">
        <v>2</v>
      </c>
      <c r="E278" s="8">
        <v>3</v>
      </c>
      <c r="F278" s="8">
        <v>3</v>
      </c>
      <c r="G278" s="8">
        <v>2</v>
      </c>
      <c r="H278" s="7">
        <v>5</v>
      </c>
      <c r="I278" s="7">
        <v>1</v>
      </c>
      <c r="J278" s="7">
        <v>1</v>
      </c>
      <c r="K278" s="7">
        <v>3</v>
      </c>
      <c r="L278" s="7">
        <v>1</v>
      </c>
      <c r="N278" s="7" t="s">
        <v>293</v>
      </c>
      <c r="O278" s="7" t="s">
        <v>286</v>
      </c>
      <c r="P278" s="7" t="s">
        <v>285</v>
      </c>
      <c r="Q278" s="7">
        <v>1</v>
      </c>
      <c r="R278" s="7">
        <v>2</v>
      </c>
      <c r="S278" s="7">
        <v>3</v>
      </c>
    </row>
    <row r="279" spans="1:19" x14ac:dyDescent="0.15">
      <c r="A279" s="9">
        <v>359</v>
      </c>
      <c r="B279" s="7">
        <v>1</v>
      </c>
      <c r="C279" s="7">
        <v>2</v>
      </c>
      <c r="D279" s="8">
        <v>1</v>
      </c>
      <c r="E279" s="8">
        <v>4</v>
      </c>
      <c r="F279" s="8">
        <v>1</v>
      </c>
      <c r="G279" s="8">
        <v>1</v>
      </c>
      <c r="H279" s="7">
        <v>2</v>
      </c>
      <c r="I279" s="7">
        <v>1</v>
      </c>
      <c r="J279" s="7">
        <v>1</v>
      </c>
      <c r="K279" s="7">
        <v>3</v>
      </c>
      <c r="L279" s="7">
        <v>3</v>
      </c>
      <c r="N279" s="7" t="s">
        <v>216</v>
      </c>
      <c r="O279" s="7" t="s">
        <v>418</v>
      </c>
      <c r="P279" s="7" t="s">
        <v>419</v>
      </c>
      <c r="Q279" s="7">
        <v>1</v>
      </c>
      <c r="R279" s="7">
        <v>1</v>
      </c>
      <c r="S279" s="7">
        <v>2</v>
      </c>
    </row>
    <row r="280" spans="1:19" x14ac:dyDescent="0.15">
      <c r="A280" s="9">
        <v>360</v>
      </c>
      <c r="B280" s="7">
        <v>1</v>
      </c>
      <c r="C280" s="7">
        <v>1</v>
      </c>
      <c r="D280" s="8">
        <v>2</v>
      </c>
      <c r="E280" s="8">
        <v>2</v>
      </c>
      <c r="F280" s="8">
        <v>1</v>
      </c>
      <c r="G280" s="8">
        <v>1</v>
      </c>
      <c r="H280" s="7">
        <v>1</v>
      </c>
      <c r="I280" s="7">
        <v>1</v>
      </c>
      <c r="J280" s="7">
        <v>1</v>
      </c>
      <c r="K280" s="7">
        <v>3</v>
      </c>
      <c r="L280" s="7">
        <v>4</v>
      </c>
      <c r="N280" s="7" t="s">
        <v>135</v>
      </c>
      <c r="O280" s="7" t="s">
        <v>129</v>
      </c>
      <c r="P280" s="7" t="s">
        <v>20</v>
      </c>
      <c r="Q280" s="7">
        <v>1</v>
      </c>
      <c r="R280" s="7">
        <v>3</v>
      </c>
      <c r="S280" s="7">
        <v>2</v>
      </c>
    </row>
    <row r="281" spans="1:19" x14ac:dyDescent="0.15">
      <c r="A281" s="9">
        <v>361</v>
      </c>
      <c r="B281" s="7">
        <v>1</v>
      </c>
      <c r="C281" s="7">
        <v>2</v>
      </c>
      <c r="D281" s="8">
        <v>2</v>
      </c>
      <c r="E281" s="8">
        <v>4</v>
      </c>
      <c r="F281" s="8">
        <v>1</v>
      </c>
      <c r="G281" s="8">
        <v>1</v>
      </c>
      <c r="H281" s="7">
        <v>1</v>
      </c>
      <c r="I281" s="7">
        <v>2</v>
      </c>
      <c r="J281" s="7">
        <v>1</v>
      </c>
      <c r="K281" s="7">
        <v>5</v>
      </c>
      <c r="N281" s="7" t="s">
        <v>351</v>
      </c>
      <c r="O281" s="7" t="s">
        <v>352</v>
      </c>
      <c r="P281" s="7" t="s">
        <v>118</v>
      </c>
      <c r="Q281" s="7">
        <v>1</v>
      </c>
      <c r="R281" s="7">
        <v>3</v>
      </c>
      <c r="S281" s="7">
        <v>1</v>
      </c>
    </row>
    <row r="282" spans="1:19" x14ac:dyDescent="0.15">
      <c r="A282" s="9">
        <v>362</v>
      </c>
      <c r="B282" s="7">
        <v>1</v>
      </c>
      <c r="C282" s="7">
        <v>1</v>
      </c>
      <c r="D282" s="8">
        <v>3</v>
      </c>
      <c r="E282" s="8">
        <v>2</v>
      </c>
      <c r="F282" s="8">
        <v>1</v>
      </c>
      <c r="G282" s="8">
        <v>2</v>
      </c>
      <c r="H282" s="7">
        <v>4</v>
      </c>
      <c r="I282" s="7">
        <v>1</v>
      </c>
      <c r="J282" s="7">
        <v>1</v>
      </c>
      <c r="K282" s="7">
        <v>1</v>
      </c>
      <c r="L282" s="7">
        <v>5</v>
      </c>
      <c r="N282" s="7" t="s">
        <v>517</v>
      </c>
      <c r="O282" s="7" t="s">
        <v>518</v>
      </c>
      <c r="P282" s="7" t="s">
        <v>519</v>
      </c>
      <c r="Q282" s="7">
        <v>1</v>
      </c>
      <c r="R282" s="7">
        <v>1</v>
      </c>
      <c r="S282" s="7">
        <v>1</v>
      </c>
    </row>
    <row r="283" spans="1:19" x14ac:dyDescent="0.15">
      <c r="A283" s="9">
        <v>363</v>
      </c>
      <c r="B283" s="7">
        <v>1</v>
      </c>
      <c r="C283" s="7">
        <v>1</v>
      </c>
      <c r="D283" s="8">
        <v>2</v>
      </c>
      <c r="E283" s="8">
        <v>2</v>
      </c>
      <c r="F283" s="8">
        <v>2</v>
      </c>
      <c r="G283" s="8">
        <v>2</v>
      </c>
      <c r="I283" s="7">
        <v>4</v>
      </c>
      <c r="J283" s="7">
        <v>2</v>
      </c>
      <c r="K283" s="7">
        <v>3</v>
      </c>
      <c r="L283" s="7">
        <v>1</v>
      </c>
      <c r="N283" s="7" t="s">
        <v>73</v>
      </c>
      <c r="O283" s="7" t="s">
        <v>476</v>
      </c>
      <c r="P283" s="7" t="s">
        <v>477</v>
      </c>
      <c r="Q283" s="7">
        <v>1</v>
      </c>
      <c r="R283" s="7">
        <v>2</v>
      </c>
      <c r="S283" s="7">
        <v>1</v>
      </c>
    </row>
    <row r="284" spans="1:19" x14ac:dyDescent="0.15">
      <c r="A284" s="9">
        <v>364</v>
      </c>
      <c r="B284" s="7">
        <v>1</v>
      </c>
      <c r="C284" s="7">
        <v>1</v>
      </c>
      <c r="D284" s="8">
        <v>1</v>
      </c>
      <c r="E284" s="8">
        <v>2</v>
      </c>
      <c r="F284" s="8">
        <v>1</v>
      </c>
      <c r="G284" s="8">
        <v>1</v>
      </c>
      <c r="H284" s="7">
        <v>6</v>
      </c>
      <c r="J284" s="7">
        <v>3</v>
      </c>
      <c r="N284" s="7" t="s">
        <v>465</v>
      </c>
      <c r="O284" s="7" t="s">
        <v>446</v>
      </c>
      <c r="P284" s="7" t="s">
        <v>322</v>
      </c>
      <c r="Q284" s="7">
        <v>1</v>
      </c>
      <c r="R284" s="7">
        <v>1</v>
      </c>
      <c r="S284" s="7">
        <v>2</v>
      </c>
    </row>
    <row r="285" spans="1:19" x14ac:dyDescent="0.15">
      <c r="A285" s="9">
        <v>365</v>
      </c>
      <c r="B285" s="7">
        <v>1</v>
      </c>
      <c r="C285" s="7">
        <v>1</v>
      </c>
      <c r="D285" s="8">
        <v>1</v>
      </c>
      <c r="E285" s="8">
        <v>1</v>
      </c>
      <c r="F285" s="8">
        <v>1</v>
      </c>
      <c r="G285" s="8">
        <v>1</v>
      </c>
      <c r="H285" s="7">
        <v>6</v>
      </c>
      <c r="I285" s="7">
        <v>1</v>
      </c>
      <c r="J285" s="7">
        <v>1</v>
      </c>
      <c r="K285" s="7">
        <v>3</v>
      </c>
      <c r="L285" s="7">
        <v>1</v>
      </c>
      <c r="N285" s="7" t="s">
        <v>520</v>
      </c>
      <c r="O285" s="7" t="s">
        <v>451</v>
      </c>
      <c r="P285" s="7" t="s">
        <v>521</v>
      </c>
      <c r="Q285" s="7">
        <v>1</v>
      </c>
      <c r="R285" s="7">
        <v>1</v>
      </c>
      <c r="S285" s="7">
        <v>1</v>
      </c>
    </row>
    <row r="286" spans="1:19" x14ac:dyDescent="0.15">
      <c r="A286" s="9">
        <v>366</v>
      </c>
      <c r="B286" s="7">
        <v>1</v>
      </c>
      <c r="C286" s="7">
        <v>3</v>
      </c>
      <c r="D286" s="8">
        <v>2</v>
      </c>
      <c r="E286" s="8">
        <v>3</v>
      </c>
      <c r="F286" s="8">
        <v>2</v>
      </c>
      <c r="G286" s="8">
        <v>3</v>
      </c>
      <c r="H286" s="7">
        <v>4</v>
      </c>
      <c r="I286" s="7">
        <v>4</v>
      </c>
      <c r="J286" s="7">
        <v>3</v>
      </c>
      <c r="K286" s="7">
        <v>3</v>
      </c>
      <c r="L286" s="7">
        <v>2</v>
      </c>
      <c r="N286" s="7" t="s">
        <v>294</v>
      </c>
      <c r="O286" s="7" t="s">
        <v>72</v>
      </c>
      <c r="P286" s="7" t="s">
        <v>295</v>
      </c>
      <c r="Q286" s="7">
        <v>1</v>
      </c>
      <c r="R286" s="7">
        <v>1</v>
      </c>
      <c r="S286" s="7">
        <v>1</v>
      </c>
    </row>
    <row r="287" spans="1:19" x14ac:dyDescent="0.15">
      <c r="A287" s="9">
        <v>367</v>
      </c>
      <c r="B287" s="7">
        <v>1</v>
      </c>
      <c r="C287" s="7">
        <v>1</v>
      </c>
      <c r="D287" s="8">
        <v>2</v>
      </c>
      <c r="E287" s="8">
        <v>2</v>
      </c>
      <c r="F287" s="8">
        <v>2</v>
      </c>
      <c r="G287" s="8">
        <v>2</v>
      </c>
      <c r="H287" s="7">
        <v>7</v>
      </c>
      <c r="I287" s="7">
        <v>1</v>
      </c>
      <c r="J287" s="7">
        <v>1</v>
      </c>
      <c r="K287" s="7">
        <v>1</v>
      </c>
      <c r="L287" s="7">
        <v>3</v>
      </c>
      <c r="N287" s="7" t="s">
        <v>307</v>
      </c>
      <c r="O287" s="7" t="s">
        <v>479</v>
      </c>
      <c r="P287" s="7" t="s">
        <v>480</v>
      </c>
      <c r="Q287" s="7">
        <v>1</v>
      </c>
      <c r="R287" s="7">
        <v>1</v>
      </c>
      <c r="S287" s="7">
        <v>3</v>
      </c>
    </row>
    <row r="288" spans="1:19" x14ac:dyDescent="0.15">
      <c r="A288" s="9">
        <v>368</v>
      </c>
      <c r="B288" s="7">
        <v>1</v>
      </c>
      <c r="C288" s="7">
        <v>2</v>
      </c>
      <c r="D288" s="8">
        <v>2</v>
      </c>
      <c r="E288" s="8">
        <v>4</v>
      </c>
      <c r="F288" s="8">
        <v>2</v>
      </c>
      <c r="G288" s="8">
        <v>1</v>
      </c>
      <c r="H288" s="7">
        <v>1</v>
      </c>
      <c r="I288" s="7">
        <v>1</v>
      </c>
      <c r="J288" s="7">
        <v>2</v>
      </c>
      <c r="K288" s="7">
        <v>5</v>
      </c>
      <c r="L288" s="7">
        <v>3</v>
      </c>
      <c r="N288" s="7" t="s">
        <v>71</v>
      </c>
      <c r="O288" s="7" t="s">
        <v>420</v>
      </c>
      <c r="P288" s="7" t="s">
        <v>119</v>
      </c>
      <c r="Q288" s="7">
        <v>1</v>
      </c>
      <c r="R288" s="7">
        <v>2</v>
      </c>
      <c r="S288" s="7">
        <v>1</v>
      </c>
    </row>
    <row r="289" spans="1:19" x14ac:dyDescent="0.15">
      <c r="A289" s="9">
        <v>369</v>
      </c>
      <c r="B289" s="7">
        <v>1</v>
      </c>
      <c r="C289" s="7">
        <v>3</v>
      </c>
      <c r="D289" s="8">
        <v>2</v>
      </c>
      <c r="E289" s="8">
        <v>3</v>
      </c>
      <c r="F289" s="8">
        <v>3</v>
      </c>
      <c r="G289" s="8">
        <v>3</v>
      </c>
      <c r="H289" s="7">
        <v>1</v>
      </c>
      <c r="I289" s="7">
        <v>2</v>
      </c>
      <c r="J289" s="7">
        <v>2</v>
      </c>
      <c r="K289" s="7">
        <v>2</v>
      </c>
      <c r="L289" s="7">
        <v>1</v>
      </c>
      <c r="N289" s="7" t="s">
        <v>296</v>
      </c>
      <c r="O289" s="7" t="s">
        <v>297</v>
      </c>
      <c r="P289" s="7" t="s">
        <v>286</v>
      </c>
      <c r="Q289" s="7">
        <v>1</v>
      </c>
      <c r="R289" s="7">
        <v>2</v>
      </c>
      <c r="S289" s="7">
        <v>2</v>
      </c>
    </row>
    <row r="290" spans="1:19" x14ac:dyDescent="0.15">
      <c r="A290" s="9">
        <v>370</v>
      </c>
      <c r="B290" s="7">
        <v>1</v>
      </c>
      <c r="C290" s="7">
        <v>1</v>
      </c>
      <c r="D290" s="8">
        <v>3</v>
      </c>
      <c r="E290" s="8">
        <v>2</v>
      </c>
      <c r="F290" s="8">
        <v>2</v>
      </c>
      <c r="G290" s="8">
        <v>2</v>
      </c>
      <c r="I290" s="7">
        <v>3</v>
      </c>
      <c r="K290" s="7">
        <v>4</v>
      </c>
      <c r="N290" s="7" t="s">
        <v>30</v>
      </c>
      <c r="O290" s="7" t="s">
        <v>104</v>
      </c>
      <c r="P290" s="7" t="s">
        <v>24</v>
      </c>
      <c r="Q290" s="7">
        <v>2</v>
      </c>
      <c r="R290" s="7">
        <v>3</v>
      </c>
      <c r="S290" s="7">
        <v>3</v>
      </c>
    </row>
    <row r="291" spans="1:19" x14ac:dyDescent="0.15">
      <c r="A291" s="9">
        <v>371</v>
      </c>
      <c r="B291" s="7">
        <v>1</v>
      </c>
      <c r="C291" s="7">
        <v>3</v>
      </c>
      <c r="D291" s="8">
        <v>2</v>
      </c>
      <c r="E291" s="8">
        <v>3</v>
      </c>
      <c r="F291" s="8">
        <v>2</v>
      </c>
      <c r="G291" s="8">
        <v>2</v>
      </c>
      <c r="H291" s="7">
        <v>2</v>
      </c>
      <c r="I291" s="7">
        <v>5</v>
      </c>
      <c r="J291" s="7">
        <v>1</v>
      </c>
      <c r="K291" s="7">
        <v>2</v>
      </c>
      <c r="L291" s="7">
        <v>1</v>
      </c>
      <c r="N291" s="7" t="s">
        <v>353</v>
      </c>
      <c r="O291" s="7" t="s">
        <v>354</v>
      </c>
      <c r="P291" s="7" t="s">
        <v>30</v>
      </c>
      <c r="Q291" s="7">
        <v>1</v>
      </c>
      <c r="R291" s="7">
        <v>2</v>
      </c>
      <c r="S291" s="7">
        <v>3</v>
      </c>
    </row>
    <row r="292" spans="1:19" x14ac:dyDescent="0.15">
      <c r="A292" s="9">
        <v>372</v>
      </c>
      <c r="B292" s="7">
        <v>1</v>
      </c>
      <c r="C292" s="7">
        <v>2</v>
      </c>
      <c r="D292" s="8">
        <v>1</v>
      </c>
      <c r="E292" s="8">
        <v>4</v>
      </c>
      <c r="F292" s="8">
        <v>2</v>
      </c>
      <c r="G292" s="8">
        <v>2</v>
      </c>
      <c r="H292" s="7">
        <v>2</v>
      </c>
      <c r="I292" s="7">
        <v>1</v>
      </c>
      <c r="J292" s="7">
        <v>2</v>
      </c>
      <c r="K292" s="7">
        <v>5</v>
      </c>
      <c r="L292" s="7">
        <v>2</v>
      </c>
      <c r="N292" s="7" t="s">
        <v>23</v>
      </c>
      <c r="O292" s="7" t="s">
        <v>20</v>
      </c>
      <c r="P292" s="7" t="s">
        <v>22</v>
      </c>
      <c r="Q292" s="7">
        <v>2</v>
      </c>
      <c r="R292" s="7">
        <v>2</v>
      </c>
      <c r="S292" s="7">
        <v>1</v>
      </c>
    </row>
    <row r="293" spans="1:19" x14ac:dyDescent="0.15">
      <c r="A293" s="9">
        <v>373</v>
      </c>
      <c r="B293" s="7">
        <v>1</v>
      </c>
      <c r="C293" s="7">
        <v>2</v>
      </c>
      <c r="D293" s="8">
        <v>1</v>
      </c>
      <c r="E293" s="8">
        <v>4</v>
      </c>
      <c r="F293" s="8">
        <v>1</v>
      </c>
      <c r="G293" s="8">
        <v>1</v>
      </c>
      <c r="H293" s="7">
        <v>5</v>
      </c>
      <c r="I293" s="7">
        <v>1</v>
      </c>
      <c r="J293" s="7">
        <v>1</v>
      </c>
      <c r="L293" s="7">
        <v>4</v>
      </c>
      <c r="N293" s="7" t="s">
        <v>62</v>
      </c>
      <c r="O293" s="7" t="s">
        <v>316</v>
      </c>
      <c r="P293" s="7" t="s">
        <v>104</v>
      </c>
      <c r="Q293" s="7">
        <v>1</v>
      </c>
      <c r="R293" s="7">
        <v>2</v>
      </c>
      <c r="S293" s="7">
        <v>1</v>
      </c>
    </row>
    <row r="294" spans="1:19" x14ac:dyDescent="0.15">
      <c r="A294" s="9">
        <v>374</v>
      </c>
      <c r="B294" s="7">
        <v>1</v>
      </c>
      <c r="C294" s="7">
        <v>1</v>
      </c>
      <c r="D294" s="8">
        <v>2</v>
      </c>
      <c r="E294" s="8">
        <v>2</v>
      </c>
      <c r="F294" s="8">
        <v>2</v>
      </c>
      <c r="G294" s="8">
        <v>2</v>
      </c>
      <c r="H294" s="7">
        <v>1</v>
      </c>
      <c r="I294" s="7">
        <v>2</v>
      </c>
      <c r="J294" s="7">
        <v>2</v>
      </c>
      <c r="K294" s="7">
        <v>2</v>
      </c>
      <c r="L294" s="7">
        <v>5</v>
      </c>
      <c r="N294" s="7" t="s">
        <v>30</v>
      </c>
      <c r="O294" s="7" t="s">
        <v>286</v>
      </c>
      <c r="P294" s="7" t="s">
        <v>73</v>
      </c>
      <c r="Q294" s="7">
        <v>1</v>
      </c>
      <c r="R294" s="7">
        <v>2</v>
      </c>
      <c r="S294" s="7">
        <v>2</v>
      </c>
    </row>
    <row r="295" spans="1:19" x14ac:dyDescent="0.15">
      <c r="A295" s="9">
        <v>375</v>
      </c>
      <c r="B295" s="7">
        <v>1</v>
      </c>
      <c r="C295" s="7">
        <v>3</v>
      </c>
      <c r="D295" s="8">
        <v>2</v>
      </c>
      <c r="E295" s="8">
        <v>3</v>
      </c>
      <c r="F295" s="8">
        <v>2</v>
      </c>
      <c r="G295" s="8">
        <v>2</v>
      </c>
      <c r="H295" s="7">
        <v>4</v>
      </c>
      <c r="I295" s="7">
        <v>4</v>
      </c>
      <c r="J295" s="7">
        <v>1</v>
      </c>
      <c r="K295" s="7">
        <v>1</v>
      </c>
      <c r="L295" s="7">
        <v>2</v>
      </c>
      <c r="N295" s="7" t="s">
        <v>355</v>
      </c>
      <c r="O295" s="7" t="s">
        <v>356</v>
      </c>
      <c r="P295" s="7" t="s">
        <v>286</v>
      </c>
      <c r="Q295" s="7">
        <v>1</v>
      </c>
      <c r="R295" s="7">
        <v>3</v>
      </c>
      <c r="S295" s="7">
        <v>3</v>
      </c>
    </row>
    <row r="296" spans="1:19" x14ac:dyDescent="0.15">
      <c r="A296" s="9">
        <v>376</v>
      </c>
      <c r="B296" s="7">
        <v>1</v>
      </c>
      <c r="C296" s="7">
        <v>2</v>
      </c>
      <c r="D296" s="8">
        <v>1</v>
      </c>
      <c r="E296" s="8">
        <v>4</v>
      </c>
      <c r="F296" s="8">
        <v>1</v>
      </c>
      <c r="G296" s="8">
        <v>1</v>
      </c>
      <c r="H296" s="7">
        <v>1</v>
      </c>
      <c r="I296" s="7">
        <v>4</v>
      </c>
      <c r="J296" s="7">
        <v>1</v>
      </c>
      <c r="K296" s="7">
        <v>3</v>
      </c>
      <c r="L296" s="7">
        <v>3</v>
      </c>
      <c r="N296" s="7" t="s">
        <v>422</v>
      </c>
      <c r="O296" s="7" t="s">
        <v>371</v>
      </c>
      <c r="P296" s="7" t="s">
        <v>341</v>
      </c>
      <c r="Q296" s="7">
        <v>1</v>
      </c>
      <c r="R296" s="7">
        <v>2</v>
      </c>
      <c r="S296" s="7">
        <v>2</v>
      </c>
    </row>
    <row r="297" spans="1:19" x14ac:dyDescent="0.15">
      <c r="A297" s="9">
        <v>377</v>
      </c>
      <c r="B297" s="7">
        <v>1</v>
      </c>
      <c r="C297" s="7">
        <v>1</v>
      </c>
      <c r="D297" s="8">
        <v>1</v>
      </c>
      <c r="E297" s="8">
        <v>2</v>
      </c>
      <c r="F297" s="8">
        <v>1</v>
      </c>
      <c r="G297" s="8">
        <v>1</v>
      </c>
      <c r="H297" s="7">
        <v>5</v>
      </c>
      <c r="I297" s="7">
        <v>5</v>
      </c>
      <c r="J297" s="7">
        <v>1</v>
      </c>
      <c r="K297" s="7">
        <v>3</v>
      </c>
      <c r="L297" s="7">
        <v>1</v>
      </c>
      <c r="N297" s="7" t="s">
        <v>522</v>
      </c>
      <c r="O297" s="7" t="s">
        <v>30</v>
      </c>
      <c r="P297" s="7" t="s">
        <v>292</v>
      </c>
      <c r="Q297" s="7">
        <v>1</v>
      </c>
      <c r="R297" s="7">
        <v>2</v>
      </c>
      <c r="S297" s="7">
        <v>1</v>
      </c>
    </row>
    <row r="298" spans="1:19" x14ac:dyDescent="0.15">
      <c r="A298" s="9">
        <v>378</v>
      </c>
      <c r="B298" s="7">
        <v>1</v>
      </c>
      <c r="C298" s="7">
        <v>1</v>
      </c>
      <c r="D298" s="8">
        <v>2</v>
      </c>
      <c r="E298" s="8">
        <v>2</v>
      </c>
      <c r="F298" s="8">
        <v>1</v>
      </c>
      <c r="G298" s="8">
        <v>1</v>
      </c>
      <c r="H298" s="7">
        <v>2</v>
      </c>
      <c r="I298" s="7">
        <v>4</v>
      </c>
      <c r="J298" s="7">
        <v>1</v>
      </c>
      <c r="K298" s="7">
        <v>4</v>
      </c>
      <c r="L298" s="7">
        <v>1</v>
      </c>
      <c r="N298" s="7" t="s">
        <v>73</v>
      </c>
      <c r="O298" s="7" t="s">
        <v>481</v>
      </c>
      <c r="P298" s="7" t="s">
        <v>30</v>
      </c>
      <c r="Q298" s="7">
        <v>1</v>
      </c>
      <c r="R298" s="7">
        <v>2</v>
      </c>
      <c r="S298" s="7">
        <v>3</v>
      </c>
    </row>
    <row r="299" spans="1:19" x14ac:dyDescent="0.15">
      <c r="A299" s="9">
        <v>379</v>
      </c>
      <c r="B299" s="7">
        <v>1</v>
      </c>
      <c r="C299" s="7">
        <v>3</v>
      </c>
      <c r="D299" s="8">
        <v>2</v>
      </c>
      <c r="E299" s="8">
        <v>3</v>
      </c>
      <c r="F299" s="8">
        <v>2</v>
      </c>
      <c r="G299" s="8">
        <v>2</v>
      </c>
      <c r="H299" s="7">
        <v>5</v>
      </c>
      <c r="I299" s="7">
        <v>2</v>
      </c>
      <c r="J299" s="7">
        <v>1</v>
      </c>
      <c r="K299" s="7">
        <v>3</v>
      </c>
      <c r="N299" s="7" t="s">
        <v>357</v>
      </c>
      <c r="O299" s="7" t="s">
        <v>298</v>
      </c>
      <c r="P299" s="7" t="s">
        <v>358</v>
      </c>
      <c r="Q299" s="7">
        <v>1</v>
      </c>
      <c r="R299" s="7">
        <v>3</v>
      </c>
      <c r="S299" s="7">
        <v>2</v>
      </c>
    </row>
    <row r="300" spans="1:19" x14ac:dyDescent="0.15">
      <c r="A300" s="9">
        <v>381</v>
      </c>
      <c r="B300" s="7">
        <v>1</v>
      </c>
      <c r="C300" s="7">
        <v>2</v>
      </c>
      <c r="D300" s="8">
        <v>1</v>
      </c>
      <c r="E300" s="8">
        <v>4</v>
      </c>
      <c r="F300" s="8">
        <v>1</v>
      </c>
      <c r="G300" s="8">
        <v>1</v>
      </c>
      <c r="H300" s="7">
        <v>2</v>
      </c>
      <c r="I300" s="7">
        <v>3</v>
      </c>
      <c r="J300" s="7">
        <v>2</v>
      </c>
      <c r="K300" s="7">
        <v>2</v>
      </c>
      <c r="L300" s="7">
        <v>1</v>
      </c>
      <c r="N300" s="7" t="s">
        <v>423</v>
      </c>
      <c r="O300" s="7" t="s">
        <v>317</v>
      </c>
      <c r="P300" s="7" t="s">
        <v>116</v>
      </c>
      <c r="Q300" s="7">
        <v>1</v>
      </c>
      <c r="R300" s="7">
        <v>2</v>
      </c>
      <c r="S300" s="7">
        <v>1</v>
      </c>
    </row>
    <row r="301" spans="1:19" x14ac:dyDescent="0.15">
      <c r="A301" s="9">
        <v>382</v>
      </c>
      <c r="B301" s="7">
        <v>1</v>
      </c>
      <c r="C301" s="7">
        <v>1</v>
      </c>
      <c r="D301" s="8">
        <v>3</v>
      </c>
      <c r="E301" s="8">
        <v>2</v>
      </c>
      <c r="F301" s="8">
        <v>4</v>
      </c>
      <c r="G301" s="8">
        <v>3</v>
      </c>
      <c r="H301" s="7">
        <v>5</v>
      </c>
      <c r="I301" s="7">
        <v>1</v>
      </c>
      <c r="J301" s="7">
        <v>1</v>
      </c>
      <c r="K301" s="7">
        <v>2</v>
      </c>
      <c r="L301" s="7">
        <v>1</v>
      </c>
      <c r="N301" s="7" t="s">
        <v>300</v>
      </c>
      <c r="O301" s="7" t="s">
        <v>73</v>
      </c>
      <c r="P301" s="7" t="s">
        <v>301</v>
      </c>
    </row>
    <row r="302" spans="1:19" x14ac:dyDescent="0.15">
      <c r="A302" s="9">
        <v>383</v>
      </c>
      <c r="B302" s="7">
        <v>1</v>
      </c>
      <c r="C302" s="7">
        <v>2</v>
      </c>
      <c r="D302" s="8">
        <v>1</v>
      </c>
      <c r="E302" s="8">
        <v>3</v>
      </c>
      <c r="F302" s="8">
        <v>2</v>
      </c>
      <c r="G302" s="8">
        <v>1</v>
      </c>
      <c r="H302" s="7">
        <v>4</v>
      </c>
      <c r="I302" s="7">
        <v>4</v>
      </c>
      <c r="J302" s="7">
        <v>1</v>
      </c>
      <c r="K302" s="7">
        <v>5</v>
      </c>
      <c r="L302" s="7">
        <v>1</v>
      </c>
      <c r="N302" s="7" t="s">
        <v>197</v>
      </c>
      <c r="O302" s="7" t="s">
        <v>331</v>
      </c>
      <c r="P302" s="7" t="s">
        <v>54</v>
      </c>
      <c r="Q302" s="7">
        <v>2</v>
      </c>
      <c r="R302" s="7">
        <v>2</v>
      </c>
      <c r="S302" s="7">
        <v>2</v>
      </c>
    </row>
    <row r="303" spans="1:19" x14ac:dyDescent="0.15">
      <c r="A303" s="9">
        <v>384</v>
      </c>
      <c r="B303" s="7">
        <v>1</v>
      </c>
      <c r="C303" s="7">
        <v>3</v>
      </c>
      <c r="D303" s="8">
        <v>2</v>
      </c>
      <c r="E303" s="8">
        <v>3</v>
      </c>
      <c r="F303" s="8">
        <v>2</v>
      </c>
      <c r="G303" s="8">
        <v>2</v>
      </c>
      <c r="H303" s="7">
        <v>3</v>
      </c>
      <c r="I303" s="7">
        <v>1</v>
      </c>
      <c r="J303" s="7">
        <v>1</v>
      </c>
      <c r="K303" s="7">
        <v>5</v>
      </c>
      <c r="L303" s="7">
        <v>2</v>
      </c>
      <c r="N303" s="7" t="s">
        <v>286</v>
      </c>
      <c r="O303" s="7" t="s">
        <v>359</v>
      </c>
      <c r="P303" s="7" t="s">
        <v>360</v>
      </c>
      <c r="Q303" s="7">
        <v>2</v>
      </c>
      <c r="R303" s="7">
        <v>3</v>
      </c>
      <c r="S303" s="7">
        <v>2</v>
      </c>
    </row>
    <row r="304" spans="1:19" x14ac:dyDescent="0.15">
      <c r="A304" s="9">
        <v>385</v>
      </c>
      <c r="B304" s="7">
        <v>1</v>
      </c>
      <c r="C304" s="7">
        <v>3</v>
      </c>
      <c r="D304" s="8">
        <v>2</v>
      </c>
      <c r="E304" s="8">
        <v>3</v>
      </c>
      <c r="F304" s="8">
        <v>2</v>
      </c>
      <c r="G304" s="8">
        <v>2</v>
      </c>
      <c r="H304" s="7">
        <v>1</v>
      </c>
      <c r="I304" s="7">
        <v>4</v>
      </c>
      <c r="J304" s="7">
        <v>1</v>
      </c>
      <c r="K304" s="7">
        <v>3</v>
      </c>
      <c r="L304" s="7">
        <v>1</v>
      </c>
      <c r="N304" s="7" t="s">
        <v>286</v>
      </c>
      <c r="O304" s="7" t="s">
        <v>99</v>
      </c>
      <c r="P304" s="7" t="s">
        <v>361</v>
      </c>
      <c r="Q304" s="7">
        <v>1</v>
      </c>
      <c r="R304" s="7">
        <v>2</v>
      </c>
      <c r="S304" s="7">
        <v>3</v>
      </c>
    </row>
    <row r="305" spans="1:19" x14ac:dyDescent="0.15">
      <c r="A305" s="9">
        <v>386</v>
      </c>
      <c r="B305" s="7">
        <v>1</v>
      </c>
      <c r="C305" s="7">
        <v>1</v>
      </c>
      <c r="D305" s="8">
        <v>3</v>
      </c>
      <c r="E305" s="8">
        <v>2</v>
      </c>
      <c r="F305" s="8">
        <v>2</v>
      </c>
      <c r="G305" s="8">
        <v>1</v>
      </c>
      <c r="H305" s="7">
        <v>6</v>
      </c>
      <c r="I305" s="7">
        <v>1</v>
      </c>
      <c r="J305" s="7">
        <v>1</v>
      </c>
      <c r="K305" s="7">
        <v>2</v>
      </c>
      <c r="L305" s="7">
        <v>2</v>
      </c>
      <c r="N305" s="7" t="s">
        <v>245</v>
      </c>
      <c r="O305" s="7" t="s">
        <v>425</v>
      </c>
      <c r="P305" s="7" t="s">
        <v>356</v>
      </c>
      <c r="Q305" s="7">
        <v>2</v>
      </c>
      <c r="R305" s="7">
        <v>3</v>
      </c>
      <c r="S305" s="7">
        <v>1</v>
      </c>
    </row>
    <row r="306" spans="1:19" x14ac:dyDescent="0.15">
      <c r="A306" s="9">
        <v>387</v>
      </c>
      <c r="B306" s="7">
        <v>1</v>
      </c>
      <c r="C306" s="7">
        <v>2</v>
      </c>
      <c r="D306" s="8">
        <v>1</v>
      </c>
      <c r="E306" s="8">
        <v>4</v>
      </c>
      <c r="F306" s="8">
        <v>2</v>
      </c>
      <c r="G306" s="8">
        <v>1</v>
      </c>
      <c r="H306" s="7">
        <v>5</v>
      </c>
      <c r="I306" s="7">
        <v>1</v>
      </c>
      <c r="J306" s="7">
        <v>1</v>
      </c>
      <c r="K306" s="7">
        <v>2</v>
      </c>
      <c r="L306" s="7">
        <v>1</v>
      </c>
      <c r="N306" s="7" t="s">
        <v>25</v>
      </c>
      <c r="O306" s="7" t="s">
        <v>382</v>
      </c>
      <c r="P306" s="7" t="s">
        <v>426</v>
      </c>
      <c r="Q306" s="7">
        <v>2</v>
      </c>
      <c r="R306" s="7">
        <v>2</v>
      </c>
      <c r="S306" s="7">
        <v>2</v>
      </c>
    </row>
    <row r="307" spans="1:19" x14ac:dyDescent="0.15">
      <c r="A307" s="9">
        <v>388</v>
      </c>
      <c r="B307" s="7">
        <v>1</v>
      </c>
      <c r="C307" s="7">
        <v>3</v>
      </c>
      <c r="D307" s="8">
        <v>2</v>
      </c>
      <c r="E307" s="8">
        <v>3</v>
      </c>
      <c r="F307" s="8">
        <v>2</v>
      </c>
      <c r="G307" s="8">
        <v>2</v>
      </c>
      <c r="H307" s="7">
        <v>3</v>
      </c>
      <c r="I307" s="7">
        <v>6</v>
      </c>
      <c r="J307" s="7">
        <v>1</v>
      </c>
      <c r="K307" s="7">
        <v>1</v>
      </c>
      <c r="L307" s="7">
        <v>1</v>
      </c>
      <c r="N307" s="7" t="s">
        <v>362</v>
      </c>
      <c r="O307" s="7" t="s">
        <v>62</v>
      </c>
      <c r="P307" s="7" t="s">
        <v>50</v>
      </c>
      <c r="Q307" s="7">
        <v>1</v>
      </c>
      <c r="R307" s="7">
        <v>3</v>
      </c>
      <c r="S307" s="7">
        <v>2</v>
      </c>
    </row>
    <row r="308" spans="1:19" x14ac:dyDescent="0.15">
      <c r="A308" s="9">
        <v>389</v>
      </c>
      <c r="B308" s="7">
        <v>1</v>
      </c>
      <c r="C308" s="7">
        <v>1</v>
      </c>
      <c r="D308" s="8">
        <v>3</v>
      </c>
      <c r="E308" s="8">
        <v>2</v>
      </c>
      <c r="F308" s="8">
        <v>2</v>
      </c>
      <c r="G308" s="8">
        <v>2</v>
      </c>
      <c r="H308" s="7">
        <v>7</v>
      </c>
      <c r="I308" s="7">
        <v>1</v>
      </c>
      <c r="J308" s="7">
        <v>1</v>
      </c>
      <c r="K308" s="7">
        <v>1</v>
      </c>
      <c r="L308" s="7">
        <v>1</v>
      </c>
      <c r="N308" s="7" t="s">
        <v>295</v>
      </c>
      <c r="O308" s="7" t="s">
        <v>482</v>
      </c>
      <c r="P308" s="7" t="s">
        <v>382</v>
      </c>
      <c r="Q308" s="7">
        <v>1</v>
      </c>
      <c r="R308" s="7">
        <v>2</v>
      </c>
      <c r="S308" s="7">
        <v>1</v>
      </c>
    </row>
    <row r="309" spans="1:19" x14ac:dyDescent="0.15">
      <c r="A309" s="9">
        <v>390</v>
      </c>
      <c r="B309" s="7">
        <v>1</v>
      </c>
      <c r="C309" s="7">
        <v>1</v>
      </c>
      <c r="D309" s="8">
        <v>2</v>
      </c>
      <c r="E309" s="8">
        <v>2</v>
      </c>
      <c r="F309" s="8">
        <v>2</v>
      </c>
      <c r="G309" s="8">
        <v>1</v>
      </c>
      <c r="H309" s="7">
        <v>3</v>
      </c>
      <c r="I309" s="7">
        <v>2</v>
      </c>
      <c r="K309" s="7">
        <v>3</v>
      </c>
      <c r="L309" s="7">
        <v>1</v>
      </c>
      <c r="N309" s="7" t="s">
        <v>286</v>
      </c>
      <c r="O309" s="7" t="s">
        <v>73</v>
      </c>
      <c r="P309" s="7" t="s">
        <v>300</v>
      </c>
      <c r="Q309" s="7">
        <v>2</v>
      </c>
      <c r="R309" s="7">
        <v>3</v>
      </c>
      <c r="S309" s="7">
        <v>3</v>
      </c>
    </row>
    <row r="310" spans="1:19" x14ac:dyDescent="0.15">
      <c r="A310" s="9">
        <v>391</v>
      </c>
      <c r="B310" s="7">
        <v>1</v>
      </c>
      <c r="C310" s="7">
        <v>2</v>
      </c>
      <c r="D310" s="8">
        <v>1</v>
      </c>
      <c r="E310" s="8">
        <v>4</v>
      </c>
      <c r="F310" s="8">
        <v>2</v>
      </c>
      <c r="G310" s="8">
        <v>1</v>
      </c>
      <c r="H310" s="7">
        <v>1</v>
      </c>
      <c r="I310" s="7">
        <v>3</v>
      </c>
      <c r="J310" s="7">
        <v>1</v>
      </c>
      <c r="K310" s="7">
        <v>4</v>
      </c>
      <c r="L310" s="7">
        <v>1</v>
      </c>
      <c r="N310" s="7" t="s">
        <v>288</v>
      </c>
      <c r="O310" s="7" t="s">
        <v>286</v>
      </c>
      <c r="P310" s="7" t="s">
        <v>410</v>
      </c>
      <c r="Q310" s="7">
        <v>1</v>
      </c>
      <c r="R310" s="7">
        <v>3</v>
      </c>
      <c r="S310" s="7">
        <v>3</v>
      </c>
    </row>
    <row r="311" spans="1:19" x14ac:dyDescent="0.15">
      <c r="A311" s="9">
        <v>392</v>
      </c>
      <c r="B311" s="7">
        <v>1</v>
      </c>
      <c r="C311" s="7">
        <v>3</v>
      </c>
      <c r="D311" s="8">
        <v>2</v>
      </c>
      <c r="E311" s="8">
        <v>4</v>
      </c>
      <c r="F311" s="8">
        <v>1</v>
      </c>
      <c r="G311" s="8">
        <v>2</v>
      </c>
      <c r="H311" s="7">
        <v>2</v>
      </c>
      <c r="I311" s="7">
        <v>1</v>
      </c>
      <c r="J311" s="7">
        <v>3</v>
      </c>
      <c r="K311" s="7">
        <v>4</v>
      </c>
      <c r="L311" s="7">
        <v>1</v>
      </c>
      <c r="N311" s="7" t="s">
        <v>73</v>
      </c>
      <c r="O311" s="7" t="s">
        <v>299</v>
      </c>
      <c r="P311" s="7" t="s">
        <v>30</v>
      </c>
      <c r="Q311" s="7">
        <v>1</v>
      </c>
      <c r="R311" s="7">
        <v>1</v>
      </c>
      <c r="S311" s="7">
        <v>3</v>
      </c>
    </row>
    <row r="312" spans="1:19" x14ac:dyDescent="0.15">
      <c r="A312" s="9">
        <v>393</v>
      </c>
      <c r="B312" s="7">
        <v>1</v>
      </c>
      <c r="C312" s="7">
        <v>2</v>
      </c>
      <c r="D312" s="8">
        <v>1</v>
      </c>
      <c r="E312" s="8">
        <v>4</v>
      </c>
      <c r="F312" s="8">
        <v>2</v>
      </c>
      <c r="G312" s="8">
        <v>1</v>
      </c>
      <c r="H312" s="7">
        <v>7</v>
      </c>
      <c r="I312" s="7">
        <v>5</v>
      </c>
      <c r="J312" s="7">
        <v>1</v>
      </c>
      <c r="K312" s="7">
        <v>1</v>
      </c>
      <c r="L312" s="7">
        <v>2</v>
      </c>
      <c r="N312" s="7" t="s">
        <v>30</v>
      </c>
      <c r="O312" s="7" t="s">
        <v>373</v>
      </c>
      <c r="P312" s="7" t="s">
        <v>427</v>
      </c>
      <c r="Q312" s="7">
        <v>1</v>
      </c>
      <c r="R312" s="7">
        <v>2</v>
      </c>
      <c r="S312" s="7">
        <v>1</v>
      </c>
    </row>
    <row r="313" spans="1:19" x14ac:dyDescent="0.15">
      <c r="A313" s="9">
        <v>394</v>
      </c>
      <c r="B313" s="7">
        <v>1</v>
      </c>
      <c r="C313" s="7">
        <v>2</v>
      </c>
      <c r="D313" s="8">
        <v>2</v>
      </c>
      <c r="E313" s="8">
        <v>4</v>
      </c>
      <c r="F313" s="8">
        <v>2</v>
      </c>
      <c r="G313" s="8">
        <v>1</v>
      </c>
      <c r="H313" s="7">
        <v>3</v>
      </c>
      <c r="I313" s="7">
        <v>3</v>
      </c>
      <c r="J313" s="7">
        <v>4</v>
      </c>
      <c r="K313" s="7">
        <v>1</v>
      </c>
      <c r="L313" s="7">
        <v>1</v>
      </c>
      <c r="N313" s="7" t="s">
        <v>292</v>
      </c>
      <c r="O313" s="7" t="s">
        <v>71</v>
      </c>
      <c r="P313" s="7" t="s">
        <v>221</v>
      </c>
      <c r="Q313" s="7">
        <v>1</v>
      </c>
      <c r="R313" s="7">
        <v>3</v>
      </c>
      <c r="S313" s="7">
        <v>3</v>
      </c>
    </row>
    <row r="314" spans="1:19" x14ac:dyDescent="0.15">
      <c r="A314" s="9">
        <v>395</v>
      </c>
      <c r="B314" s="7">
        <v>1</v>
      </c>
      <c r="C314" s="7">
        <v>1</v>
      </c>
      <c r="D314" s="8">
        <v>1</v>
      </c>
      <c r="E314" s="8">
        <v>2</v>
      </c>
      <c r="F314" s="8">
        <v>2</v>
      </c>
      <c r="G314" s="8">
        <v>2</v>
      </c>
      <c r="H314" s="7">
        <v>1</v>
      </c>
      <c r="I314" s="7">
        <v>1</v>
      </c>
      <c r="J314" s="7">
        <v>1</v>
      </c>
      <c r="K314" s="7">
        <v>4</v>
      </c>
      <c r="L314" s="7">
        <v>2</v>
      </c>
      <c r="N314" s="7" t="s">
        <v>286</v>
      </c>
      <c r="O314" s="7" t="s">
        <v>72</v>
      </c>
      <c r="P314" s="7" t="s">
        <v>22</v>
      </c>
      <c r="Q314" s="7">
        <v>1</v>
      </c>
      <c r="R314" s="7">
        <v>3</v>
      </c>
      <c r="S314" s="7">
        <v>2</v>
      </c>
    </row>
    <row r="315" spans="1:19" x14ac:dyDescent="0.15">
      <c r="A315" s="9">
        <v>396</v>
      </c>
      <c r="B315" s="7">
        <v>1</v>
      </c>
      <c r="C315" s="7">
        <v>1</v>
      </c>
      <c r="D315" s="8">
        <v>3</v>
      </c>
      <c r="E315" s="8">
        <v>2</v>
      </c>
      <c r="F315" s="8">
        <v>1</v>
      </c>
      <c r="G315" s="8">
        <v>2</v>
      </c>
      <c r="H315" s="7">
        <v>3</v>
      </c>
      <c r="I315" s="7">
        <v>1</v>
      </c>
      <c r="J315" s="7">
        <v>1</v>
      </c>
      <c r="K315" s="7">
        <v>4</v>
      </c>
      <c r="L315" s="7">
        <v>1</v>
      </c>
      <c r="M315" s="7" t="s">
        <v>483</v>
      </c>
      <c r="N315" s="7" t="s">
        <v>484</v>
      </c>
      <c r="O315" s="7" t="s">
        <v>478</v>
      </c>
      <c r="P315" s="7" t="s">
        <v>485</v>
      </c>
      <c r="Q315" s="7">
        <v>1</v>
      </c>
      <c r="R315" s="7">
        <v>3</v>
      </c>
      <c r="S315" s="7">
        <v>3</v>
      </c>
    </row>
    <row r="316" spans="1:19" x14ac:dyDescent="0.15">
      <c r="A316" s="9">
        <v>397</v>
      </c>
      <c r="B316" s="7">
        <v>1</v>
      </c>
      <c r="C316" s="7">
        <v>3</v>
      </c>
      <c r="D316" s="8">
        <v>2</v>
      </c>
      <c r="E316" s="8">
        <v>3</v>
      </c>
      <c r="F316" s="8">
        <v>2</v>
      </c>
      <c r="G316" s="8">
        <v>3</v>
      </c>
      <c r="I316" s="7">
        <v>6</v>
      </c>
      <c r="J316" s="7">
        <v>1</v>
      </c>
      <c r="K316" s="7">
        <v>1</v>
      </c>
      <c r="L316" s="7">
        <v>1</v>
      </c>
      <c r="N316" s="7" t="s">
        <v>73</v>
      </c>
      <c r="O316" s="7" t="s">
        <v>24</v>
      </c>
      <c r="P316" s="7" t="s">
        <v>302</v>
      </c>
      <c r="Q316" s="7">
        <v>1</v>
      </c>
      <c r="R316" s="7">
        <v>2</v>
      </c>
      <c r="S316" s="7">
        <v>2</v>
      </c>
    </row>
    <row r="317" spans="1:19" x14ac:dyDescent="0.15">
      <c r="A317" s="9">
        <v>398</v>
      </c>
      <c r="B317" s="7">
        <v>1</v>
      </c>
      <c r="C317" s="7">
        <v>3</v>
      </c>
      <c r="D317" s="8">
        <v>2</v>
      </c>
      <c r="E317" s="8">
        <v>3</v>
      </c>
      <c r="F317" s="8">
        <v>1</v>
      </c>
      <c r="G317" s="8">
        <v>1</v>
      </c>
      <c r="H317" s="7">
        <v>2</v>
      </c>
      <c r="I317" s="7">
        <v>2</v>
      </c>
      <c r="J317" s="7">
        <v>4</v>
      </c>
      <c r="K317" s="7">
        <v>2</v>
      </c>
      <c r="L317" s="7">
        <v>1</v>
      </c>
      <c r="N317" s="7" t="s">
        <v>300</v>
      </c>
      <c r="O317" s="7" t="s">
        <v>523</v>
      </c>
      <c r="P317" s="7" t="s">
        <v>463</v>
      </c>
      <c r="Q317" s="7">
        <v>1</v>
      </c>
      <c r="R317" s="7">
        <v>2</v>
      </c>
      <c r="S317" s="7">
        <v>2</v>
      </c>
    </row>
    <row r="318" spans="1:19" x14ac:dyDescent="0.15">
      <c r="A318" s="9">
        <v>399</v>
      </c>
      <c r="B318" s="7">
        <v>1</v>
      </c>
      <c r="C318" s="7">
        <v>3</v>
      </c>
      <c r="D318" s="8">
        <v>2</v>
      </c>
      <c r="E318" s="8">
        <v>3</v>
      </c>
      <c r="F318" s="8">
        <v>1</v>
      </c>
      <c r="G318" s="8">
        <v>2</v>
      </c>
      <c r="H318" s="7">
        <v>2</v>
      </c>
      <c r="I318" s="7">
        <v>2</v>
      </c>
      <c r="K318" s="7">
        <v>5</v>
      </c>
      <c r="L318" s="7">
        <v>2</v>
      </c>
      <c r="N318" s="7" t="s">
        <v>400</v>
      </c>
      <c r="O318" s="7" t="s">
        <v>428</v>
      </c>
      <c r="P318" s="7" t="s">
        <v>429</v>
      </c>
      <c r="Q318" s="7">
        <v>1</v>
      </c>
      <c r="R318" s="7">
        <v>2</v>
      </c>
      <c r="S318" s="7">
        <v>3</v>
      </c>
    </row>
    <row r="319" spans="1:19" x14ac:dyDescent="0.15">
      <c r="A319" s="9">
        <v>400</v>
      </c>
      <c r="B319" s="7">
        <v>1</v>
      </c>
      <c r="C319" s="7">
        <v>2</v>
      </c>
      <c r="D319" s="8">
        <v>1</v>
      </c>
      <c r="E319" s="8">
        <v>3</v>
      </c>
      <c r="F319" s="8">
        <v>1</v>
      </c>
      <c r="G319" s="8">
        <v>2</v>
      </c>
      <c r="H319" s="7">
        <v>2</v>
      </c>
      <c r="I319" s="7">
        <v>2</v>
      </c>
      <c r="J319" s="7">
        <v>1</v>
      </c>
      <c r="K319" s="7">
        <v>3</v>
      </c>
      <c r="L319" s="7">
        <v>4</v>
      </c>
      <c r="N319" s="7" t="s">
        <v>24</v>
      </c>
      <c r="O319" s="7" t="s">
        <v>129</v>
      </c>
      <c r="P319" s="7" t="s">
        <v>286</v>
      </c>
      <c r="Q319" s="7">
        <v>1</v>
      </c>
      <c r="R319" s="7">
        <v>3</v>
      </c>
      <c r="S319" s="7">
        <v>2</v>
      </c>
    </row>
    <row r="320" spans="1:19" x14ac:dyDescent="0.15">
      <c r="A320" s="9">
        <v>401</v>
      </c>
      <c r="B320" s="7">
        <v>1</v>
      </c>
      <c r="C320" s="7">
        <v>2</v>
      </c>
      <c r="D320" s="8">
        <v>1</v>
      </c>
      <c r="E320" s="8">
        <v>3</v>
      </c>
      <c r="F320" s="8">
        <v>2</v>
      </c>
      <c r="G320" s="8">
        <v>2</v>
      </c>
      <c r="H320" s="7">
        <v>5</v>
      </c>
      <c r="I320" s="7">
        <v>1</v>
      </c>
      <c r="J320" s="7">
        <v>1</v>
      </c>
      <c r="K320" s="7">
        <v>4</v>
      </c>
      <c r="N320" s="7" t="s">
        <v>364</v>
      </c>
      <c r="O320" s="7" t="s">
        <v>365</v>
      </c>
      <c r="P320" s="7" t="s">
        <v>366</v>
      </c>
      <c r="Q320" s="7">
        <v>1</v>
      </c>
      <c r="R320" s="7">
        <v>3</v>
      </c>
      <c r="S320" s="7">
        <v>3</v>
      </c>
    </row>
    <row r="321" spans="1:19" x14ac:dyDescent="0.15">
      <c r="A321" s="9">
        <v>402</v>
      </c>
      <c r="B321" s="7">
        <v>1</v>
      </c>
      <c r="C321" s="7">
        <v>1</v>
      </c>
      <c r="D321" s="8">
        <v>2</v>
      </c>
      <c r="E321" s="8">
        <v>2</v>
      </c>
      <c r="F321" s="8">
        <v>2</v>
      </c>
      <c r="G321" s="8">
        <v>1</v>
      </c>
      <c r="H321" s="7">
        <v>1</v>
      </c>
      <c r="I321" s="7">
        <v>2</v>
      </c>
      <c r="J321" s="7">
        <v>3</v>
      </c>
      <c r="K321" s="7">
        <v>3</v>
      </c>
      <c r="L321" s="7">
        <v>1</v>
      </c>
      <c r="N321" s="7" t="s">
        <v>294</v>
      </c>
      <c r="O321" s="7" t="s">
        <v>486</v>
      </c>
      <c r="P321" s="7" t="s">
        <v>20</v>
      </c>
      <c r="Q321" s="7">
        <v>1</v>
      </c>
      <c r="R321" s="7">
        <v>2</v>
      </c>
      <c r="S321" s="7">
        <v>1</v>
      </c>
    </row>
    <row r="322" spans="1:19" x14ac:dyDescent="0.15">
      <c r="A322" s="9">
        <v>403</v>
      </c>
      <c r="B322" s="7">
        <v>1</v>
      </c>
      <c r="C322" s="7">
        <v>2</v>
      </c>
      <c r="D322" s="8">
        <v>1</v>
      </c>
      <c r="E322" s="8">
        <v>3</v>
      </c>
      <c r="F322" s="8">
        <v>1</v>
      </c>
      <c r="G322" s="8">
        <v>1</v>
      </c>
      <c r="H322" s="7">
        <v>5</v>
      </c>
      <c r="I322" s="7">
        <v>1</v>
      </c>
      <c r="J322" s="7">
        <v>3</v>
      </c>
      <c r="K322" s="7">
        <v>3</v>
      </c>
      <c r="L322" s="7">
        <v>4</v>
      </c>
      <c r="N322" s="7" t="s">
        <v>322</v>
      </c>
      <c r="O322" s="7" t="s">
        <v>524</v>
      </c>
      <c r="P322" s="7" t="s">
        <v>525</v>
      </c>
      <c r="Q322" s="7">
        <v>1</v>
      </c>
      <c r="R322" s="7">
        <v>1</v>
      </c>
      <c r="S322" s="7">
        <v>1</v>
      </c>
    </row>
    <row r="323" spans="1:19" x14ac:dyDescent="0.15">
      <c r="A323" s="9">
        <v>404</v>
      </c>
      <c r="B323" s="7">
        <v>1</v>
      </c>
      <c r="C323" s="7">
        <v>3</v>
      </c>
      <c r="D323" s="8">
        <v>2</v>
      </c>
      <c r="E323" s="8">
        <v>3</v>
      </c>
      <c r="F323" s="8">
        <v>1</v>
      </c>
      <c r="G323" s="8">
        <v>2</v>
      </c>
      <c r="H323" s="7">
        <v>5</v>
      </c>
      <c r="I323" s="7">
        <v>1</v>
      </c>
      <c r="J323" s="7">
        <v>1</v>
      </c>
      <c r="K323" s="7">
        <v>2</v>
      </c>
      <c r="N323" s="7" t="s">
        <v>24</v>
      </c>
      <c r="O323" s="7" t="s">
        <v>293</v>
      </c>
      <c r="P323" s="7" t="s">
        <v>286</v>
      </c>
      <c r="Q323" s="7">
        <v>1</v>
      </c>
      <c r="R323" s="7">
        <v>2</v>
      </c>
      <c r="S323" s="7">
        <v>3</v>
      </c>
    </row>
    <row r="324" spans="1:19" x14ac:dyDescent="0.15">
      <c r="A324" s="9">
        <v>406</v>
      </c>
      <c r="B324" s="7">
        <v>1</v>
      </c>
      <c r="C324" s="7">
        <v>2</v>
      </c>
      <c r="D324" s="8">
        <v>1</v>
      </c>
      <c r="E324" s="8">
        <v>4</v>
      </c>
      <c r="F324" s="8">
        <v>1</v>
      </c>
      <c r="G324" s="8">
        <v>1</v>
      </c>
      <c r="H324" s="7">
        <v>4</v>
      </c>
      <c r="I324" s="7">
        <v>1</v>
      </c>
      <c r="J324" s="7">
        <v>1</v>
      </c>
      <c r="K324" s="7">
        <v>5</v>
      </c>
      <c r="N324" s="7" t="s">
        <v>322</v>
      </c>
      <c r="O324" s="7" t="s">
        <v>292</v>
      </c>
      <c r="P324" s="7" t="s">
        <v>369</v>
      </c>
      <c r="Q324" s="7">
        <v>1</v>
      </c>
      <c r="R324" s="7">
        <v>1</v>
      </c>
      <c r="S324" s="7">
        <v>2</v>
      </c>
    </row>
    <row r="325" spans="1:19" x14ac:dyDescent="0.15">
      <c r="A325" s="9">
        <v>407</v>
      </c>
      <c r="B325" s="7">
        <v>1</v>
      </c>
      <c r="C325" s="7">
        <v>3</v>
      </c>
      <c r="D325" s="8">
        <v>4</v>
      </c>
      <c r="E325" s="8">
        <v>4</v>
      </c>
      <c r="F325" s="8">
        <v>2</v>
      </c>
      <c r="G325" s="8">
        <v>2</v>
      </c>
      <c r="H325" s="7">
        <v>1</v>
      </c>
      <c r="I325" s="7">
        <v>1</v>
      </c>
      <c r="J325" s="7">
        <v>3</v>
      </c>
      <c r="K325" s="7">
        <v>5</v>
      </c>
      <c r="L325" s="7">
        <v>2</v>
      </c>
      <c r="N325" s="7" t="s">
        <v>286</v>
      </c>
      <c r="O325" s="7" t="s">
        <v>421</v>
      </c>
      <c r="P325" s="7" t="s">
        <v>73</v>
      </c>
      <c r="Q325" s="7">
        <v>2</v>
      </c>
      <c r="R325" s="7">
        <v>2</v>
      </c>
      <c r="S325" s="7">
        <v>3</v>
      </c>
    </row>
    <row r="326" spans="1:19" x14ac:dyDescent="0.15">
      <c r="A326" s="9">
        <v>408</v>
      </c>
      <c r="B326" s="7">
        <v>1</v>
      </c>
      <c r="C326" s="7">
        <v>1</v>
      </c>
      <c r="D326" s="8">
        <v>2</v>
      </c>
      <c r="E326" s="8">
        <v>2</v>
      </c>
      <c r="F326" s="8">
        <v>2</v>
      </c>
      <c r="G326" s="8">
        <v>2</v>
      </c>
      <c r="H326" s="7">
        <v>6</v>
      </c>
      <c r="I326" s="7">
        <v>1</v>
      </c>
      <c r="J326" s="7">
        <v>1</v>
      </c>
      <c r="K326" s="7">
        <v>2</v>
      </c>
      <c r="L326" s="7">
        <v>2</v>
      </c>
      <c r="N326" s="7" t="s">
        <v>487</v>
      </c>
      <c r="O326" s="7" t="s">
        <v>488</v>
      </c>
      <c r="P326" s="7" t="s">
        <v>317</v>
      </c>
      <c r="Q326" s="7">
        <v>1</v>
      </c>
      <c r="R326" s="7">
        <v>1</v>
      </c>
      <c r="S326" s="7">
        <v>2</v>
      </c>
    </row>
    <row r="327" spans="1:19" x14ac:dyDescent="0.15">
      <c r="A327" s="9">
        <v>410</v>
      </c>
      <c r="B327" s="7">
        <v>1</v>
      </c>
      <c r="C327" s="7">
        <v>3</v>
      </c>
      <c r="D327" s="8">
        <v>3</v>
      </c>
      <c r="E327" s="8">
        <v>3</v>
      </c>
      <c r="F327" s="8">
        <v>2</v>
      </c>
      <c r="G327" s="8">
        <v>2</v>
      </c>
      <c r="H327" s="7">
        <v>5</v>
      </c>
      <c r="I327" s="7">
        <v>1</v>
      </c>
      <c r="J327" s="7">
        <v>1</v>
      </c>
      <c r="K327" s="7">
        <v>2</v>
      </c>
      <c r="L327" s="7">
        <v>1</v>
      </c>
      <c r="N327" s="7" t="s">
        <v>51</v>
      </c>
      <c r="O327" s="7" t="s">
        <v>430</v>
      </c>
      <c r="P327" s="7" t="s">
        <v>431</v>
      </c>
      <c r="Q327" s="7">
        <v>1</v>
      </c>
      <c r="R327" s="7">
        <v>3</v>
      </c>
      <c r="S327" s="7">
        <v>2</v>
      </c>
    </row>
    <row r="328" spans="1:19" x14ac:dyDescent="0.15">
      <c r="A328" s="9">
        <v>411</v>
      </c>
      <c r="B328" s="7">
        <v>1</v>
      </c>
      <c r="C328" s="7">
        <v>1</v>
      </c>
      <c r="D328" s="8">
        <v>1</v>
      </c>
      <c r="E328" s="8">
        <v>2</v>
      </c>
      <c r="F328" s="8">
        <v>2</v>
      </c>
      <c r="G328" s="8">
        <v>2</v>
      </c>
      <c r="H328" s="7">
        <v>5</v>
      </c>
      <c r="I328" s="7">
        <v>2</v>
      </c>
      <c r="J328" s="7">
        <v>1</v>
      </c>
      <c r="K328" s="7">
        <v>2</v>
      </c>
      <c r="L328" s="7">
        <v>1</v>
      </c>
      <c r="N328" s="7" t="s">
        <v>30</v>
      </c>
      <c r="O328" s="7" t="s">
        <v>346</v>
      </c>
      <c r="P328" s="7" t="s">
        <v>24</v>
      </c>
    </row>
    <row r="329" spans="1:19" x14ac:dyDescent="0.15">
      <c r="A329" s="9">
        <v>412</v>
      </c>
      <c r="B329" s="7">
        <v>1</v>
      </c>
      <c r="C329" s="7">
        <v>1</v>
      </c>
      <c r="D329" s="8">
        <v>2</v>
      </c>
      <c r="E329" s="8">
        <v>2</v>
      </c>
      <c r="F329" s="8">
        <v>1</v>
      </c>
      <c r="G329" s="8">
        <v>2</v>
      </c>
      <c r="H329" s="7">
        <v>3</v>
      </c>
      <c r="I329" s="7">
        <v>5</v>
      </c>
      <c r="K329" s="7">
        <v>2</v>
      </c>
      <c r="N329" s="7" t="s">
        <v>286</v>
      </c>
      <c r="O329" s="7" t="s">
        <v>21</v>
      </c>
      <c r="P329" s="7" t="s">
        <v>46</v>
      </c>
      <c r="Q329" s="7">
        <v>1</v>
      </c>
      <c r="R329" s="7">
        <v>3</v>
      </c>
      <c r="S329" s="7">
        <v>3</v>
      </c>
    </row>
    <row r="330" spans="1:19" x14ac:dyDescent="0.15">
      <c r="A330" s="9">
        <v>413</v>
      </c>
      <c r="B330" s="7">
        <v>1</v>
      </c>
      <c r="C330" s="7">
        <v>3</v>
      </c>
      <c r="D330" s="8">
        <v>3</v>
      </c>
      <c r="E330" s="8">
        <v>4</v>
      </c>
      <c r="F330" s="8">
        <v>1</v>
      </c>
      <c r="G330" s="8">
        <v>2</v>
      </c>
      <c r="H330" s="7">
        <v>4</v>
      </c>
      <c r="I330" s="7">
        <v>3</v>
      </c>
      <c r="J330" s="7">
        <v>1</v>
      </c>
      <c r="K330" s="7">
        <v>3</v>
      </c>
      <c r="L330" s="7">
        <v>1</v>
      </c>
      <c r="N330" s="7" t="s">
        <v>30</v>
      </c>
      <c r="O330" s="7" t="s">
        <v>489</v>
      </c>
      <c r="P330" s="7" t="s">
        <v>490</v>
      </c>
      <c r="Q330" s="7">
        <v>1</v>
      </c>
      <c r="R330" s="7">
        <v>2</v>
      </c>
      <c r="S330" s="7">
        <v>2</v>
      </c>
    </row>
    <row r="331" spans="1:19" x14ac:dyDescent="0.15">
      <c r="A331" s="9">
        <v>414</v>
      </c>
      <c r="B331" s="7">
        <v>1</v>
      </c>
      <c r="C331" s="7">
        <v>2</v>
      </c>
      <c r="D331" s="8">
        <v>1</v>
      </c>
      <c r="E331" s="8">
        <v>4</v>
      </c>
      <c r="F331" s="8">
        <v>2</v>
      </c>
      <c r="G331" s="8">
        <v>1</v>
      </c>
      <c r="H331" s="7">
        <v>5</v>
      </c>
      <c r="I331" s="7">
        <v>1</v>
      </c>
      <c r="J331" s="7">
        <v>1</v>
      </c>
      <c r="K331" s="7">
        <v>4</v>
      </c>
      <c r="L331" s="7">
        <v>1</v>
      </c>
      <c r="N331" s="7" t="s">
        <v>432</v>
      </c>
      <c r="O331" s="7" t="s">
        <v>433</v>
      </c>
      <c r="P331" s="7" t="s">
        <v>349</v>
      </c>
      <c r="Q331" s="7">
        <v>2</v>
      </c>
      <c r="R331" s="7">
        <v>3</v>
      </c>
      <c r="S331" s="7">
        <v>3</v>
      </c>
    </row>
    <row r="332" spans="1:19" x14ac:dyDescent="0.15">
      <c r="A332" s="9">
        <v>415</v>
      </c>
      <c r="B332" s="7">
        <v>1</v>
      </c>
      <c r="C332" s="7">
        <v>1</v>
      </c>
      <c r="D332" s="8">
        <v>3</v>
      </c>
      <c r="E332" s="8">
        <v>2</v>
      </c>
      <c r="F332" s="8">
        <v>2</v>
      </c>
      <c r="G332" s="8">
        <v>1</v>
      </c>
      <c r="H332" s="7">
        <v>5</v>
      </c>
      <c r="J332" s="7">
        <v>2</v>
      </c>
      <c r="K332" s="7">
        <v>3</v>
      </c>
      <c r="N332" s="7" t="s">
        <v>435</v>
      </c>
      <c r="O332" s="7" t="s">
        <v>436</v>
      </c>
      <c r="P332" s="7" t="s">
        <v>437</v>
      </c>
      <c r="Q332" s="7">
        <v>1</v>
      </c>
      <c r="R332" s="7">
        <v>3</v>
      </c>
      <c r="S332" s="7">
        <v>2</v>
      </c>
    </row>
    <row r="333" spans="1:19" x14ac:dyDescent="0.15">
      <c r="A333" s="9">
        <v>416</v>
      </c>
      <c r="B333" s="7">
        <v>1</v>
      </c>
      <c r="C333" s="7">
        <v>1</v>
      </c>
      <c r="D333" s="8">
        <v>2</v>
      </c>
      <c r="E333" s="8">
        <v>2</v>
      </c>
      <c r="F333" s="8">
        <v>1</v>
      </c>
      <c r="G333" s="8">
        <v>2</v>
      </c>
      <c r="H333" s="7">
        <v>7</v>
      </c>
      <c r="I333" s="7">
        <v>3</v>
      </c>
      <c r="J333" s="7">
        <v>1</v>
      </c>
      <c r="K333" s="7">
        <v>3</v>
      </c>
      <c r="L333" s="7">
        <v>1</v>
      </c>
      <c r="N333" s="7" t="s">
        <v>491</v>
      </c>
      <c r="Q333" s="7">
        <v>2</v>
      </c>
      <c r="R333" s="7">
        <v>2</v>
      </c>
      <c r="S333" s="7">
        <v>2</v>
      </c>
    </row>
    <row r="334" spans="1:19" x14ac:dyDescent="0.15">
      <c r="A334" s="9">
        <v>417</v>
      </c>
      <c r="B334" s="7">
        <v>1</v>
      </c>
      <c r="C334" s="7">
        <v>1</v>
      </c>
      <c r="D334" s="8">
        <v>2</v>
      </c>
      <c r="E334" s="8">
        <v>2</v>
      </c>
      <c r="F334" s="8">
        <v>2</v>
      </c>
      <c r="G334" s="8">
        <v>3</v>
      </c>
      <c r="H334" s="7">
        <v>6</v>
      </c>
      <c r="I334" s="7">
        <v>4</v>
      </c>
      <c r="J334" s="7">
        <v>3</v>
      </c>
      <c r="K334" s="7">
        <v>3</v>
      </c>
      <c r="L334" s="7">
        <v>1</v>
      </c>
      <c r="N334" s="7" t="s">
        <v>73</v>
      </c>
      <c r="O334" s="7" t="s">
        <v>286</v>
      </c>
      <c r="P334" s="7" t="s">
        <v>216</v>
      </c>
      <c r="Q334" s="7">
        <v>1</v>
      </c>
      <c r="R334" s="7">
        <v>3</v>
      </c>
      <c r="S334" s="7">
        <v>3</v>
      </c>
    </row>
    <row r="335" spans="1:19" x14ac:dyDescent="0.15">
      <c r="A335" s="9">
        <v>418</v>
      </c>
      <c r="B335" s="7">
        <v>1</v>
      </c>
      <c r="C335" s="7">
        <v>1</v>
      </c>
      <c r="D335" s="8">
        <v>1</v>
      </c>
      <c r="E335" s="8">
        <v>2</v>
      </c>
      <c r="F335" s="8">
        <v>1</v>
      </c>
      <c r="G335" s="8">
        <v>1</v>
      </c>
      <c r="H335" s="7">
        <v>1</v>
      </c>
      <c r="I335" s="7">
        <v>3</v>
      </c>
      <c r="J335" s="7">
        <v>1</v>
      </c>
      <c r="K335" s="7">
        <v>1</v>
      </c>
      <c r="L335" s="7">
        <v>3</v>
      </c>
      <c r="N335" s="7" t="s">
        <v>526</v>
      </c>
      <c r="O335" s="7" t="s">
        <v>23</v>
      </c>
      <c r="P335" s="7" t="s">
        <v>527</v>
      </c>
      <c r="Q335" s="7">
        <v>1</v>
      </c>
      <c r="R335" s="7">
        <v>3</v>
      </c>
      <c r="S335" s="7">
        <v>2</v>
      </c>
    </row>
    <row r="336" spans="1:19" x14ac:dyDescent="0.15">
      <c r="A336" s="9">
        <v>419</v>
      </c>
      <c r="B336" s="7">
        <v>1</v>
      </c>
      <c r="C336" s="7">
        <v>2</v>
      </c>
      <c r="D336" s="8">
        <v>2</v>
      </c>
      <c r="E336" s="8">
        <v>4</v>
      </c>
      <c r="F336" s="8">
        <v>2</v>
      </c>
      <c r="G336" s="8">
        <v>1</v>
      </c>
      <c r="H336" s="7">
        <v>2</v>
      </c>
      <c r="I336" s="7">
        <v>3</v>
      </c>
      <c r="J336" s="7">
        <v>3</v>
      </c>
      <c r="K336" s="7">
        <v>2</v>
      </c>
      <c r="L336" s="7">
        <v>2</v>
      </c>
      <c r="N336" s="7" t="s">
        <v>23</v>
      </c>
      <c r="O336" s="7" t="s">
        <v>119</v>
      </c>
      <c r="P336" s="7" t="s">
        <v>438</v>
      </c>
      <c r="Q336" s="7">
        <v>1</v>
      </c>
      <c r="R336" s="7">
        <v>2</v>
      </c>
      <c r="S336" s="7">
        <v>2</v>
      </c>
    </row>
    <row r="337" spans="1:19" x14ac:dyDescent="0.15">
      <c r="A337" s="9">
        <v>420</v>
      </c>
      <c r="B337" s="7">
        <v>1</v>
      </c>
      <c r="C337" s="7">
        <v>1</v>
      </c>
      <c r="D337" s="8">
        <v>2</v>
      </c>
      <c r="E337" s="8">
        <v>2</v>
      </c>
      <c r="F337" s="8">
        <v>2</v>
      </c>
      <c r="G337" s="8">
        <v>2</v>
      </c>
      <c r="H337" s="7">
        <v>2</v>
      </c>
      <c r="I337" s="7">
        <v>2</v>
      </c>
      <c r="J337" s="7">
        <v>1</v>
      </c>
      <c r="K337" s="7">
        <v>3</v>
      </c>
      <c r="L337" s="7">
        <v>1</v>
      </c>
      <c r="N337" s="7" t="s">
        <v>478</v>
      </c>
      <c r="O337" s="7" t="s">
        <v>492</v>
      </c>
      <c r="P337" s="7" t="s">
        <v>493</v>
      </c>
      <c r="Q337" s="7">
        <v>1</v>
      </c>
      <c r="R337" s="7">
        <v>2</v>
      </c>
      <c r="S337" s="7">
        <v>1</v>
      </c>
    </row>
    <row r="338" spans="1:19" x14ac:dyDescent="0.15">
      <c r="A338" s="9">
        <v>421</v>
      </c>
      <c r="B338" s="7">
        <v>1</v>
      </c>
      <c r="C338" s="7">
        <v>3</v>
      </c>
      <c r="D338" s="8">
        <v>2</v>
      </c>
      <c r="E338" s="8">
        <v>3</v>
      </c>
      <c r="F338" s="8">
        <v>3</v>
      </c>
      <c r="G338" s="8">
        <v>3</v>
      </c>
      <c r="H338" s="7">
        <v>2</v>
      </c>
      <c r="I338" s="7">
        <v>1</v>
      </c>
      <c r="J338" s="7">
        <v>5</v>
      </c>
      <c r="K338" s="7">
        <v>2</v>
      </c>
      <c r="L338" s="7">
        <v>1</v>
      </c>
      <c r="N338" s="7" t="s">
        <v>286</v>
      </c>
      <c r="O338" s="7" t="s">
        <v>139</v>
      </c>
      <c r="P338" s="7" t="s">
        <v>303</v>
      </c>
      <c r="Q338" s="7">
        <v>2</v>
      </c>
      <c r="R338" s="7">
        <v>2</v>
      </c>
      <c r="S338" s="7">
        <v>3</v>
      </c>
    </row>
    <row r="339" spans="1:19" x14ac:dyDescent="0.15">
      <c r="A339" s="9">
        <v>422</v>
      </c>
      <c r="B339" s="7">
        <v>1</v>
      </c>
      <c r="C339" s="7">
        <v>2</v>
      </c>
      <c r="D339" s="8">
        <v>1</v>
      </c>
      <c r="E339" s="8">
        <v>3</v>
      </c>
      <c r="F339" s="8">
        <v>1</v>
      </c>
      <c r="G339" s="8">
        <v>1</v>
      </c>
      <c r="H339" s="7">
        <v>1</v>
      </c>
      <c r="I339" s="7">
        <v>4</v>
      </c>
      <c r="J339" s="7">
        <v>1</v>
      </c>
      <c r="K339" s="7">
        <v>2</v>
      </c>
      <c r="L339" s="7">
        <v>2</v>
      </c>
      <c r="N339" s="7" t="s">
        <v>71</v>
      </c>
      <c r="O339" s="7" t="s">
        <v>22</v>
      </c>
      <c r="P339" s="7" t="s">
        <v>25</v>
      </c>
      <c r="Q339" s="7">
        <v>1</v>
      </c>
      <c r="R339" s="7">
        <v>3</v>
      </c>
      <c r="S339" s="7">
        <v>1</v>
      </c>
    </row>
    <row r="340" spans="1:19" x14ac:dyDescent="0.15">
      <c r="A340" s="9">
        <v>423</v>
      </c>
      <c r="B340" s="7">
        <v>1</v>
      </c>
      <c r="C340" s="7">
        <v>2</v>
      </c>
      <c r="D340" s="8">
        <v>1</v>
      </c>
      <c r="E340" s="8">
        <v>4</v>
      </c>
      <c r="F340" s="8">
        <v>2</v>
      </c>
      <c r="G340" s="8">
        <v>2</v>
      </c>
      <c r="H340" s="7">
        <v>6</v>
      </c>
      <c r="I340" s="7">
        <v>6</v>
      </c>
      <c r="J340" s="7">
        <v>1</v>
      </c>
      <c r="K340" s="7">
        <v>1</v>
      </c>
      <c r="L340" s="7">
        <v>1</v>
      </c>
      <c r="N340" s="7" t="s">
        <v>439</v>
      </c>
      <c r="O340" s="7" t="s">
        <v>286</v>
      </c>
      <c r="P340" s="7" t="s">
        <v>440</v>
      </c>
      <c r="Q340" s="7">
        <v>2</v>
      </c>
      <c r="R340" s="7">
        <v>3</v>
      </c>
      <c r="S340" s="7">
        <v>1</v>
      </c>
    </row>
    <row r="341" spans="1:19" x14ac:dyDescent="0.15">
      <c r="A341" s="9">
        <v>424</v>
      </c>
      <c r="B341" s="7">
        <v>1</v>
      </c>
      <c r="C341" s="7">
        <v>1</v>
      </c>
      <c r="D341" s="8">
        <v>2</v>
      </c>
      <c r="E341" s="8">
        <v>2</v>
      </c>
      <c r="F341" s="8">
        <v>1</v>
      </c>
      <c r="G341" s="8">
        <v>2</v>
      </c>
      <c r="H341" s="7">
        <v>1</v>
      </c>
      <c r="I341" s="7">
        <v>5</v>
      </c>
      <c r="J341" s="7">
        <v>1</v>
      </c>
      <c r="K341" s="7">
        <v>2</v>
      </c>
      <c r="L341" s="7">
        <v>1</v>
      </c>
      <c r="N341" s="7" t="s">
        <v>286</v>
      </c>
      <c r="O341" s="7" t="s">
        <v>30</v>
      </c>
      <c r="P341" s="7" t="s">
        <v>73</v>
      </c>
      <c r="Q341" s="7">
        <v>1</v>
      </c>
      <c r="R341" s="7">
        <v>2</v>
      </c>
      <c r="S341" s="7">
        <v>2</v>
      </c>
    </row>
    <row r="342" spans="1:19" x14ac:dyDescent="0.15">
      <c r="A342" s="9">
        <v>425</v>
      </c>
      <c r="B342" s="7">
        <v>1</v>
      </c>
      <c r="C342" s="7">
        <v>1</v>
      </c>
      <c r="D342" s="8">
        <v>2</v>
      </c>
      <c r="E342" s="8">
        <v>2</v>
      </c>
      <c r="F342" s="8">
        <v>1</v>
      </c>
      <c r="G342" s="8">
        <v>1</v>
      </c>
      <c r="H342" s="7">
        <v>6</v>
      </c>
      <c r="I342" s="7">
        <v>6</v>
      </c>
      <c r="J342" s="7">
        <v>1</v>
      </c>
      <c r="K342" s="7">
        <v>1</v>
      </c>
      <c r="L342" s="7">
        <v>1</v>
      </c>
      <c r="M342" s="7" t="s">
        <v>528</v>
      </c>
      <c r="N342" s="7" t="s">
        <v>478</v>
      </c>
      <c r="O342" s="7" t="s">
        <v>529</v>
      </c>
      <c r="P342" s="7" t="s">
        <v>294</v>
      </c>
      <c r="Q342" s="7">
        <v>1</v>
      </c>
      <c r="R342" s="7">
        <v>3</v>
      </c>
      <c r="S342" s="7">
        <v>2</v>
      </c>
    </row>
    <row r="343" spans="1:19" x14ac:dyDescent="0.15">
      <c r="A343" s="9">
        <v>426</v>
      </c>
      <c r="B343" s="7">
        <v>1</v>
      </c>
      <c r="C343" s="7">
        <v>1</v>
      </c>
      <c r="D343" s="8">
        <v>3</v>
      </c>
      <c r="E343" s="8">
        <v>2</v>
      </c>
      <c r="F343" s="8">
        <v>2</v>
      </c>
      <c r="G343" s="8">
        <v>2</v>
      </c>
      <c r="H343" s="7">
        <v>6</v>
      </c>
      <c r="I343" s="7">
        <v>1</v>
      </c>
      <c r="J343" s="7">
        <v>1</v>
      </c>
      <c r="K343" s="7">
        <v>3</v>
      </c>
      <c r="L343" s="7">
        <v>1</v>
      </c>
      <c r="N343" s="7" t="s">
        <v>494</v>
      </c>
      <c r="O343" s="7" t="s">
        <v>495</v>
      </c>
      <c r="P343" s="7" t="s">
        <v>191</v>
      </c>
      <c r="Q343" s="7">
        <v>1</v>
      </c>
      <c r="R343" s="7">
        <v>2</v>
      </c>
      <c r="S343" s="7">
        <v>3</v>
      </c>
    </row>
    <row r="344" spans="1:19" x14ac:dyDescent="0.15">
      <c r="A344" s="9">
        <v>427</v>
      </c>
      <c r="B344" s="7">
        <v>1</v>
      </c>
      <c r="C344" s="7">
        <v>1</v>
      </c>
      <c r="D344" s="8">
        <v>2</v>
      </c>
      <c r="E344" s="8">
        <v>2</v>
      </c>
      <c r="F344" s="8">
        <v>2</v>
      </c>
      <c r="G344" s="8">
        <v>2</v>
      </c>
      <c r="H344" s="7">
        <v>3</v>
      </c>
      <c r="I344" s="7">
        <v>3</v>
      </c>
      <c r="J344" s="7">
        <v>1</v>
      </c>
      <c r="K344" s="7">
        <v>6</v>
      </c>
      <c r="L344" s="7">
        <v>1</v>
      </c>
      <c r="N344" s="7" t="s">
        <v>424</v>
      </c>
      <c r="O344" s="7" t="s">
        <v>496</v>
      </c>
      <c r="P344" s="7" t="s">
        <v>497</v>
      </c>
      <c r="Q344" s="7">
        <v>1</v>
      </c>
      <c r="R344" s="7">
        <v>2</v>
      </c>
      <c r="S344" s="7">
        <v>3</v>
      </c>
    </row>
    <row r="345" spans="1:19" x14ac:dyDescent="0.15">
      <c r="A345" s="9">
        <v>428</v>
      </c>
      <c r="B345" s="7">
        <v>1</v>
      </c>
      <c r="C345" s="7">
        <v>1</v>
      </c>
      <c r="D345" s="8">
        <v>2</v>
      </c>
      <c r="E345" s="8">
        <v>2</v>
      </c>
      <c r="F345" s="8">
        <v>1</v>
      </c>
      <c r="G345" s="8">
        <v>1</v>
      </c>
      <c r="H345" s="7">
        <v>2</v>
      </c>
      <c r="I345" s="7">
        <v>6</v>
      </c>
      <c r="J345" s="7">
        <v>1</v>
      </c>
      <c r="K345" s="7">
        <v>2</v>
      </c>
      <c r="L345" s="7">
        <v>1</v>
      </c>
      <c r="N345" s="7" t="s">
        <v>530</v>
      </c>
      <c r="O345" s="7" t="s">
        <v>322</v>
      </c>
      <c r="P345" s="7" t="s">
        <v>286</v>
      </c>
      <c r="Q345" s="7">
        <v>1</v>
      </c>
      <c r="R345" s="7">
        <v>2</v>
      </c>
      <c r="S345" s="7">
        <v>2</v>
      </c>
    </row>
    <row r="346" spans="1:19" x14ac:dyDescent="0.15">
      <c r="A346" s="9">
        <v>429</v>
      </c>
      <c r="B346" s="7">
        <v>1</v>
      </c>
      <c r="C346" s="7">
        <v>3</v>
      </c>
      <c r="D346" s="8">
        <v>3</v>
      </c>
      <c r="E346" s="8">
        <v>4</v>
      </c>
      <c r="F346" s="8">
        <v>2</v>
      </c>
      <c r="G346" s="8">
        <v>2</v>
      </c>
      <c r="H346" s="7">
        <v>5</v>
      </c>
      <c r="I346" s="7">
        <v>1</v>
      </c>
      <c r="J346" s="7">
        <v>1</v>
      </c>
      <c r="K346" s="7">
        <v>4</v>
      </c>
      <c r="L346" s="7">
        <v>1</v>
      </c>
      <c r="N346" s="7" t="s">
        <v>367</v>
      </c>
      <c r="O346" s="7" t="s">
        <v>30</v>
      </c>
      <c r="P346" s="7" t="s">
        <v>368</v>
      </c>
      <c r="Q346" s="7">
        <v>1</v>
      </c>
      <c r="R346" s="7">
        <v>1</v>
      </c>
      <c r="S346" s="7">
        <v>1</v>
      </c>
    </row>
    <row r="347" spans="1:19" x14ac:dyDescent="0.15">
      <c r="A347" s="9">
        <v>430</v>
      </c>
      <c r="B347" s="7">
        <v>1</v>
      </c>
      <c r="C347" s="7">
        <v>1</v>
      </c>
      <c r="D347" s="8">
        <v>2</v>
      </c>
      <c r="E347" s="8">
        <v>2</v>
      </c>
      <c r="F347" s="8">
        <v>3</v>
      </c>
      <c r="G347" s="8">
        <v>2</v>
      </c>
      <c r="H347" s="7">
        <v>3</v>
      </c>
      <c r="I347" s="7">
        <v>3</v>
      </c>
      <c r="J347" s="7">
        <v>1</v>
      </c>
      <c r="K347" s="7">
        <v>4</v>
      </c>
      <c r="L347" s="7">
        <v>1</v>
      </c>
      <c r="N347" s="7" t="s">
        <v>304</v>
      </c>
      <c r="O347" s="7" t="s">
        <v>305</v>
      </c>
      <c r="P347" s="7" t="s">
        <v>30</v>
      </c>
      <c r="Q347" s="7">
        <v>1</v>
      </c>
      <c r="R347" s="7">
        <v>2</v>
      </c>
      <c r="S347" s="7">
        <v>1</v>
      </c>
    </row>
    <row r="348" spans="1:19" x14ac:dyDescent="0.15">
      <c r="A348" s="9">
        <v>431</v>
      </c>
      <c r="B348" s="7">
        <v>1</v>
      </c>
      <c r="C348" s="7">
        <v>3</v>
      </c>
      <c r="D348" s="8">
        <v>2</v>
      </c>
      <c r="E348" s="8">
        <v>4</v>
      </c>
      <c r="F348" s="8">
        <v>2</v>
      </c>
      <c r="G348" s="8">
        <v>2</v>
      </c>
      <c r="H348" s="7">
        <v>3</v>
      </c>
      <c r="J348" s="7">
        <v>1</v>
      </c>
      <c r="K348" s="7">
        <v>5</v>
      </c>
      <c r="L348" s="7">
        <v>2</v>
      </c>
      <c r="N348" s="7" t="s">
        <v>301</v>
      </c>
      <c r="O348" s="7" t="s">
        <v>369</v>
      </c>
      <c r="P348" s="7" t="s">
        <v>370</v>
      </c>
      <c r="Q348" s="7">
        <v>1</v>
      </c>
      <c r="R348" s="7">
        <v>3</v>
      </c>
      <c r="S348" s="7">
        <v>3</v>
      </c>
    </row>
    <row r="349" spans="1:19" x14ac:dyDescent="0.15">
      <c r="A349" s="9">
        <v>432</v>
      </c>
      <c r="B349" s="7">
        <v>1</v>
      </c>
      <c r="C349" s="7">
        <v>1</v>
      </c>
      <c r="D349" s="8">
        <v>1</v>
      </c>
      <c r="E349" s="8">
        <v>2</v>
      </c>
      <c r="F349" s="8">
        <v>1</v>
      </c>
      <c r="G349" s="8">
        <v>1</v>
      </c>
      <c r="I349" s="7">
        <v>6</v>
      </c>
      <c r="N349" s="7" t="s">
        <v>531</v>
      </c>
      <c r="O349" s="7" t="s">
        <v>361</v>
      </c>
      <c r="P349" s="7" t="s">
        <v>532</v>
      </c>
      <c r="Q349" s="7">
        <v>1</v>
      </c>
      <c r="R349" s="7">
        <v>2</v>
      </c>
      <c r="S349" s="7">
        <v>2</v>
      </c>
    </row>
    <row r="350" spans="1:19" x14ac:dyDescent="0.15">
      <c r="A350" s="9">
        <v>433</v>
      </c>
      <c r="B350" s="7">
        <v>1</v>
      </c>
      <c r="C350" s="7">
        <v>3</v>
      </c>
      <c r="D350" s="8">
        <v>2</v>
      </c>
      <c r="E350" s="8">
        <v>4</v>
      </c>
      <c r="F350" s="8">
        <v>2</v>
      </c>
      <c r="G350" s="8">
        <v>2</v>
      </c>
      <c r="H350" s="7">
        <v>4</v>
      </c>
      <c r="I350" s="7">
        <v>3</v>
      </c>
      <c r="J350" s="7">
        <v>1</v>
      </c>
      <c r="K350" s="7">
        <v>2</v>
      </c>
      <c r="L350" s="7">
        <v>2</v>
      </c>
      <c r="N350" s="7" t="s">
        <v>372</v>
      </c>
      <c r="O350" s="7" t="s">
        <v>373</v>
      </c>
      <c r="P350" s="7" t="s">
        <v>374</v>
      </c>
      <c r="Q350" s="7">
        <v>1</v>
      </c>
      <c r="R350" s="7">
        <v>3</v>
      </c>
      <c r="S350" s="7">
        <v>3</v>
      </c>
    </row>
    <row r="351" spans="1:19" x14ac:dyDescent="0.15">
      <c r="A351" s="9">
        <v>434</v>
      </c>
      <c r="B351" s="7">
        <v>1</v>
      </c>
      <c r="C351" s="7">
        <v>1</v>
      </c>
      <c r="D351" s="8">
        <v>3</v>
      </c>
      <c r="E351" s="8">
        <v>2</v>
      </c>
      <c r="F351" s="8">
        <v>2</v>
      </c>
      <c r="G351" s="8">
        <v>3</v>
      </c>
      <c r="H351" s="7">
        <v>6</v>
      </c>
      <c r="I351" s="7">
        <v>1</v>
      </c>
      <c r="J351" s="7">
        <v>1</v>
      </c>
      <c r="K351" s="7">
        <v>3</v>
      </c>
      <c r="L351" s="7">
        <v>1</v>
      </c>
      <c r="N351" s="7" t="s">
        <v>306</v>
      </c>
      <c r="O351" s="7" t="s">
        <v>286</v>
      </c>
      <c r="P351" s="7" t="s">
        <v>285</v>
      </c>
      <c r="Q351" s="7">
        <v>2</v>
      </c>
      <c r="R351" s="7">
        <v>2</v>
      </c>
      <c r="S351" s="7">
        <v>3</v>
      </c>
    </row>
    <row r="352" spans="1:19" x14ac:dyDescent="0.15">
      <c r="A352" s="9">
        <v>435</v>
      </c>
      <c r="B352" s="7">
        <v>1</v>
      </c>
      <c r="C352" s="7">
        <v>1</v>
      </c>
      <c r="D352" s="8">
        <v>2</v>
      </c>
      <c r="E352" s="8">
        <v>1</v>
      </c>
      <c r="F352" s="8">
        <v>2</v>
      </c>
      <c r="G352" s="8">
        <v>1</v>
      </c>
      <c r="H352" s="7">
        <v>1</v>
      </c>
      <c r="I352" s="7">
        <v>3</v>
      </c>
      <c r="J352" s="7">
        <v>1</v>
      </c>
      <c r="K352" s="7">
        <v>3</v>
      </c>
      <c r="L352" s="7">
        <v>1</v>
      </c>
      <c r="N352" s="7" t="s">
        <v>286</v>
      </c>
      <c r="O352" s="7" t="s">
        <v>533</v>
      </c>
      <c r="Q352" s="7">
        <v>1</v>
      </c>
      <c r="R352" s="7">
        <v>2</v>
      </c>
      <c r="S352" s="7">
        <v>2</v>
      </c>
    </row>
    <row r="353" spans="1:19" x14ac:dyDescent="0.15">
      <c r="A353" s="9">
        <v>436</v>
      </c>
      <c r="B353" s="7">
        <v>1</v>
      </c>
      <c r="C353" s="7">
        <v>2</v>
      </c>
      <c r="D353" s="8">
        <v>1</v>
      </c>
      <c r="E353" s="8">
        <v>4</v>
      </c>
      <c r="F353" s="8">
        <v>2</v>
      </c>
      <c r="G353" s="8">
        <v>2</v>
      </c>
      <c r="H353" s="7">
        <v>1</v>
      </c>
      <c r="I353" s="7">
        <v>3</v>
      </c>
      <c r="J353" s="7">
        <v>1</v>
      </c>
      <c r="K353" s="7">
        <v>4</v>
      </c>
      <c r="L353" s="7">
        <v>1</v>
      </c>
      <c r="N353" s="7" t="s">
        <v>401</v>
      </c>
      <c r="O353" s="7" t="s">
        <v>50</v>
      </c>
      <c r="P353" s="7" t="s">
        <v>73</v>
      </c>
      <c r="Q353" s="7">
        <v>2</v>
      </c>
      <c r="R353" s="7">
        <v>2</v>
      </c>
      <c r="S353" s="7">
        <v>1</v>
      </c>
    </row>
    <row r="354" spans="1:19" x14ac:dyDescent="0.15">
      <c r="A354" s="9">
        <v>437</v>
      </c>
      <c r="B354" s="7">
        <v>1</v>
      </c>
      <c r="C354" s="7">
        <v>1</v>
      </c>
      <c r="D354" s="8">
        <v>3</v>
      </c>
      <c r="E354" s="8">
        <v>2</v>
      </c>
      <c r="F354" s="8">
        <v>1</v>
      </c>
      <c r="G354" s="8">
        <v>1</v>
      </c>
      <c r="H354" s="7">
        <v>4</v>
      </c>
      <c r="I354" s="7">
        <v>4</v>
      </c>
      <c r="J354" s="7">
        <v>1</v>
      </c>
      <c r="K354" s="7">
        <v>2</v>
      </c>
      <c r="L354" s="7">
        <v>1</v>
      </c>
      <c r="N354" s="7" t="s">
        <v>312</v>
      </c>
      <c r="O354" s="7" t="s">
        <v>534</v>
      </c>
      <c r="P354" s="7" t="s">
        <v>404</v>
      </c>
      <c r="Q354" s="7">
        <v>1</v>
      </c>
      <c r="R354" s="7">
        <v>2</v>
      </c>
      <c r="S354" s="7">
        <v>2</v>
      </c>
    </row>
    <row r="355" spans="1:19" x14ac:dyDescent="0.15">
      <c r="A355" s="9">
        <v>438</v>
      </c>
      <c r="B355" s="7">
        <v>1</v>
      </c>
      <c r="C355" s="7">
        <v>1</v>
      </c>
      <c r="D355" s="8">
        <v>1</v>
      </c>
      <c r="E355" s="8">
        <v>2</v>
      </c>
      <c r="F355" s="8">
        <v>1</v>
      </c>
      <c r="G355" s="8">
        <v>2</v>
      </c>
      <c r="H355" s="7">
        <v>2</v>
      </c>
      <c r="I355" s="7">
        <v>3</v>
      </c>
      <c r="K355" s="7">
        <v>2</v>
      </c>
      <c r="L355" s="7">
        <v>3</v>
      </c>
      <c r="N355" s="7" t="s">
        <v>30</v>
      </c>
      <c r="O355" s="7" t="s">
        <v>73</v>
      </c>
      <c r="P355" s="7" t="s">
        <v>535</v>
      </c>
      <c r="Q355" s="7">
        <v>1</v>
      </c>
      <c r="R355" s="7">
        <v>3</v>
      </c>
      <c r="S355" s="7">
        <v>2</v>
      </c>
    </row>
    <row r="356" spans="1:19" x14ac:dyDescent="0.15">
      <c r="A356" s="9">
        <v>439</v>
      </c>
      <c r="B356" s="7">
        <v>1</v>
      </c>
      <c r="C356" s="7">
        <v>1</v>
      </c>
      <c r="D356" s="8">
        <v>2</v>
      </c>
      <c r="E356" s="8">
        <v>2</v>
      </c>
      <c r="F356" s="8">
        <v>2</v>
      </c>
      <c r="G356" s="8">
        <v>2</v>
      </c>
      <c r="H356" s="7">
        <v>4</v>
      </c>
      <c r="I356" s="7">
        <v>1</v>
      </c>
      <c r="J356" s="7">
        <v>1</v>
      </c>
      <c r="K356" s="7">
        <v>3</v>
      </c>
      <c r="L356" s="7">
        <v>1</v>
      </c>
      <c r="N356" s="7" t="s">
        <v>294</v>
      </c>
      <c r="O356" s="7" t="s">
        <v>498</v>
      </c>
      <c r="Q356" s="7">
        <v>2</v>
      </c>
      <c r="R356" s="7">
        <v>2</v>
      </c>
      <c r="S356" s="7">
        <v>3</v>
      </c>
    </row>
    <row r="357" spans="1:19" x14ac:dyDescent="0.15">
      <c r="A357" s="9">
        <v>440</v>
      </c>
      <c r="B357" s="7">
        <v>1</v>
      </c>
      <c r="C357" s="7">
        <v>1</v>
      </c>
      <c r="D357" s="8">
        <v>3</v>
      </c>
      <c r="E357" s="8">
        <v>2</v>
      </c>
      <c r="F357" s="8">
        <v>1</v>
      </c>
      <c r="G357" s="8">
        <v>2</v>
      </c>
      <c r="H357" s="7">
        <v>2</v>
      </c>
      <c r="I357" s="7">
        <v>3</v>
      </c>
      <c r="J357" s="7">
        <v>1</v>
      </c>
      <c r="K357" s="7">
        <v>1</v>
      </c>
      <c r="L357" s="7">
        <v>4</v>
      </c>
      <c r="N357" s="7" t="s">
        <v>499</v>
      </c>
      <c r="O357" s="7" t="s">
        <v>390</v>
      </c>
      <c r="P357" s="7" t="s">
        <v>500</v>
      </c>
      <c r="Q357" s="7">
        <v>1</v>
      </c>
      <c r="R357" s="7">
        <v>2</v>
      </c>
      <c r="S357" s="7">
        <v>3</v>
      </c>
    </row>
    <row r="358" spans="1:19" x14ac:dyDescent="0.15">
      <c r="A358" s="9">
        <v>441</v>
      </c>
      <c r="B358" s="7">
        <v>1</v>
      </c>
      <c r="C358" s="7">
        <v>3</v>
      </c>
      <c r="D358" s="8">
        <v>3</v>
      </c>
      <c r="E358" s="8">
        <v>4</v>
      </c>
      <c r="F358" s="8">
        <v>3</v>
      </c>
      <c r="G358" s="8">
        <v>3</v>
      </c>
      <c r="H358" s="7">
        <v>5</v>
      </c>
      <c r="I358" s="7">
        <v>1</v>
      </c>
      <c r="J358" s="7">
        <v>1</v>
      </c>
      <c r="K358" s="7">
        <v>3</v>
      </c>
      <c r="L358" s="7">
        <v>2</v>
      </c>
      <c r="N358" s="7" t="s">
        <v>308</v>
      </c>
      <c r="O358" s="7" t="s">
        <v>119</v>
      </c>
      <c r="P358" s="7" t="s">
        <v>309</v>
      </c>
      <c r="Q358" s="7">
        <v>1</v>
      </c>
      <c r="R358" s="7">
        <v>3</v>
      </c>
      <c r="S358" s="7">
        <v>2</v>
      </c>
    </row>
    <row r="359" spans="1:19" x14ac:dyDescent="0.15">
      <c r="A359" s="9">
        <v>442</v>
      </c>
      <c r="B359" s="7">
        <v>1</v>
      </c>
      <c r="C359" s="7">
        <v>3</v>
      </c>
      <c r="D359" s="8">
        <v>3</v>
      </c>
      <c r="E359" s="8">
        <v>4</v>
      </c>
      <c r="F359" s="8">
        <v>1</v>
      </c>
      <c r="G359" s="8">
        <v>1</v>
      </c>
      <c r="H359" s="7">
        <v>3</v>
      </c>
      <c r="I359" s="7">
        <v>6</v>
      </c>
      <c r="J359" s="7">
        <v>1</v>
      </c>
      <c r="K359" s="7">
        <v>1</v>
      </c>
      <c r="L359" s="7">
        <v>1</v>
      </c>
      <c r="N359" s="7" t="s">
        <v>536</v>
      </c>
      <c r="O359" s="7" t="s">
        <v>537</v>
      </c>
      <c r="P359" s="7" t="s">
        <v>538</v>
      </c>
      <c r="Q359" s="7">
        <v>1</v>
      </c>
      <c r="R359" s="7">
        <v>3</v>
      </c>
      <c r="S359" s="7">
        <v>2</v>
      </c>
    </row>
    <row r="360" spans="1:19" x14ac:dyDescent="0.15">
      <c r="A360" s="9">
        <v>443</v>
      </c>
      <c r="B360" s="7">
        <v>1</v>
      </c>
      <c r="C360" s="7">
        <v>3</v>
      </c>
      <c r="D360" s="8">
        <v>3</v>
      </c>
      <c r="E360" s="8">
        <v>4</v>
      </c>
      <c r="F360" s="8">
        <v>1</v>
      </c>
      <c r="G360" s="8">
        <v>1</v>
      </c>
      <c r="H360" s="7">
        <v>3</v>
      </c>
      <c r="I360" s="7">
        <v>1</v>
      </c>
      <c r="J360" s="7">
        <v>1</v>
      </c>
      <c r="K360" s="7">
        <v>4</v>
      </c>
      <c r="L360" s="7">
        <v>1</v>
      </c>
      <c r="N360" s="7" t="s">
        <v>286</v>
      </c>
      <c r="O360" s="7" t="s">
        <v>539</v>
      </c>
      <c r="P360" s="7" t="s">
        <v>410</v>
      </c>
      <c r="Q360" s="7">
        <v>1</v>
      </c>
      <c r="R360" s="7">
        <v>2</v>
      </c>
      <c r="S360" s="7">
        <v>3</v>
      </c>
    </row>
    <row r="361" spans="1:19" x14ac:dyDescent="0.15">
      <c r="A361" s="9">
        <v>444</v>
      </c>
      <c r="B361" s="7">
        <v>1</v>
      </c>
      <c r="C361" s="7">
        <v>3</v>
      </c>
      <c r="D361" s="8">
        <v>3</v>
      </c>
      <c r="E361" s="8">
        <v>4</v>
      </c>
      <c r="F361" s="8">
        <v>1</v>
      </c>
      <c r="G361" s="8">
        <v>1</v>
      </c>
      <c r="H361" s="7">
        <v>4</v>
      </c>
      <c r="I361" s="7">
        <v>4</v>
      </c>
      <c r="J361" s="7">
        <v>1</v>
      </c>
      <c r="K361" s="7">
        <v>1</v>
      </c>
      <c r="L361" s="7">
        <v>3</v>
      </c>
      <c r="N361" s="7" t="s">
        <v>375</v>
      </c>
      <c r="O361" s="7" t="s">
        <v>286</v>
      </c>
      <c r="P361" s="7" t="s">
        <v>105</v>
      </c>
      <c r="Q361" s="7">
        <v>1</v>
      </c>
      <c r="R361" s="7">
        <v>2</v>
      </c>
      <c r="S361" s="7">
        <v>1</v>
      </c>
    </row>
    <row r="362" spans="1:19" x14ac:dyDescent="0.15">
      <c r="A362" s="9">
        <v>446</v>
      </c>
      <c r="B362" s="7">
        <v>1</v>
      </c>
      <c r="C362" s="7">
        <v>1</v>
      </c>
      <c r="D362" s="8">
        <v>1</v>
      </c>
      <c r="E362" s="8">
        <v>2</v>
      </c>
      <c r="F362" s="8">
        <v>2</v>
      </c>
      <c r="G362" s="8">
        <v>2</v>
      </c>
      <c r="H362" s="7">
        <v>4</v>
      </c>
      <c r="I362" s="7">
        <v>1</v>
      </c>
      <c r="J362" s="7">
        <v>1</v>
      </c>
      <c r="K362" s="7">
        <v>4</v>
      </c>
      <c r="L362" s="7">
        <v>1</v>
      </c>
      <c r="N362" s="7" t="s">
        <v>30</v>
      </c>
      <c r="O362" s="7" t="s">
        <v>501</v>
      </c>
      <c r="P362" s="7" t="s">
        <v>286</v>
      </c>
      <c r="Q362" s="7">
        <v>1</v>
      </c>
      <c r="R362" s="7">
        <v>3</v>
      </c>
      <c r="S362" s="7">
        <v>2</v>
      </c>
    </row>
    <row r="363" spans="1:19" x14ac:dyDescent="0.15">
      <c r="A363" s="9">
        <v>447</v>
      </c>
      <c r="B363" s="7">
        <v>1</v>
      </c>
      <c r="C363" s="7">
        <v>3</v>
      </c>
      <c r="D363" s="8">
        <v>2</v>
      </c>
      <c r="E363" s="8">
        <v>3</v>
      </c>
      <c r="F363" s="8">
        <v>2</v>
      </c>
      <c r="G363" s="8">
        <v>2</v>
      </c>
      <c r="H363" s="7">
        <v>3</v>
      </c>
      <c r="I363" s="7">
        <v>4</v>
      </c>
      <c r="J363" s="7">
        <v>1</v>
      </c>
      <c r="K363" s="7">
        <v>2</v>
      </c>
      <c r="L363" s="7">
        <v>2</v>
      </c>
      <c r="N363" s="7" t="s">
        <v>376</v>
      </c>
      <c r="O363" s="7" t="s">
        <v>377</v>
      </c>
      <c r="P363" s="7" t="s">
        <v>351</v>
      </c>
    </row>
    <row r="364" spans="1:19" x14ac:dyDescent="0.15">
      <c r="A364" s="9">
        <v>448</v>
      </c>
      <c r="B364" s="7">
        <v>1</v>
      </c>
      <c r="C364" s="7">
        <v>1</v>
      </c>
      <c r="D364" s="8">
        <v>3</v>
      </c>
      <c r="E364" s="8">
        <v>2</v>
      </c>
      <c r="F364" s="8">
        <v>1</v>
      </c>
      <c r="G364" s="8">
        <v>1</v>
      </c>
      <c r="H364" s="7">
        <v>4</v>
      </c>
      <c r="I364" s="7">
        <v>1</v>
      </c>
      <c r="J364" s="7">
        <v>1</v>
      </c>
      <c r="K364" s="7">
        <v>3</v>
      </c>
      <c r="L364" s="7">
        <v>1</v>
      </c>
      <c r="N364" s="7" t="s">
        <v>392</v>
      </c>
      <c r="O364" s="7" t="s">
        <v>286</v>
      </c>
      <c r="P364" s="7" t="s">
        <v>186</v>
      </c>
      <c r="Q364" s="7">
        <v>1</v>
      </c>
      <c r="R364" s="7">
        <v>2</v>
      </c>
      <c r="S364" s="7">
        <v>2</v>
      </c>
    </row>
    <row r="365" spans="1:19" x14ac:dyDescent="0.15">
      <c r="A365" s="9">
        <v>449</v>
      </c>
      <c r="B365" s="7">
        <v>1</v>
      </c>
      <c r="C365" s="7">
        <v>1</v>
      </c>
      <c r="D365" s="8">
        <v>1</v>
      </c>
      <c r="E365" s="8">
        <v>2</v>
      </c>
      <c r="F365" s="8">
        <v>2</v>
      </c>
      <c r="G365" s="8">
        <v>2</v>
      </c>
      <c r="I365" s="7">
        <v>4</v>
      </c>
      <c r="N365" s="7" t="s">
        <v>502</v>
      </c>
      <c r="O365" s="7" t="s">
        <v>62</v>
      </c>
      <c r="P365" s="7" t="s">
        <v>503</v>
      </c>
      <c r="Q365" s="7">
        <v>1</v>
      </c>
      <c r="R365" s="7">
        <v>3</v>
      </c>
      <c r="S365" s="7">
        <v>2</v>
      </c>
    </row>
    <row r="366" spans="1:19" x14ac:dyDescent="0.15">
      <c r="A366" s="9">
        <v>450</v>
      </c>
      <c r="B366" s="7">
        <v>1</v>
      </c>
      <c r="C366" s="7">
        <v>3</v>
      </c>
      <c r="D366" s="8">
        <v>2</v>
      </c>
      <c r="E366" s="8">
        <v>4</v>
      </c>
      <c r="F366" s="8">
        <v>2</v>
      </c>
      <c r="G366" s="8">
        <v>2</v>
      </c>
      <c r="H366" s="7">
        <v>1</v>
      </c>
      <c r="I366" s="7">
        <v>1</v>
      </c>
      <c r="J366" s="7">
        <v>1</v>
      </c>
      <c r="K366" s="7">
        <v>3</v>
      </c>
      <c r="L366" s="7">
        <v>3</v>
      </c>
      <c r="N366" s="7" t="s">
        <v>378</v>
      </c>
      <c r="O366" s="7" t="s">
        <v>379</v>
      </c>
      <c r="P366" s="7" t="s">
        <v>66</v>
      </c>
      <c r="Q366" s="7">
        <v>2</v>
      </c>
      <c r="R366" s="7">
        <v>3</v>
      </c>
      <c r="S366" s="7">
        <v>2</v>
      </c>
    </row>
    <row r="367" spans="1:19" x14ac:dyDescent="0.15">
      <c r="A367" s="9">
        <v>452</v>
      </c>
      <c r="B367" s="7">
        <v>1</v>
      </c>
      <c r="C367" s="7">
        <v>2</v>
      </c>
      <c r="D367" s="8">
        <v>2</v>
      </c>
      <c r="E367" s="8">
        <v>4</v>
      </c>
      <c r="F367" s="8">
        <v>2</v>
      </c>
      <c r="G367" s="8">
        <v>1</v>
      </c>
      <c r="H367" s="7">
        <v>5</v>
      </c>
      <c r="I367" s="7">
        <v>2</v>
      </c>
      <c r="J367" s="7">
        <v>1</v>
      </c>
      <c r="K367" s="7">
        <v>3</v>
      </c>
      <c r="L367" s="7">
        <v>1</v>
      </c>
      <c r="N367" s="7" t="s">
        <v>23</v>
      </c>
      <c r="O367" s="7" t="s">
        <v>441</v>
      </c>
      <c r="P367" s="7" t="s">
        <v>442</v>
      </c>
      <c r="Q367" s="7">
        <v>1</v>
      </c>
      <c r="R367" s="7">
        <v>3</v>
      </c>
      <c r="S367" s="7">
        <v>3</v>
      </c>
    </row>
    <row r="368" spans="1:19" x14ac:dyDescent="0.15">
      <c r="A368" s="9">
        <v>453</v>
      </c>
      <c r="B368" s="7">
        <v>1</v>
      </c>
      <c r="C368" s="7">
        <v>2</v>
      </c>
      <c r="D368" s="8">
        <v>2</v>
      </c>
      <c r="E368" s="8">
        <v>4</v>
      </c>
      <c r="F368" s="8">
        <v>1</v>
      </c>
      <c r="G368" s="8">
        <v>1</v>
      </c>
      <c r="H368" s="7">
        <v>4</v>
      </c>
      <c r="I368" s="7">
        <v>1</v>
      </c>
      <c r="J368" s="7">
        <v>1</v>
      </c>
      <c r="K368" s="7">
        <v>4</v>
      </c>
      <c r="L368" s="7">
        <v>2</v>
      </c>
      <c r="N368" s="7" t="s">
        <v>286</v>
      </c>
      <c r="O368" s="7" t="s">
        <v>434</v>
      </c>
      <c r="P368" s="7" t="s">
        <v>432</v>
      </c>
      <c r="Q368" s="7">
        <v>2</v>
      </c>
      <c r="R368" s="7">
        <v>2</v>
      </c>
      <c r="S368" s="7">
        <v>2</v>
      </c>
    </row>
    <row r="369" spans="1:19" x14ac:dyDescent="0.15">
      <c r="A369" s="9">
        <v>454</v>
      </c>
      <c r="B369" s="7">
        <v>1</v>
      </c>
      <c r="C369" s="7">
        <v>3</v>
      </c>
      <c r="D369" s="8">
        <v>2</v>
      </c>
      <c r="E369" s="8">
        <v>4</v>
      </c>
      <c r="F369" s="8">
        <v>2</v>
      </c>
      <c r="G369" s="8">
        <v>2</v>
      </c>
      <c r="I369" s="7">
        <v>5</v>
      </c>
      <c r="K369" s="7">
        <v>2</v>
      </c>
      <c r="N369" s="7" t="s">
        <v>380</v>
      </c>
      <c r="O369" s="7" t="s">
        <v>381</v>
      </c>
      <c r="P369" s="7" t="s">
        <v>317</v>
      </c>
      <c r="Q369" s="7">
        <v>1</v>
      </c>
      <c r="R369" s="7">
        <v>1</v>
      </c>
      <c r="S369" s="7">
        <v>2</v>
      </c>
    </row>
    <row r="370" spans="1:19" x14ac:dyDescent="0.15">
      <c r="A370" s="9">
        <v>455</v>
      </c>
      <c r="B370" s="7">
        <v>1</v>
      </c>
      <c r="C370" s="7">
        <v>2</v>
      </c>
      <c r="D370" s="8">
        <v>1</v>
      </c>
      <c r="E370" s="8">
        <v>3</v>
      </c>
      <c r="F370" s="8">
        <v>2</v>
      </c>
      <c r="G370" s="8">
        <v>2</v>
      </c>
      <c r="H370" s="7">
        <v>1</v>
      </c>
      <c r="I370" s="7">
        <v>4</v>
      </c>
      <c r="J370" s="7">
        <v>1</v>
      </c>
      <c r="K370" s="7">
        <v>3</v>
      </c>
      <c r="M370" s="7" t="s">
        <v>443</v>
      </c>
      <c r="N370" s="7" t="s">
        <v>444</v>
      </c>
      <c r="O370" s="7" t="s">
        <v>294</v>
      </c>
      <c r="P370" s="7" t="s">
        <v>445</v>
      </c>
      <c r="Q370" s="7">
        <v>1</v>
      </c>
      <c r="R370" s="7">
        <v>2</v>
      </c>
      <c r="S370" s="7">
        <v>3</v>
      </c>
    </row>
    <row r="371" spans="1:19" x14ac:dyDescent="0.15">
      <c r="A371" s="9">
        <v>456</v>
      </c>
      <c r="B371" s="7">
        <v>1</v>
      </c>
      <c r="C371" s="7">
        <v>2</v>
      </c>
      <c r="D371" s="8">
        <v>1</v>
      </c>
      <c r="E371" s="8">
        <v>4</v>
      </c>
      <c r="F371" s="8">
        <v>2</v>
      </c>
      <c r="G371" s="8">
        <v>1</v>
      </c>
      <c r="H371" s="7">
        <v>7</v>
      </c>
      <c r="I371" s="7">
        <v>1</v>
      </c>
      <c r="J371" s="7">
        <v>1</v>
      </c>
      <c r="K371" s="7">
        <v>1</v>
      </c>
      <c r="L371" s="7">
        <v>1</v>
      </c>
      <c r="N371" s="7" t="s">
        <v>215</v>
      </c>
      <c r="O371" s="7" t="s">
        <v>23</v>
      </c>
      <c r="P371" s="7" t="s">
        <v>65</v>
      </c>
      <c r="Q371" s="7">
        <v>2</v>
      </c>
      <c r="R371" s="7">
        <v>4</v>
      </c>
      <c r="S371" s="7">
        <v>2</v>
      </c>
    </row>
    <row r="372" spans="1:19" x14ac:dyDescent="0.15">
      <c r="A372" s="9">
        <v>457</v>
      </c>
      <c r="B372" s="7">
        <v>1</v>
      </c>
      <c r="C372" s="7">
        <v>3</v>
      </c>
      <c r="D372" s="8">
        <v>3</v>
      </c>
      <c r="E372" s="8">
        <v>4</v>
      </c>
      <c r="F372" s="8">
        <v>2</v>
      </c>
      <c r="G372" s="8">
        <v>2</v>
      </c>
      <c r="H372" s="7">
        <v>3</v>
      </c>
      <c r="I372" s="7">
        <v>5</v>
      </c>
      <c r="J372" s="7">
        <v>2</v>
      </c>
      <c r="K372" s="7">
        <v>1</v>
      </c>
      <c r="L372" s="7">
        <v>1</v>
      </c>
      <c r="N372" s="7" t="s">
        <v>62</v>
      </c>
      <c r="O372" s="7" t="s">
        <v>382</v>
      </c>
      <c r="P372" s="7" t="s">
        <v>286</v>
      </c>
      <c r="Q372" s="7">
        <v>2</v>
      </c>
      <c r="R372" s="7">
        <v>3</v>
      </c>
      <c r="S372" s="7">
        <v>3</v>
      </c>
    </row>
    <row r="373" spans="1:19" x14ac:dyDescent="0.15">
      <c r="A373" s="9">
        <v>458</v>
      </c>
      <c r="B373" s="7">
        <v>1</v>
      </c>
      <c r="C373" s="7">
        <v>1</v>
      </c>
      <c r="D373" s="8">
        <v>3</v>
      </c>
      <c r="E373" s="8">
        <v>2</v>
      </c>
      <c r="F373" s="8">
        <v>1</v>
      </c>
      <c r="G373" s="8">
        <v>2</v>
      </c>
      <c r="H373" s="7">
        <v>2</v>
      </c>
      <c r="I373" s="7">
        <v>3</v>
      </c>
      <c r="K373" s="7">
        <v>3</v>
      </c>
      <c r="L373" s="7">
        <v>3</v>
      </c>
      <c r="N373" s="7" t="s">
        <v>451</v>
      </c>
      <c r="O373" s="7" t="s">
        <v>317</v>
      </c>
      <c r="P373" s="7" t="s">
        <v>504</v>
      </c>
      <c r="Q373" s="7">
        <v>1</v>
      </c>
      <c r="R373" s="7">
        <v>3</v>
      </c>
      <c r="S373" s="7">
        <v>2</v>
      </c>
    </row>
    <row r="374" spans="1:19" x14ac:dyDescent="0.15">
      <c r="A374" s="9">
        <v>459</v>
      </c>
      <c r="B374" s="7">
        <v>1</v>
      </c>
      <c r="C374" s="7">
        <v>2</v>
      </c>
      <c r="D374" s="8">
        <v>1</v>
      </c>
      <c r="E374" s="8">
        <v>3</v>
      </c>
      <c r="F374" s="8">
        <v>2</v>
      </c>
      <c r="G374" s="8">
        <v>2</v>
      </c>
      <c r="I374" s="7">
        <v>5</v>
      </c>
      <c r="J374" s="7">
        <v>1</v>
      </c>
      <c r="K374" s="7">
        <v>2</v>
      </c>
      <c r="L374" s="7">
        <v>1</v>
      </c>
      <c r="N374" s="7" t="s">
        <v>73</v>
      </c>
      <c r="O374" s="7" t="s">
        <v>322</v>
      </c>
      <c r="P374" s="7" t="s">
        <v>286</v>
      </c>
      <c r="Q374" s="7">
        <v>1</v>
      </c>
      <c r="R374" s="7">
        <v>1</v>
      </c>
      <c r="S374" s="7">
        <v>1</v>
      </c>
    </row>
    <row r="375" spans="1:19" x14ac:dyDescent="0.15">
      <c r="A375" s="9">
        <v>460</v>
      </c>
      <c r="B375" s="7">
        <v>1</v>
      </c>
      <c r="C375" s="7">
        <v>1</v>
      </c>
      <c r="D375" s="8">
        <v>1</v>
      </c>
      <c r="E375" s="8">
        <v>2</v>
      </c>
      <c r="F375" s="8">
        <v>1</v>
      </c>
      <c r="G375" s="8">
        <v>1</v>
      </c>
      <c r="H375" s="7">
        <v>1</v>
      </c>
      <c r="I375" s="7">
        <v>1</v>
      </c>
      <c r="J375" s="7">
        <v>3</v>
      </c>
      <c r="K375" s="7">
        <v>3</v>
      </c>
      <c r="L375" s="7">
        <v>2</v>
      </c>
      <c r="N375" s="7" t="s">
        <v>286</v>
      </c>
      <c r="O375" s="7" t="s">
        <v>66</v>
      </c>
      <c r="P375" s="7" t="s">
        <v>43</v>
      </c>
      <c r="Q375" s="7">
        <v>1</v>
      </c>
      <c r="R375" s="7">
        <v>3</v>
      </c>
      <c r="S375" s="7">
        <v>2</v>
      </c>
    </row>
    <row r="376" spans="1:19" x14ac:dyDescent="0.15">
      <c r="A376" s="9">
        <v>461</v>
      </c>
      <c r="B376" s="7">
        <v>1</v>
      </c>
      <c r="C376" s="7">
        <v>1</v>
      </c>
      <c r="D376" s="8">
        <v>1</v>
      </c>
      <c r="E376" s="8">
        <v>1</v>
      </c>
      <c r="F376" s="8">
        <v>1</v>
      </c>
      <c r="G376" s="8">
        <v>1</v>
      </c>
      <c r="H376" s="7">
        <v>4</v>
      </c>
      <c r="I376" s="7">
        <v>4</v>
      </c>
      <c r="J376" s="7">
        <v>1</v>
      </c>
      <c r="K376" s="7">
        <v>2</v>
      </c>
      <c r="L376" s="7">
        <v>1</v>
      </c>
      <c r="N376" s="7" t="s">
        <v>540</v>
      </c>
      <c r="O376" s="7" t="s">
        <v>30</v>
      </c>
      <c r="P376" s="7" t="s">
        <v>73</v>
      </c>
      <c r="Q376" s="7">
        <v>2</v>
      </c>
      <c r="R376" s="7">
        <v>2</v>
      </c>
      <c r="S376" s="7">
        <v>1</v>
      </c>
    </row>
    <row r="377" spans="1:19" x14ac:dyDescent="0.15">
      <c r="A377" s="9">
        <v>462</v>
      </c>
      <c r="B377" s="7">
        <v>1</v>
      </c>
      <c r="C377" s="7">
        <v>3</v>
      </c>
      <c r="D377" s="8">
        <v>2</v>
      </c>
      <c r="E377" s="8">
        <v>3</v>
      </c>
      <c r="F377" s="8">
        <v>1</v>
      </c>
      <c r="G377" s="8">
        <v>1</v>
      </c>
      <c r="H377" s="7">
        <v>2</v>
      </c>
      <c r="I377" s="7">
        <v>2</v>
      </c>
      <c r="J377" s="7">
        <v>1</v>
      </c>
      <c r="K377" s="7">
        <v>1</v>
      </c>
      <c r="L377" s="7">
        <v>1</v>
      </c>
      <c r="N377" s="7" t="s">
        <v>541</v>
      </c>
      <c r="O377" s="7" t="s">
        <v>73</v>
      </c>
      <c r="P377" s="7" t="s">
        <v>30</v>
      </c>
      <c r="Q377" s="7">
        <v>1</v>
      </c>
      <c r="R377" s="7">
        <v>2</v>
      </c>
      <c r="S377" s="7">
        <v>1</v>
      </c>
    </row>
    <row r="378" spans="1:19" x14ac:dyDescent="0.15">
      <c r="A378" s="9">
        <v>463</v>
      </c>
      <c r="B378" s="7">
        <v>1</v>
      </c>
      <c r="C378" s="7">
        <v>3</v>
      </c>
      <c r="D378" s="8">
        <v>3</v>
      </c>
      <c r="E378" s="8">
        <v>3</v>
      </c>
      <c r="F378" s="8">
        <v>1</v>
      </c>
      <c r="G378" s="8">
        <v>1</v>
      </c>
      <c r="H378" s="7">
        <v>6</v>
      </c>
      <c r="I378" s="7">
        <v>6</v>
      </c>
      <c r="J378" s="7">
        <v>6</v>
      </c>
      <c r="K378" s="7">
        <v>6</v>
      </c>
      <c r="L378" s="7">
        <v>6</v>
      </c>
      <c r="N378" s="7" t="s">
        <v>447</v>
      </c>
      <c r="O378" s="7" t="s">
        <v>448</v>
      </c>
      <c r="P378" s="7" t="s">
        <v>392</v>
      </c>
      <c r="Q378" s="7">
        <v>2</v>
      </c>
      <c r="R378" s="7">
        <v>1</v>
      </c>
      <c r="S378" s="7">
        <v>3</v>
      </c>
    </row>
    <row r="379" spans="1:19" x14ac:dyDescent="0.15">
      <c r="A379" s="9">
        <v>466</v>
      </c>
      <c r="B379" s="7">
        <v>1</v>
      </c>
      <c r="C379" s="7">
        <v>2</v>
      </c>
      <c r="D379" s="8">
        <v>1</v>
      </c>
      <c r="E379" s="8">
        <v>4</v>
      </c>
      <c r="F379" s="8">
        <v>2</v>
      </c>
      <c r="G379" s="8">
        <v>1</v>
      </c>
      <c r="H379" s="7">
        <v>1</v>
      </c>
      <c r="I379" s="7">
        <v>2</v>
      </c>
      <c r="J379" s="7">
        <v>1</v>
      </c>
      <c r="K379" s="7">
        <v>5</v>
      </c>
      <c r="N379" s="7" t="s">
        <v>30</v>
      </c>
      <c r="O379" s="7" t="s">
        <v>449</v>
      </c>
      <c r="P379" s="7" t="s">
        <v>213</v>
      </c>
    </row>
    <row r="380" spans="1:19" x14ac:dyDescent="0.15">
      <c r="A380" s="9">
        <v>467</v>
      </c>
      <c r="B380" s="7">
        <v>1</v>
      </c>
      <c r="C380" s="7">
        <v>1</v>
      </c>
      <c r="D380" s="8">
        <v>2</v>
      </c>
      <c r="E380" s="8">
        <v>2</v>
      </c>
      <c r="F380" s="8">
        <v>2</v>
      </c>
      <c r="G380" s="8">
        <v>3</v>
      </c>
      <c r="H380" s="7">
        <v>3</v>
      </c>
      <c r="I380" s="7">
        <v>4</v>
      </c>
      <c r="J380" s="7">
        <v>1</v>
      </c>
      <c r="K380" s="7">
        <v>3</v>
      </c>
      <c r="L380" s="7">
        <v>1</v>
      </c>
      <c r="N380" s="7" t="s">
        <v>22</v>
      </c>
      <c r="O380" s="7" t="s">
        <v>310</v>
      </c>
      <c r="P380" s="7" t="s">
        <v>245</v>
      </c>
      <c r="Q380" s="7">
        <v>2</v>
      </c>
      <c r="R380" s="7">
        <v>2</v>
      </c>
      <c r="S380" s="7">
        <v>2</v>
      </c>
    </row>
    <row r="381" spans="1:19" x14ac:dyDescent="0.15">
      <c r="A381" s="9">
        <v>468</v>
      </c>
      <c r="B381" s="7">
        <v>1</v>
      </c>
      <c r="C381" s="7">
        <v>1</v>
      </c>
      <c r="D381" s="8">
        <v>1</v>
      </c>
      <c r="E381" s="8">
        <v>1</v>
      </c>
      <c r="F381" s="8">
        <v>1</v>
      </c>
      <c r="G381" s="8">
        <v>1</v>
      </c>
      <c r="H381" s="7">
        <v>6</v>
      </c>
      <c r="I381" s="7">
        <v>1</v>
      </c>
      <c r="J381" s="7">
        <v>1</v>
      </c>
      <c r="K381" s="7">
        <v>3</v>
      </c>
      <c r="L381" s="7">
        <v>1</v>
      </c>
      <c r="N381" s="7" t="s">
        <v>290</v>
      </c>
      <c r="O381" s="7" t="s">
        <v>541</v>
      </c>
      <c r="P381" s="7" t="s">
        <v>118</v>
      </c>
      <c r="Q381" s="7">
        <v>1</v>
      </c>
      <c r="R381" s="7">
        <v>2</v>
      </c>
      <c r="S381" s="7">
        <v>2</v>
      </c>
    </row>
    <row r="382" spans="1:19" x14ac:dyDescent="0.15">
      <c r="A382" s="9">
        <v>469</v>
      </c>
      <c r="B382" s="7">
        <v>1</v>
      </c>
      <c r="C382" s="7">
        <v>1</v>
      </c>
      <c r="D382" s="8">
        <v>2</v>
      </c>
      <c r="E382" s="8">
        <v>1</v>
      </c>
      <c r="F382" s="8">
        <v>2</v>
      </c>
      <c r="G382" s="8">
        <v>3</v>
      </c>
      <c r="H382" s="7">
        <v>2</v>
      </c>
      <c r="I382" s="7">
        <v>5</v>
      </c>
      <c r="K382" s="7">
        <v>2</v>
      </c>
      <c r="L382" s="7">
        <v>2</v>
      </c>
      <c r="N382" s="7" t="s">
        <v>175</v>
      </c>
      <c r="O382" s="7" t="s">
        <v>311</v>
      </c>
      <c r="P382" s="7" t="s">
        <v>312</v>
      </c>
      <c r="Q382" s="7">
        <v>1</v>
      </c>
      <c r="R382" s="7">
        <v>3</v>
      </c>
      <c r="S382" s="7">
        <v>2</v>
      </c>
    </row>
    <row r="383" spans="1:19" x14ac:dyDescent="0.15">
      <c r="A383" s="9">
        <v>470</v>
      </c>
      <c r="B383" s="7">
        <v>1</v>
      </c>
      <c r="C383" s="7">
        <v>3</v>
      </c>
      <c r="D383" s="8">
        <v>2</v>
      </c>
      <c r="E383" s="8">
        <v>4</v>
      </c>
      <c r="F383" s="8">
        <v>2</v>
      </c>
      <c r="G383" s="8">
        <v>2</v>
      </c>
      <c r="H383" s="7">
        <v>2</v>
      </c>
      <c r="I383" s="7">
        <v>2</v>
      </c>
      <c r="J383" s="7">
        <v>6</v>
      </c>
      <c r="K383" s="7">
        <v>6</v>
      </c>
      <c r="L383" s="7">
        <v>2</v>
      </c>
      <c r="N383" s="7" t="s">
        <v>286</v>
      </c>
      <c r="O383" s="7" t="s">
        <v>66</v>
      </c>
      <c r="P383" s="7" t="s">
        <v>135</v>
      </c>
      <c r="Q383" s="7">
        <v>1</v>
      </c>
      <c r="R383" s="7">
        <v>2</v>
      </c>
      <c r="S383" s="7">
        <v>1</v>
      </c>
    </row>
    <row r="384" spans="1:19" x14ac:dyDescent="0.15">
      <c r="A384" s="9">
        <v>471</v>
      </c>
      <c r="B384" s="7">
        <v>1</v>
      </c>
      <c r="C384" s="7">
        <v>1</v>
      </c>
      <c r="D384" s="8">
        <v>2</v>
      </c>
      <c r="E384" s="8">
        <v>2</v>
      </c>
      <c r="F384" s="8">
        <v>2</v>
      </c>
      <c r="G384" s="8">
        <v>2</v>
      </c>
      <c r="H384" s="7">
        <v>1</v>
      </c>
      <c r="I384" s="7">
        <v>1</v>
      </c>
      <c r="J384" s="7">
        <v>4</v>
      </c>
      <c r="K384" s="7">
        <v>3</v>
      </c>
      <c r="L384" s="7">
        <v>1</v>
      </c>
      <c r="N384" s="7" t="s">
        <v>119</v>
      </c>
      <c r="O384" s="7" t="s">
        <v>43</v>
      </c>
      <c r="P384" s="7" t="s">
        <v>286</v>
      </c>
      <c r="Q384" s="7">
        <v>1</v>
      </c>
      <c r="R384" s="7">
        <v>2</v>
      </c>
      <c r="S384" s="7">
        <v>1</v>
      </c>
    </row>
    <row r="385" spans="1:19" x14ac:dyDescent="0.15">
      <c r="A385" s="9">
        <v>472</v>
      </c>
      <c r="B385" s="7">
        <v>1</v>
      </c>
      <c r="C385" s="7">
        <v>3</v>
      </c>
      <c r="D385" s="8">
        <v>2</v>
      </c>
      <c r="E385" s="8">
        <v>4</v>
      </c>
      <c r="F385" s="8">
        <v>2</v>
      </c>
      <c r="G385" s="8">
        <v>2</v>
      </c>
      <c r="H385" s="7">
        <v>1</v>
      </c>
      <c r="I385" s="7">
        <v>1</v>
      </c>
      <c r="J385" s="7">
        <v>1</v>
      </c>
      <c r="K385" s="7">
        <v>6</v>
      </c>
      <c r="L385" s="7">
        <v>1</v>
      </c>
      <c r="N385" s="7" t="s">
        <v>294</v>
      </c>
      <c r="O385" s="7" t="s">
        <v>286</v>
      </c>
      <c r="P385" s="7" t="s">
        <v>73</v>
      </c>
      <c r="Q385" s="7">
        <v>2</v>
      </c>
      <c r="R385" s="7">
        <v>4</v>
      </c>
      <c r="S385" s="7">
        <v>3</v>
      </c>
    </row>
    <row r="386" spans="1:19" x14ac:dyDescent="0.15">
      <c r="A386" s="9">
        <v>473</v>
      </c>
      <c r="B386" s="7">
        <v>1</v>
      </c>
      <c r="C386" s="7">
        <v>1</v>
      </c>
      <c r="D386" s="8">
        <v>2</v>
      </c>
      <c r="E386" s="8">
        <v>2</v>
      </c>
      <c r="F386" s="8">
        <v>2</v>
      </c>
      <c r="G386" s="8">
        <v>2</v>
      </c>
      <c r="H386" s="7">
        <v>5</v>
      </c>
      <c r="I386" s="7">
        <v>1</v>
      </c>
      <c r="J386" s="7">
        <v>1</v>
      </c>
      <c r="K386" s="7">
        <v>3</v>
      </c>
      <c r="N386" s="7" t="s">
        <v>317</v>
      </c>
      <c r="O386" s="7" t="s">
        <v>505</v>
      </c>
      <c r="Q386" s="7">
        <v>1</v>
      </c>
      <c r="R386" s="7">
        <v>3</v>
      </c>
      <c r="S386" s="7">
        <v>3</v>
      </c>
    </row>
    <row r="387" spans="1:19" x14ac:dyDescent="0.15">
      <c r="A387" s="9">
        <v>474</v>
      </c>
      <c r="B387" s="7">
        <v>1</v>
      </c>
      <c r="C387" s="7">
        <v>1</v>
      </c>
      <c r="D387" s="8">
        <v>1</v>
      </c>
      <c r="E387" s="8">
        <v>2</v>
      </c>
      <c r="F387" s="8">
        <v>2</v>
      </c>
      <c r="G387" s="8">
        <v>1</v>
      </c>
      <c r="H387" s="7">
        <v>7</v>
      </c>
      <c r="K387" s="7">
        <v>7</v>
      </c>
      <c r="N387" s="7" t="s">
        <v>352</v>
      </c>
      <c r="O387" s="7" t="s">
        <v>506</v>
      </c>
      <c r="P387" s="7" t="s">
        <v>507</v>
      </c>
      <c r="Q387" s="7">
        <v>1</v>
      </c>
      <c r="R387" s="7">
        <v>3</v>
      </c>
      <c r="S387" s="7">
        <v>3</v>
      </c>
    </row>
    <row r="388" spans="1:19" x14ac:dyDescent="0.15">
      <c r="A388" s="9">
        <v>475</v>
      </c>
      <c r="B388" s="7">
        <v>1</v>
      </c>
      <c r="C388" s="7">
        <v>1</v>
      </c>
      <c r="D388" s="8">
        <v>2</v>
      </c>
      <c r="E388" s="8">
        <v>2</v>
      </c>
      <c r="F388" s="8">
        <v>2</v>
      </c>
      <c r="G388" s="8">
        <v>2</v>
      </c>
      <c r="H388" s="7">
        <v>1</v>
      </c>
      <c r="I388" s="7">
        <v>2</v>
      </c>
      <c r="J388" s="7">
        <v>1</v>
      </c>
      <c r="K388" s="7">
        <v>5</v>
      </c>
      <c r="L388" s="7">
        <v>2</v>
      </c>
      <c r="N388" s="7" t="s">
        <v>317</v>
      </c>
      <c r="O388" s="7" t="s">
        <v>508</v>
      </c>
      <c r="P388" s="7" t="s">
        <v>509</v>
      </c>
      <c r="Q388" s="7">
        <v>2</v>
      </c>
      <c r="R388" s="7">
        <v>3</v>
      </c>
      <c r="S388" s="7">
        <v>2</v>
      </c>
    </row>
    <row r="389" spans="1:19" x14ac:dyDescent="0.15">
      <c r="A389" s="9">
        <v>476</v>
      </c>
      <c r="B389" s="7">
        <v>1</v>
      </c>
      <c r="C389" s="7">
        <v>2</v>
      </c>
      <c r="D389" s="8">
        <v>2</v>
      </c>
      <c r="E389" s="8">
        <v>4</v>
      </c>
      <c r="F389" s="8">
        <v>2</v>
      </c>
      <c r="G389" s="8">
        <v>1</v>
      </c>
      <c r="H389" s="7">
        <v>1</v>
      </c>
      <c r="I389" s="7">
        <v>2</v>
      </c>
      <c r="J389" s="7">
        <v>1</v>
      </c>
      <c r="K389" s="7">
        <v>5</v>
      </c>
      <c r="L389" s="7">
        <v>1</v>
      </c>
      <c r="N389" s="7" t="s">
        <v>382</v>
      </c>
      <c r="O389" s="7" t="s">
        <v>286</v>
      </c>
      <c r="P389" s="7" t="s">
        <v>450</v>
      </c>
      <c r="Q389" s="7">
        <v>2</v>
      </c>
      <c r="R389" s="7">
        <v>2</v>
      </c>
      <c r="S389" s="7">
        <v>1</v>
      </c>
    </row>
    <row r="390" spans="1:19" x14ac:dyDescent="0.15">
      <c r="A390" s="9">
        <v>477</v>
      </c>
      <c r="B390" s="7">
        <v>1</v>
      </c>
      <c r="C390" s="7">
        <v>3</v>
      </c>
      <c r="D390" s="8">
        <v>3</v>
      </c>
      <c r="E390" s="8">
        <v>4</v>
      </c>
      <c r="F390" s="8">
        <v>2</v>
      </c>
      <c r="G390" s="8">
        <v>1</v>
      </c>
      <c r="H390" s="7">
        <v>1</v>
      </c>
      <c r="I390" s="7">
        <v>4</v>
      </c>
      <c r="J390" s="7">
        <v>1</v>
      </c>
      <c r="K390" s="7">
        <v>3</v>
      </c>
      <c r="L390" s="7">
        <v>1</v>
      </c>
      <c r="N390" s="7" t="s">
        <v>367</v>
      </c>
      <c r="O390" s="7" t="s">
        <v>50</v>
      </c>
      <c r="P390" s="7" t="s">
        <v>286</v>
      </c>
      <c r="Q390" s="7">
        <v>2</v>
      </c>
      <c r="R390" s="7">
        <v>2</v>
      </c>
      <c r="S390" s="7">
        <v>1</v>
      </c>
    </row>
    <row r="391" spans="1:19" x14ac:dyDescent="0.15">
      <c r="A391" s="9">
        <v>478</v>
      </c>
      <c r="B391" s="7">
        <v>1</v>
      </c>
      <c r="C391" s="7">
        <v>3</v>
      </c>
      <c r="D391" s="8">
        <v>3</v>
      </c>
      <c r="E391" s="8">
        <v>3</v>
      </c>
      <c r="F391" s="8">
        <v>2</v>
      </c>
      <c r="G391" s="8">
        <v>2</v>
      </c>
      <c r="I391" s="7">
        <v>5</v>
      </c>
      <c r="L391" s="7">
        <v>2</v>
      </c>
      <c r="N391" s="7" t="s">
        <v>415</v>
      </c>
      <c r="O391" s="7" t="s">
        <v>317</v>
      </c>
      <c r="P391" s="7" t="s">
        <v>451</v>
      </c>
      <c r="Q391" s="7">
        <v>1</v>
      </c>
      <c r="R391" s="7">
        <v>3</v>
      </c>
      <c r="S391" s="7">
        <v>2</v>
      </c>
    </row>
    <row r="392" spans="1:19" x14ac:dyDescent="0.15">
      <c r="A392" s="9">
        <v>479</v>
      </c>
      <c r="B392" s="7">
        <v>1</v>
      </c>
      <c r="C392" s="7">
        <v>1</v>
      </c>
      <c r="D392" s="8">
        <v>2</v>
      </c>
      <c r="E392" s="8">
        <v>2</v>
      </c>
      <c r="F392" s="8">
        <v>2</v>
      </c>
      <c r="G392" s="8">
        <v>2</v>
      </c>
      <c r="H392" s="7">
        <v>7</v>
      </c>
      <c r="I392" s="7">
        <v>1</v>
      </c>
      <c r="J392" s="7">
        <v>1</v>
      </c>
      <c r="K392" s="7">
        <v>2</v>
      </c>
      <c r="L392" s="7">
        <v>1</v>
      </c>
      <c r="N392" s="7" t="s">
        <v>286</v>
      </c>
      <c r="O392" s="7" t="s">
        <v>118</v>
      </c>
      <c r="P392" s="7" t="s">
        <v>510</v>
      </c>
      <c r="Q392" s="7">
        <v>1</v>
      </c>
      <c r="R392" s="7">
        <v>4</v>
      </c>
      <c r="S392" s="7">
        <v>1</v>
      </c>
    </row>
    <row r="393" spans="1:19" x14ac:dyDescent="0.15">
      <c r="A393" s="9">
        <v>480</v>
      </c>
      <c r="B393" s="7">
        <v>1</v>
      </c>
      <c r="C393" s="7">
        <v>2</v>
      </c>
      <c r="D393" s="8">
        <v>1</v>
      </c>
      <c r="E393" s="8">
        <v>4</v>
      </c>
      <c r="F393" s="8">
        <v>1</v>
      </c>
      <c r="G393" s="8">
        <v>2</v>
      </c>
      <c r="H393" s="7">
        <v>1</v>
      </c>
      <c r="I393" s="7">
        <v>5</v>
      </c>
      <c r="J393" s="7">
        <v>1</v>
      </c>
      <c r="K393" s="7">
        <v>3</v>
      </c>
      <c r="L393" s="7">
        <v>1</v>
      </c>
      <c r="N393" s="7" t="s">
        <v>322</v>
      </c>
      <c r="O393" s="7" t="s">
        <v>383</v>
      </c>
      <c r="P393" s="7" t="s">
        <v>301</v>
      </c>
      <c r="Q393" s="7">
        <v>1</v>
      </c>
      <c r="R393" s="7">
        <v>3</v>
      </c>
      <c r="S393" s="7">
        <v>2</v>
      </c>
    </row>
    <row r="394" spans="1:19" x14ac:dyDescent="0.15">
      <c r="A394" s="9">
        <v>481</v>
      </c>
      <c r="B394" s="7">
        <v>1</v>
      </c>
      <c r="C394" s="7">
        <v>2</v>
      </c>
      <c r="D394" s="8">
        <v>1</v>
      </c>
      <c r="E394" s="8">
        <v>4</v>
      </c>
      <c r="F394" s="8">
        <v>1</v>
      </c>
      <c r="G394" s="8">
        <v>1</v>
      </c>
      <c r="H394" s="7">
        <v>1</v>
      </c>
      <c r="I394" s="7">
        <v>2</v>
      </c>
      <c r="J394" s="7">
        <v>1</v>
      </c>
      <c r="K394" s="7">
        <v>5</v>
      </c>
      <c r="L394" s="7">
        <v>1</v>
      </c>
      <c r="N394" s="7" t="s">
        <v>114</v>
      </c>
      <c r="O394" s="7" t="s">
        <v>317</v>
      </c>
      <c r="P394" s="7" t="s">
        <v>130</v>
      </c>
      <c r="Q394" s="7">
        <v>1</v>
      </c>
      <c r="R394" s="7">
        <v>3</v>
      </c>
      <c r="S394" s="7">
        <v>1</v>
      </c>
    </row>
    <row r="395" spans="1:19" x14ac:dyDescent="0.15">
      <c r="A395" s="9">
        <v>482</v>
      </c>
      <c r="B395" s="7">
        <v>1</v>
      </c>
      <c r="C395" s="7">
        <v>2</v>
      </c>
      <c r="D395" s="8">
        <v>1</v>
      </c>
      <c r="E395" s="8">
        <v>3</v>
      </c>
      <c r="F395" s="8">
        <v>2</v>
      </c>
      <c r="G395" s="8">
        <v>2</v>
      </c>
      <c r="H395" s="7">
        <v>1</v>
      </c>
      <c r="I395" s="7">
        <v>1</v>
      </c>
      <c r="J395" s="7">
        <v>1</v>
      </c>
      <c r="K395" s="7">
        <v>1</v>
      </c>
      <c r="L395" s="7">
        <v>1</v>
      </c>
      <c r="N395" s="7" t="s">
        <v>286</v>
      </c>
      <c r="O395" s="7" t="s">
        <v>286</v>
      </c>
      <c r="P395" s="7" t="s">
        <v>286</v>
      </c>
      <c r="Q395" s="7">
        <v>1</v>
      </c>
      <c r="R395" s="7">
        <v>2</v>
      </c>
      <c r="S395" s="7">
        <v>2</v>
      </c>
    </row>
  </sheetData>
  <sortState xmlns:xlrd2="http://schemas.microsoft.com/office/spreadsheetml/2017/richdata2" ref="A2:WVY193">
    <sortCondition ref="A2:A193"/>
  </sortState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B8F2-DF20-498F-A4FC-2466A03F3ED0}">
  <sheetPr codeName="Sheet4"/>
  <dimension ref="A1:C16"/>
  <sheetViews>
    <sheetView workbookViewId="0">
      <selection activeCell="A17" sqref="A17"/>
    </sheetView>
  </sheetViews>
  <sheetFormatPr baseColWidth="10" defaultColWidth="8.83203125" defaultRowHeight="16" x14ac:dyDescent="0.2"/>
  <cols>
    <col min="1" max="1" width="67.5" bestFit="1" customWidth="1"/>
    <col min="2" max="2" width="26.83203125" bestFit="1" customWidth="1"/>
  </cols>
  <sheetData>
    <row r="1" spans="1:3" ht="18" x14ac:dyDescent="0.2">
      <c r="A1" s="10" t="s">
        <v>543</v>
      </c>
      <c r="B1" s="59" t="s">
        <v>544</v>
      </c>
      <c r="C1" s="59"/>
    </row>
    <row r="2" spans="1:3" ht="15.75" customHeight="1" x14ac:dyDescent="0.2">
      <c r="A2" s="10" t="s">
        <v>1</v>
      </c>
      <c r="B2" s="60" t="s">
        <v>545</v>
      </c>
      <c r="C2" s="60"/>
    </row>
    <row r="3" spans="1:3" ht="18" x14ac:dyDescent="0.2">
      <c r="A3" s="10" t="s">
        <v>2</v>
      </c>
      <c r="B3" s="60"/>
      <c r="C3" s="60"/>
    </row>
    <row r="4" spans="1:3" ht="18" x14ac:dyDescent="0.2">
      <c r="A4" s="10" t="s">
        <v>3</v>
      </c>
      <c r="B4" s="60"/>
      <c r="C4" s="60"/>
    </row>
    <row r="5" spans="1:3" ht="18" x14ac:dyDescent="0.2">
      <c r="A5" s="10" t="s">
        <v>4</v>
      </c>
      <c r="B5" s="60"/>
      <c r="C5" s="60"/>
    </row>
    <row r="6" spans="1:3" ht="18" x14ac:dyDescent="0.2">
      <c r="A6" s="10" t="s">
        <v>546</v>
      </c>
      <c r="B6" s="10" t="s">
        <v>547</v>
      </c>
      <c r="C6" s="10">
        <v>1</v>
      </c>
    </row>
    <row r="7" spans="1:3" ht="18" x14ac:dyDescent="0.2">
      <c r="A7" s="10" t="s">
        <v>546</v>
      </c>
      <c r="B7" s="10" t="s">
        <v>548</v>
      </c>
      <c r="C7" s="10">
        <v>2</v>
      </c>
    </row>
    <row r="8" spans="1:3" ht="18" x14ac:dyDescent="0.2">
      <c r="A8" s="10"/>
      <c r="B8" s="10"/>
      <c r="C8" s="10"/>
    </row>
    <row r="9" spans="1:3" ht="18" x14ac:dyDescent="0.2">
      <c r="A9" s="10" t="s">
        <v>549</v>
      </c>
      <c r="B9" s="10" t="s">
        <v>550</v>
      </c>
      <c r="C9" s="10">
        <v>1</v>
      </c>
    </row>
    <row r="10" spans="1:3" ht="18" x14ac:dyDescent="0.2">
      <c r="A10" s="10" t="s">
        <v>549</v>
      </c>
      <c r="B10" s="10" t="s">
        <v>551</v>
      </c>
      <c r="C10" s="10">
        <v>2</v>
      </c>
    </row>
    <row r="11" spans="1:3" ht="18" x14ac:dyDescent="0.2">
      <c r="A11" s="10" t="s">
        <v>549</v>
      </c>
      <c r="B11" s="10" t="s">
        <v>552</v>
      </c>
      <c r="C11" s="10">
        <v>3</v>
      </c>
    </row>
    <row r="12" spans="1:3" ht="18" x14ac:dyDescent="0.2">
      <c r="A12" s="10" t="s">
        <v>549</v>
      </c>
      <c r="B12" s="10" t="s">
        <v>553</v>
      </c>
      <c r="C12" s="10">
        <v>4</v>
      </c>
    </row>
    <row r="13" spans="1:3" ht="18" x14ac:dyDescent="0.2">
      <c r="A13" s="10"/>
      <c r="B13" s="10"/>
      <c r="C13" s="10"/>
    </row>
    <row r="14" spans="1:3" ht="18" x14ac:dyDescent="0.2">
      <c r="A14" s="10" t="s">
        <v>554</v>
      </c>
      <c r="B14" s="10" t="s">
        <v>555</v>
      </c>
      <c r="C14" s="10">
        <v>1</v>
      </c>
    </row>
    <row r="15" spans="1:3" ht="18" x14ac:dyDescent="0.2">
      <c r="A15" s="10" t="s">
        <v>554</v>
      </c>
      <c r="B15" s="10" t="s">
        <v>556</v>
      </c>
      <c r="C15" s="10">
        <v>2</v>
      </c>
    </row>
    <row r="16" spans="1:3" ht="18" x14ac:dyDescent="0.2">
      <c r="A16" s="10" t="s">
        <v>554</v>
      </c>
      <c r="B16" s="10" t="s">
        <v>557</v>
      </c>
      <c r="C16" s="10">
        <v>3</v>
      </c>
    </row>
  </sheetData>
  <mergeCells count="2">
    <mergeCell ref="B1:C1"/>
    <mergeCell ref="B2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FA1C-E1C2-4BF0-9293-519C66038BBD}">
  <sheetPr codeName="XLSTAT_20210129_232439_1"/>
  <dimension ref="B1:J4066"/>
  <sheetViews>
    <sheetView topLeftCell="A2052" zoomScaleNormal="100" workbookViewId="0">
      <selection activeCell="C2077" sqref="C2077:C2471"/>
    </sheetView>
  </sheetViews>
  <sheetFormatPr baseColWidth="10" defaultColWidth="8.83203125" defaultRowHeight="16" x14ac:dyDescent="0.2"/>
  <cols>
    <col min="1" max="1" width="4.83203125" customWidth="1"/>
  </cols>
  <sheetData>
    <row r="1" spans="2:2" x14ac:dyDescent="0.2">
      <c r="B1" t="s">
        <v>1014</v>
      </c>
    </row>
    <row r="2" spans="2:2" x14ac:dyDescent="0.2">
      <c r="B2" t="s">
        <v>558</v>
      </c>
    </row>
    <row r="3" spans="2:2" x14ac:dyDescent="0.2">
      <c r="B3" t="s">
        <v>559</v>
      </c>
    </row>
    <row r="4" spans="2:2" x14ac:dyDescent="0.2">
      <c r="B4" t="s">
        <v>560</v>
      </c>
    </row>
    <row r="5" spans="2:2" x14ac:dyDescent="0.2">
      <c r="B5" t="s">
        <v>561</v>
      </c>
    </row>
    <row r="6" spans="2:2" x14ac:dyDescent="0.2">
      <c r="B6" t="s">
        <v>562</v>
      </c>
    </row>
    <row r="7" spans="2:2" x14ac:dyDescent="0.2">
      <c r="B7" t="s">
        <v>563</v>
      </c>
    </row>
    <row r="8" spans="2:2" x14ac:dyDescent="0.2">
      <c r="B8" t="s">
        <v>564</v>
      </c>
    </row>
    <row r="9" spans="2:2" x14ac:dyDescent="0.2">
      <c r="B9" t="s">
        <v>565</v>
      </c>
    </row>
    <row r="10" spans="2:2" x14ac:dyDescent="0.2">
      <c r="B10" t="s">
        <v>566</v>
      </c>
    </row>
    <row r="11" spans="2:2" x14ac:dyDescent="0.2">
      <c r="B11" t="s">
        <v>1013</v>
      </c>
    </row>
    <row r="12" spans="2:2" ht="34.25" customHeight="1" x14ac:dyDescent="0.2"/>
    <row r="13" spans="2:2" x14ac:dyDescent="0.2">
      <c r="B13" s="12"/>
    </row>
    <row r="16" spans="2:2" x14ac:dyDescent="0.2">
      <c r="B16" t="s">
        <v>567</v>
      </c>
    </row>
    <row r="17" spans="2:9" ht="17" thickBot="1" x14ac:dyDescent="0.25"/>
    <row r="18" spans="2:9" x14ac:dyDescent="0.2">
      <c r="B18" s="15" t="s">
        <v>568</v>
      </c>
      <c r="C18" s="16" t="s">
        <v>569</v>
      </c>
      <c r="D18" s="16" t="s">
        <v>570</v>
      </c>
      <c r="E18" s="16" t="s">
        <v>571</v>
      </c>
      <c r="F18" s="16" t="s">
        <v>572</v>
      </c>
      <c r="G18" s="16" t="s">
        <v>573</v>
      </c>
      <c r="H18" s="16" t="s">
        <v>574</v>
      </c>
      <c r="I18" s="16" t="s">
        <v>575</v>
      </c>
    </row>
    <row r="19" spans="2:9" x14ac:dyDescent="0.2">
      <c r="B19" s="17" t="s">
        <v>1</v>
      </c>
      <c r="C19" s="19">
        <v>394</v>
      </c>
      <c r="D19" s="19">
        <v>0</v>
      </c>
      <c r="E19" s="19">
        <v>394</v>
      </c>
      <c r="F19" s="22">
        <v>1</v>
      </c>
      <c r="G19" s="22">
        <v>4</v>
      </c>
      <c r="H19" s="22">
        <v>1.8197969543147199</v>
      </c>
      <c r="I19" s="22">
        <v>0.71016892904221007</v>
      </c>
    </row>
    <row r="20" spans="2:9" x14ac:dyDescent="0.2">
      <c r="B20" s="14" t="s">
        <v>2</v>
      </c>
      <c r="C20" s="20">
        <v>394</v>
      </c>
      <c r="D20" s="20">
        <v>0</v>
      </c>
      <c r="E20" s="20">
        <v>394</v>
      </c>
      <c r="F20" s="23">
        <v>1</v>
      </c>
      <c r="G20" s="23">
        <v>4</v>
      </c>
      <c r="H20" s="23">
        <v>2.8705583756345145</v>
      </c>
      <c r="I20" s="23">
        <v>0.94693623705169816</v>
      </c>
    </row>
    <row r="21" spans="2:9" x14ac:dyDescent="0.2">
      <c r="B21" s="14" t="s">
        <v>3</v>
      </c>
      <c r="C21" s="20">
        <v>394</v>
      </c>
      <c r="D21" s="20">
        <v>0</v>
      </c>
      <c r="E21" s="20">
        <v>394</v>
      </c>
      <c r="F21" s="23">
        <v>0</v>
      </c>
      <c r="G21" s="23">
        <v>4</v>
      </c>
      <c r="H21" s="23">
        <v>1.8883248730964473</v>
      </c>
      <c r="I21" s="23">
        <v>0.63222675743349344</v>
      </c>
    </row>
    <row r="22" spans="2:9" ht="17" thickBot="1" x14ac:dyDescent="0.25">
      <c r="B22" s="18" t="s">
        <v>4</v>
      </c>
      <c r="C22" s="21">
        <v>394</v>
      </c>
      <c r="D22" s="21">
        <v>0</v>
      </c>
      <c r="E22" s="21">
        <v>394</v>
      </c>
      <c r="F22" s="24">
        <v>1</v>
      </c>
      <c r="G22" s="24">
        <v>4</v>
      </c>
      <c r="H22" s="24">
        <v>1.8172588832487295</v>
      </c>
      <c r="I22" s="24">
        <v>0.7077230082970668</v>
      </c>
    </row>
    <row r="25" spans="2:9" x14ac:dyDescent="0.2">
      <c r="B25" s="11" t="s">
        <v>576</v>
      </c>
    </row>
    <row r="26" spans="2:9" ht="17" thickBot="1" x14ac:dyDescent="0.25"/>
    <row r="27" spans="2:9" x14ac:dyDescent="0.2">
      <c r="B27" s="15" t="s">
        <v>577</v>
      </c>
      <c r="C27" s="16" t="s">
        <v>578</v>
      </c>
      <c r="D27" s="16" t="s">
        <v>579</v>
      </c>
      <c r="E27" s="16" t="s">
        <v>580</v>
      </c>
      <c r="F27" s="16" t="s">
        <v>581</v>
      </c>
      <c r="G27" s="16" t="s">
        <v>582</v>
      </c>
      <c r="H27" s="16" t="s">
        <v>583</v>
      </c>
      <c r="I27" s="16" t="s">
        <v>584</v>
      </c>
    </row>
    <row r="28" spans="2:9" x14ac:dyDescent="0.2">
      <c r="B28" s="17" t="s">
        <v>585</v>
      </c>
      <c r="C28" s="22">
        <v>1.6175538402753775</v>
      </c>
      <c r="D28" s="22">
        <v>1.3686737816495116</v>
      </c>
      <c r="E28" s="22">
        <v>1.1962464550104837</v>
      </c>
      <c r="F28" s="22">
        <v>1.0512312248119684</v>
      </c>
      <c r="G28" s="22">
        <v>1.0058713595767823</v>
      </c>
      <c r="H28" s="22">
        <v>0.91925629662845532</v>
      </c>
      <c r="I28" s="22">
        <v>0.87901083493547405</v>
      </c>
    </row>
    <row r="29" spans="2:9" x14ac:dyDescent="0.2">
      <c r="B29" s="14" t="s">
        <v>586</v>
      </c>
      <c r="C29" s="23">
        <v>0.68405683383113458</v>
      </c>
      <c r="D29" s="23">
        <v>0.93293689245700051</v>
      </c>
      <c r="E29" s="23">
        <v>1.1053642190960284</v>
      </c>
      <c r="F29" s="23">
        <v>1.2503794492945437</v>
      </c>
      <c r="G29" s="23">
        <v>1.2957393145297298</v>
      </c>
      <c r="H29" s="23">
        <v>1.3823543774780567</v>
      </c>
      <c r="I29" s="23">
        <v>1.4225998391710379</v>
      </c>
    </row>
    <row r="30" spans="2:9" ht="17" thickBot="1" x14ac:dyDescent="0.25">
      <c r="B30" s="18" t="s">
        <v>587</v>
      </c>
      <c r="C30" s="24">
        <v>2.3016106741065121</v>
      </c>
      <c r="D30" s="24">
        <v>2.3016106741065121</v>
      </c>
      <c r="E30" s="24">
        <v>2.3016106741065121</v>
      </c>
      <c r="F30" s="24">
        <v>2.3016106741065121</v>
      </c>
      <c r="G30" s="24">
        <v>2.3016106741065121</v>
      </c>
      <c r="H30" s="24">
        <v>2.3016106741065121</v>
      </c>
      <c r="I30" s="24">
        <v>2.3016106741065121</v>
      </c>
    </row>
    <row r="48" spans="7:7" x14ac:dyDescent="0.2">
      <c r="G48" t="s">
        <v>588</v>
      </c>
    </row>
    <row r="51" spans="2:6" x14ac:dyDescent="0.2">
      <c r="B51" s="11" t="s">
        <v>589</v>
      </c>
    </row>
    <row r="53" spans="2:6" x14ac:dyDescent="0.2">
      <c r="B53" t="s">
        <v>590</v>
      </c>
    </row>
    <row r="54" spans="2:6" ht="17" thickBot="1" x14ac:dyDescent="0.25"/>
    <row r="55" spans="2:6" x14ac:dyDescent="0.2">
      <c r="B55" s="16" t="s">
        <v>591</v>
      </c>
      <c r="C55" s="16" t="s">
        <v>592</v>
      </c>
      <c r="D55" s="16" t="s">
        <v>593</v>
      </c>
      <c r="E55" s="16" t="s">
        <v>594</v>
      </c>
      <c r="F55" s="16" t="s">
        <v>595</v>
      </c>
    </row>
    <row r="56" spans="2:6" x14ac:dyDescent="0.2">
      <c r="B56" s="25">
        <v>1</v>
      </c>
      <c r="C56" s="25">
        <v>6</v>
      </c>
      <c r="D56" s="26">
        <v>2.3012343078851791</v>
      </c>
      <c r="E56" s="26">
        <v>1.6575041404517841</v>
      </c>
      <c r="F56" s="26">
        <v>20.035798567310938</v>
      </c>
    </row>
    <row r="57" spans="2:6" x14ac:dyDescent="0.2">
      <c r="B57" s="27">
        <v>2</v>
      </c>
      <c r="C57" s="27">
        <v>6</v>
      </c>
      <c r="D57" s="28">
        <v>2.3025523353671304</v>
      </c>
      <c r="E57" s="28">
        <v>1.6568533802128751</v>
      </c>
      <c r="F57" s="28">
        <v>20.03316158028521</v>
      </c>
    </row>
    <row r="58" spans="2:6" x14ac:dyDescent="0.2">
      <c r="B58" s="27">
        <v>3</v>
      </c>
      <c r="C58" s="27">
        <v>6</v>
      </c>
      <c r="D58" s="28">
        <v>2.3057125211679779</v>
      </c>
      <c r="E58" s="28">
        <v>1.6603487104045682</v>
      </c>
      <c r="F58" s="28">
        <v>20.006549360202772</v>
      </c>
    </row>
    <row r="59" spans="2:6" x14ac:dyDescent="0.2">
      <c r="B59" s="27">
        <v>4</v>
      </c>
      <c r="C59" s="27">
        <v>6</v>
      </c>
      <c r="D59" s="28">
        <v>2.3044970270534222</v>
      </c>
      <c r="E59" s="28">
        <v>1.6175538402753715</v>
      </c>
      <c r="F59" s="28">
        <v>19.870393941157818</v>
      </c>
    </row>
    <row r="60" spans="2:6" x14ac:dyDescent="0.2">
      <c r="B60" s="27">
        <v>5</v>
      </c>
      <c r="C60" s="27">
        <v>4</v>
      </c>
      <c r="D60" s="28">
        <v>2.2915747558060708</v>
      </c>
      <c r="E60" s="28">
        <v>1.617553840275378</v>
      </c>
      <c r="F60" s="28">
        <v>19.870393941157822</v>
      </c>
    </row>
    <row r="61" spans="2:6" x14ac:dyDescent="0.2">
      <c r="B61" s="27">
        <v>6</v>
      </c>
      <c r="C61" s="27">
        <v>4</v>
      </c>
      <c r="D61" s="28">
        <v>2.3015431043551451</v>
      </c>
      <c r="E61" s="28">
        <v>1.6387649811653102</v>
      </c>
      <c r="F61" s="28">
        <v>19.966304216124747</v>
      </c>
    </row>
    <row r="62" spans="2:6" x14ac:dyDescent="0.2">
      <c r="B62" s="33">
        <v>7</v>
      </c>
      <c r="C62" s="33">
        <v>4</v>
      </c>
      <c r="D62" s="34">
        <v>2.2886107568027261</v>
      </c>
      <c r="E62" s="34">
        <v>1.6175538402753775</v>
      </c>
      <c r="F62" s="34">
        <v>19.870393941157815</v>
      </c>
    </row>
    <row r="63" spans="2:6" x14ac:dyDescent="0.2">
      <c r="B63" s="27">
        <v>8</v>
      </c>
      <c r="C63" s="27">
        <v>2</v>
      </c>
      <c r="D63" s="28">
        <v>2.3053925342554975</v>
      </c>
      <c r="E63" s="28">
        <v>1.8981198799918892</v>
      </c>
      <c r="F63" s="28">
        <v>20.285947274147563</v>
      </c>
    </row>
    <row r="64" spans="2:6" x14ac:dyDescent="0.2">
      <c r="B64" s="27">
        <v>9</v>
      </c>
      <c r="C64" s="27">
        <v>2</v>
      </c>
      <c r="D64" s="28">
        <v>2.3052891055578817</v>
      </c>
      <c r="E64" s="28">
        <v>1.8989866555372921</v>
      </c>
      <c r="F64" s="28">
        <v>20.271005390833139</v>
      </c>
    </row>
    <row r="65" spans="2:6" ht="17" thickBot="1" x14ac:dyDescent="0.25">
      <c r="B65" s="29">
        <v>10</v>
      </c>
      <c r="C65" s="29">
        <v>2</v>
      </c>
      <c r="D65" s="30">
        <v>2.3038723181580325</v>
      </c>
      <c r="E65" s="30">
        <v>1.9539796448174365</v>
      </c>
      <c r="F65" s="30">
        <v>20.339659689634829</v>
      </c>
    </row>
    <row r="68" spans="2:6" x14ac:dyDescent="0.2">
      <c r="B68" t="s">
        <v>596</v>
      </c>
    </row>
    <row r="69" spans="2:6" ht="17" thickBot="1" x14ac:dyDescent="0.25"/>
    <row r="70" spans="2:6" x14ac:dyDescent="0.2">
      <c r="B70" s="15" t="s">
        <v>592</v>
      </c>
      <c r="C70" s="16" t="s">
        <v>597</v>
      </c>
      <c r="D70" s="16" t="s">
        <v>598</v>
      </c>
      <c r="E70" s="16" t="s">
        <v>595</v>
      </c>
      <c r="F70" s="16" t="s">
        <v>599</v>
      </c>
    </row>
    <row r="71" spans="2:6" x14ac:dyDescent="0.2">
      <c r="B71" s="17">
        <v>0</v>
      </c>
      <c r="C71" s="26">
        <v>2.2886107568027261</v>
      </c>
      <c r="D71" s="26">
        <v>897.13541666666731</v>
      </c>
      <c r="E71" s="26">
        <v>21.295008754727036</v>
      </c>
      <c r="F71" s="26">
        <v>0.97412373409848962</v>
      </c>
    </row>
    <row r="72" spans="2:6" x14ac:dyDescent="0.2">
      <c r="B72" s="14">
        <v>1</v>
      </c>
      <c r="C72" s="28">
        <v>1.6638460262153683</v>
      </c>
      <c r="D72" s="28">
        <v>652.22764227642256</v>
      </c>
      <c r="E72" s="28">
        <v>20.023212504236916</v>
      </c>
      <c r="F72" s="28">
        <v>0.2730737983132745</v>
      </c>
    </row>
    <row r="73" spans="2:6" ht="17" thickBot="1" x14ac:dyDescent="0.25">
      <c r="B73" s="18">
        <v>2</v>
      </c>
      <c r="C73" s="30">
        <v>1.638000039901818</v>
      </c>
      <c r="D73" s="30">
        <v>642.09601564151501</v>
      </c>
      <c r="E73" s="30">
        <v>19.960073100458231</v>
      </c>
      <c r="F73" s="30">
        <v>0.25636512000415973</v>
      </c>
    </row>
    <row r="76" spans="2:6" x14ac:dyDescent="0.2">
      <c r="B76" t="s">
        <v>600</v>
      </c>
    </row>
    <row r="77" spans="2:6" ht="17" thickBot="1" x14ac:dyDescent="0.25"/>
    <row r="78" spans="2:6" x14ac:dyDescent="0.2">
      <c r="B78" s="15"/>
      <c r="C78" s="16" t="s">
        <v>601</v>
      </c>
      <c r="D78" s="16" t="s">
        <v>602</v>
      </c>
    </row>
    <row r="79" spans="2:6" x14ac:dyDescent="0.2">
      <c r="B79" s="17" t="s">
        <v>585</v>
      </c>
      <c r="C79" s="22">
        <v>1.6175538402753775</v>
      </c>
      <c r="D79" s="35">
        <v>0.70279211791686436</v>
      </c>
    </row>
    <row r="80" spans="2:6" x14ac:dyDescent="0.2">
      <c r="B80" s="14" t="s">
        <v>586</v>
      </c>
      <c r="C80" s="23">
        <v>0.68405683383113458</v>
      </c>
      <c r="D80" s="36">
        <v>0.29720788208313564</v>
      </c>
    </row>
    <row r="81" spans="2:4" ht="17" thickBot="1" x14ac:dyDescent="0.25">
      <c r="B81" s="18" t="s">
        <v>587</v>
      </c>
      <c r="C81" s="24">
        <v>2.3016106741065121</v>
      </c>
      <c r="D81" s="37">
        <v>1</v>
      </c>
    </row>
    <row r="84" spans="2:4" x14ac:dyDescent="0.2">
      <c r="B84" t="s">
        <v>603</v>
      </c>
    </row>
    <row r="85" spans="2:4" ht="17" thickBot="1" x14ac:dyDescent="0.25"/>
    <row r="86" spans="2:4" x14ac:dyDescent="0.2">
      <c r="B86" s="15" t="s">
        <v>604</v>
      </c>
      <c r="C86" s="16">
        <v>1</v>
      </c>
      <c r="D86" s="16">
        <v>2</v>
      </c>
    </row>
    <row r="87" spans="2:4" x14ac:dyDescent="0.2">
      <c r="B87" s="17" t="s">
        <v>605</v>
      </c>
      <c r="C87" s="19">
        <v>151</v>
      </c>
      <c r="D87" s="19">
        <v>243</v>
      </c>
    </row>
    <row r="88" spans="2:4" x14ac:dyDescent="0.2">
      <c r="B88" s="14" t="s">
        <v>606</v>
      </c>
      <c r="C88" s="20">
        <v>151</v>
      </c>
      <c r="D88" s="20">
        <v>243</v>
      </c>
    </row>
    <row r="89" spans="2:4" x14ac:dyDescent="0.2">
      <c r="B89" s="14" t="s">
        <v>597</v>
      </c>
      <c r="C89" s="23">
        <v>1.5776600441501119</v>
      </c>
      <c r="D89" s="23">
        <v>1.6422813998571539</v>
      </c>
    </row>
    <row r="90" spans="2:4" x14ac:dyDescent="0.2">
      <c r="B90" s="14" t="s">
        <v>607</v>
      </c>
      <c r="C90" s="23">
        <v>0.31884511568770291</v>
      </c>
      <c r="D90" s="23">
        <v>0.56133256075490023</v>
      </c>
    </row>
    <row r="91" spans="2:4" x14ac:dyDescent="0.2">
      <c r="B91" s="14" t="s">
        <v>608</v>
      </c>
      <c r="C91" s="23">
        <v>1.1381902345078814</v>
      </c>
      <c r="D91" s="23">
        <v>1.1916337100894172</v>
      </c>
    </row>
    <row r="92" spans="2:4" x14ac:dyDescent="0.2">
      <c r="B92" s="38" t="s">
        <v>609</v>
      </c>
      <c r="C92" s="39">
        <v>2.7055877834872639</v>
      </c>
      <c r="D92" s="39">
        <v>2.711481381238066</v>
      </c>
    </row>
    <row r="93" spans="2:4" x14ac:dyDescent="0.2">
      <c r="B93" s="17"/>
      <c r="C93" s="40" t="s">
        <v>610</v>
      </c>
      <c r="D93" s="40" t="s">
        <v>611</v>
      </c>
    </row>
    <row r="94" spans="2:4" x14ac:dyDescent="0.2">
      <c r="B94" s="14"/>
      <c r="C94" s="13" t="s">
        <v>612</v>
      </c>
      <c r="D94" s="13" t="s">
        <v>613</v>
      </c>
    </row>
    <row r="95" spans="2:4" x14ac:dyDescent="0.2">
      <c r="B95" s="14"/>
      <c r="C95" s="13" t="s">
        <v>614</v>
      </c>
      <c r="D95" s="13" t="s">
        <v>615</v>
      </c>
    </row>
    <row r="96" spans="2:4" x14ac:dyDescent="0.2">
      <c r="B96" s="14"/>
      <c r="C96" s="13" t="s">
        <v>616</v>
      </c>
      <c r="D96" s="13" t="s">
        <v>617</v>
      </c>
    </row>
    <row r="97" spans="2:4" x14ac:dyDescent="0.2">
      <c r="B97" s="14"/>
      <c r="C97" s="13" t="s">
        <v>618</v>
      </c>
      <c r="D97" s="13" t="s">
        <v>619</v>
      </c>
    </row>
    <row r="98" spans="2:4" x14ac:dyDescent="0.2">
      <c r="B98" s="14"/>
      <c r="C98" s="13" t="s">
        <v>620</v>
      </c>
      <c r="D98" s="13" t="s">
        <v>621</v>
      </c>
    </row>
    <row r="99" spans="2:4" x14ac:dyDescent="0.2">
      <c r="B99" s="14"/>
      <c r="C99" s="13" t="s">
        <v>622</v>
      </c>
      <c r="D99" s="13" t="s">
        <v>623</v>
      </c>
    </row>
    <row r="100" spans="2:4" x14ac:dyDescent="0.2">
      <c r="B100" s="14"/>
      <c r="C100" s="13" t="s">
        <v>624</v>
      </c>
      <c r="D100" s="13" t="s">
        <v>625</v>
      </c>
    </row>
    <row r="101" spans="2:4" x14ac:dyDescent="0.2">
      <c r="B101" s="14"/>
      <c r="C101" s="13" t="s">
        <v>626</v>
      </c>
      <c r="D101" s="13" t="s">
        <v>627</v>
      </c>
    </row>
    <row r="102" spans="2:4" x14ac:dyDescent="0.2">
      <c r="B102" s="14"/>
      <c r="C102" s="13" t="s">
        <v>628</v>
      </c>
      <c r="D102" s="13" t="s">
        <v>629</v>
      </c>
    </row>
    <row r="103" spans="2:4" x14ac:dyDescent="0.2">
      <c r="B103" s="14"/>
      <c r="C103" s="13" t="s">
        <v>630</v>
      </c>
      <c r="D103" s="13" t="s">
        <v>631</v>
      </c>
    </row>
    <row r="104" spans="2:4" x14ac:dyDescent="0.2">
      <c r="B104" s="14"/>
      <c r="C104" s="13" t="s">
        <v>632</v>
      </c>
      <c r="D104" s="13" t="s">
        <v>633</v>
      </c>
    </row>
    <row r="105" spans="2:4" x14ac:dyDescent="0.2">
      <c r="B105" s="14"/>
      <c r="C105" s="13" t="s">
        <v>634</v>
      </c>
      <c r="D105" s="13" t="s">
        <v>635</v>
      </c>
    </row>
    <row r="106" spans="2:4" x14ac:dyDescent="0.2">
      <c r="B106" s="14"/>
      <c r="C106" s="13" t="s">
        <v>636</v>
      </c>
      <c r="D106" s="13" t="s">
        <v>637</v>
      </c>
    </row>
    <row r="107" spans="2:4" x14ac:dyDescent="0.2">
      <c r="B107" s="14"/>
      <c r="C107" s="13" t="s">
        <v>638</v>
      </c>
      <c r="D107" s="13" t="s">
        <v>639</v>
      </c>
    </row>
    <row r="108" spans="2:4" x14ac:dyDescent="0.2">
      <c r="B108" s="14"/>
      <c r="C108" s="13" t="s">
        <v>640</v>
      </c>
      <c r="D108" s="13" t="s">
        <v>641</v>
      </c>
    </row>
    <row r="109" spans="2:4" x14ac:dyDescent="0.2">
      <c r="B109" s="14"/>
      <c r="C109" s="13" t="s">
        <v>642</v>
      </c>
      <c r="D109" s="13" t="s">
        <v>643</v>
      </c>
    </row>
    <row r="110" spans="2:4" x14ac:dyDescent="0.2">
      <c r="B110" s="14"/>
      <c r="C110" s="13" t="s">
        <v>644</v>
      </c>
      <c r="D110" s="13" t="s">
        <v>645</v>
      </c>
    </row>
    <row r="111" spans="2:4" x14ac:dyDescent="0.2">
      <c r="B111" s="14"/>
      <c r="C111" s="13" t="s">
        <v>646</v>
      </c>
      <c r="D111" s="13" t="s">
        <v>647</v>
      </c>
    </row>
    <row r="112" spans="2:4" x14ac:dyDescent="0.2">
      <c r="B112" s="14"/>
      <c r="C112" s="13" t="s">
        <v>648</v>
      </c>
      <c r="D112" s="13" t="s">
        <v>649</v>
      </c>
    </row>
    <row r="113" spans="2:4" x14ac:dyDescent="0.2">
      <c r="B113" s="14"/>
      <c r="C113" s="13" t="s">
        <v>650</v>
      </c>
      <c r="D113" s="13" t="s">
        <v>651</v>
      </c>
    </row>
    <row r="114" spans="2:4" x14ac:dyDescent="0.2">
      <c r="B114" s="14"/>
      <c r="C114" s="13" t="s">
        <v>652</v>
      </c>
      <c r="D114" s="13" t="s">
        <v>653</v>
      </c>
    </row>
    <row r="115" spans="2:4" x14ac:dyDescent="0.2">
      <c r="B115" s="14"/>
      <c r="C115" s="13" t="s">
        <v>654</v>
      </c>
      <c r="D115" s="13" t="s">
        <v>655</v>
      </c>
    </row>
    <row r="116" spans="2:4" x14ac:dyDescent="0.2">
      <c r="B116" s="14"/>
      <c r="C116" s="13" t="s">
        <v>656</v>
      </c>
      <c r="D116" s="13" t="s">
        <v>657</v>
      </c>
    </row>
    <row r="117" spans="2:4" x14ac:dyDescent="0.2">
      <c r="B117" s="14"/>
      <c r="C117" s="13" t="s">
        <v>658</v>
      </c>
      <c r="D117" s="13" t="s">
        <v>659</v>
      </c>
    </row>
    <row r="118" spans="2:4" x14ac:dyDescent="0.2">
      <c r="B118" s="14"/>
      <c r="C118" s="13" t="s">
        <v>660</v>
      </c>
      <c r="D118" s="13" t="s">
        <v>661</v>
      </c>
    </row>
    <row r="119" spans="2:4" x14ac:dyDescent="0.2">
      <c r="B119" s="14"/>
      <c r="C119" s="13" t="s">
        <v>662</v>
      </c>
      <c r="D119" s="13" t="s">
        <v>663</v>
      </c>
    </row>
    <row r="120" spans="2:4" x14ac:dyDescent="0.2">
      <c r="B120" s="14"/>
      <c r="C120" s="13" t="s">
        <v>664</v>
      </c>
      <c r="D120" s="13" t="s">
        <v>665</v>
      </c>
    </row>
    <row r="121" spans="2:4" x14ac:dyDescent="0.2">
      <c r="B121" s="14"/>
      <c r="C121" s="13" t="s">
        <v>666</v>
      </c>
      <c r="D121" s="13" t="s">
        <v>667</v>
      </c>
    </row>
    <row r="122" spans="2:4" x14ac:dyDescent="0.2">
      <c r="B122" s="14"/>
      <c r="C122" s="13" t="s">
        <v>668</v>
      </c>
      <c r="D122" s="13" t="s">
        <v>669</v>
      </c>
    </row>
    <row r="123" spans="2:4" x14ac:dyDescent="0.2">
      <c r="B123" s="14"/>
      <c r="C123" s="13" t="s">
        <v>670</v>
      </c>
      <c r="D123" s="13" t="s">
        <v>671</v>
      </c>
    </row>
    <row r="124" spans="2:4" x14ac:dyDescent="0.2">
      <c r="B124" s="14"/>
      <c r="C124" s="13" t="s">
        <v>672</v>
      </c>
      <c r="D124" s="13" t="s">
        <v>673</v>
      </c>
    </row>
    <row r="125" spans="2:4" x14ac:dyDescent="0.2">
      <c r="B125" s="14"/>
      <c r="C125" s="13" t="s">
        <v>674</v>
      </c>
      <c r="D125" s="13" t="s">
        <v>675</v>
      </c>
    </row>
    <row r="126" spans="2:4" x14ac:dyDescent="0.2">
      <c r="B126" s="14"/>
      <c r="C126" s="13" t="s">
        <v>676</v>
      </c>
      <c r="D126" s="13" t="s">
        <v>677</v>
      </c>
    </row>
    <row r="127" spans="2:4" x14ac:dyDescent="0.2">
      <c r="B127" s="14"/>
      <c r="C127" s="13" t="s">
        <v>678</v>
      </c>
      <c r="D127" s="13" t="s">
        <v>679</v>
      </c>
    </row>
    <row r="128" spans="2:4" x14ac:dyDescent="0.2">
      <c r="B128" s="14"/>
      <c r="C128" s="13" t="s">
        <v>680</v>
      </c>
      <c r="D128" s="13" t="s">
        <v>681</v>
      </c>
    </row>
    <row r="129" spans="2:4" x14ac:dyDescent="0.2">
      <c r="B129" s="14"/>
      <c r="C129" s="13" t="s">
        <v>682</v>
      </c>
      <c r="D129" s="13" t="s">
        <v>683</v>
      </c>
    </row>
    <row r="130" spans="2:4" x14ac:dyDescent="0.2">
      <c r="B130" s="14"/>
      <c r="C130" s="13" t="s">
        <v>684</v>
      </c>
      <c r="D130" s="13" t="s">
        <v>685</v>
      </c>
    </row>
    <row r="131" spans="2:4" x14ac:dyDescent="0.2">
      <c r="B131" s="14"/>
      <c r="C131" s="13" t="s">
        <v>686</v>
      </c>
      <c r="D131" s="13" t="s">
        <v>687</v>
      </c>
    </row>
    <row r="132" spans="2:4" x14ac:dyDescent="0.2">
      <c r="B132" s="14"/>
      <c r="C132" s="13" t="s">
        <v>688</v>
      </c>
      <c r="D132" s="13" t="s">
        <v>689</v>
      </c>
    </row>
    <row r="133" spans="2:4" x14ac:dyDescent="0.2">
      <c r="B133" s="14"/>
      <c r="C133" s="13" t="s">
        <v>690</v>
      </c>
      <c r="D133" s="13" t="s">
        <v>691</v>
      </c>
    </row>
    <row r="134" spans="2:4" x14ac:dyDescent="0.2">
      <c r="B134" s="14"/>
      <c r="C134" s="13" t="s">
        <v>692</v>
      </c>
      <c r="D134" s="13" t="s">
        <v>693</v>
      </c>
    </row>
    <row r="135" spans="2:4" x14ac:dyDescent="0.2">
      <c r="B135" s="14"/>
      <c r="C135" s="13" t="s">
        <v>694</v>
      </c>
      <c r="D135" s="13" t="s">
        <v>695</v>
      </c>
    </row>
    <row r="136" spans="2:4" x14ac:dyDescent="0.2">
      <c r="B136" s="14"/>
      <c r="C136" s="13" t="s">
        <v>696</v>
      </c>
      <c r="D136" s="13" t="s">
        <v>697</v>
      </c>
    </row>
    <row r="137" spans="2:4" x14ac:dyDescent="0.2">
      <c r="B137" s="14"/>
      <c r="C137" s="13" t="s">
        <v>698</v>
      </c>
      <c r="D137" s="13" t="s">
        <v>699</v>
      </c>
    </row>
    <row r="138" spans="2:4" x14ac:dyDescent="0.2">
      <c r="B138" s="14"/>
      <c r="C138" s="13" t="s">
        <v>700</v>
      </c>
      <c r="D138" s="13" t="s">
        <v>701</v>
      </c>
    </row>
    <row r="139" spans="2:4" x14ac:dyDescent="0.2">
      <c r="B139" s="14"/>
      <c r="C139" s="13" t="s">
        <v>702</v>
      </c>
      <c r="D139" s="13" t="s">
        <v>703</v>
      </c>
    </row>
    <row r="140" spans="2:4" x14ac:dyDescent="0.2">
      <c r="B140" s="14"/>
      <c r="C140" s="13" t="s">
        <v>704</v>
      </c>
      <c r="D140" s="13" t="s">
        <v>705</v>
      </c>
    </row>
    <row r="141" spans="2:4" x14ac:dyDescent="0.2">
      <c r="B141" s="14"/>
      <c r="C141" s="13" t="s">
        <v>706</v>
      </c>
      <c r="D141" s="13" t="s">
        <v>707</v>
      </c>
    </row>
    <row r="142" spans="2:4" x14ac:dyDescent="0.2">
      <c r="B142" s="14"/>
      <c r="C142" s="13" t="s">
        <v>708</v>
      </c>
      <c r="D142" s="13" t="s">
        <v>709</v>
      </c>
    </row>
    <row r="143" spans="2:4" x14ac:dyDescent="0.2">
      <c r="B143" s="14"/>
      <c r="C143" s="13" t="s">
        <v>710</v>
      </c>
      <c r="D143" s="13" t="s">
        <v>711</v>
      </c>
    </row>
    <row r="144" spans="2:4" x14ac:dyDescent="0.2">
      <c r="B144" s="14"/>
      <c r="C144" s="13" t="s">
        <v>712</v>
      </c>
      <c r="D144" s="13" t="s">
        <v>713</v>
      </c>
    </row>
    <row r="145" spans="2:4" x14ac:dyDescent="0.2">
      <c r="B145" s="14"/>
      <c r="C145" s="13" t="s">
        <v>714</v>
      </c>
      <c r="D145" s="13" t="s">
        <v>715</v>
      </c>
    </row>
    <row r="146" spans="2:4" x14ac:dyDescent="0.2">
      <c r="B146" s="14"/>
      <c r="C146" s="13" t="s">
        <v>716</v>
      </c>
      <c r="D146" s="13" t="s">
        <v>717</v>
      </c>
    </row>
    <row r="147" spans="2:4" x14ac:dyDescent="0.2">
      <c r="B147" s="14"/>
      <c r="C147" s="13" t="s">
        <v>718</v>
      </c>
      <c r="D147" s="13" t="s">
        <v>719</v>
      </c>
    </row>
    <row r="148" spans="2:4" x14ac:dyDescent="0.2">
      <c r="B148" s="14"/>
      <c r="C148" s="13" t="s">
        <v>720</v>
      </c>
      <c r="D148" s="13" t="s">
        <v>721</v>
      </c>
    </row>
    <row r="149" spans="2:4" x14ac:dyDescent="0.2">
      <c r="B149" s="14"/>
      <c r="C149" s="13" t="s">
        <v>722</v>
      </c>
      <c r="D149" s="13" t="s">
        <v>723</v>
      </c>
    </row>
    <row r="150" spans="2:4" x14ac:dyDescent="0.2">
      <c r="B150" s="14"/>
      <c r="C150" s="13" t="s">
        <v>724</v>
      </c>
      <c r="D150" s="13" t="s">
        <v>725</v>
      </c>
    </row>
    <row r="151" spans="2:4" x14ac:dyDescent="0.2">
      <c r="B151" s="14"/>
      <c r="C151" s="13" t="s">
        <v>726</v>
      </c>
      <c r="D151" s="13" t="s">
        <v>727</v>
      </c>
    </row>
    <row r="152" spans="2:4" x14ac:dyDescent="0.2">
      <c r="B152" s="14"/>
      <c r="C152" s="13" t="s">
        <v>728</v>
      </c>
      <c r="D152" s="13" t="s">
        <v>729</v>
      </c>
    </row>
    <row r="153" spans="2:4" x14ac:dyDescent="0.2">
      <c r="B153" s="14"/>
      <c r="C153" s="13" t="s">
        <v>730</v>
      </c>
      <c r="D153" s="13" t="s">
        <v>731</v>
      </c>
    </row>
    <row r="154" spans="2:4" x14ac:dyDescent="0.2">
      <c r="B154" s="14"/>
      <c r="C154" s="13" t="s">
        <v>732</v>
      </c>
      <c r="D154" s="13" t="s">
        <v>733</v>
      </c>
    </row>
    <row r="155" spans="2:4" x14ac:dyDescent="0.2">
      <c r="B155" s="14"/>
      <c r="C155" s="13" t="s">
        <v>734</v>
      </c>
      <c r="D155" s="13" t="s">
        <v>735</v>
      </c>
    </row>
    <row r="156" spans="2:4" x14ac:dyDescent="0.2">
      <c r="B156" s="14"/>
      <c r="C156" s="13" t="s">
        <v>736</v>
      </c>
      <c r="D156" s="13" t="s">
        <v>737</v>
      </c>
    </row>
    <row r="157" spans="2:4" x14ac:dyDescent="0.2">
      <c r="B157" s="14"/>
      <c r="C157" s="13" t="s">
        <v>738</v>
      </c>
      <c r="D157" s="13" t="s">
        <v>739</v>
      </c>
    </row>
    <row r="158" spans="2:4" x14ac:dyDescent="0.2">
      <c r="B158" s="14"/>
      <c r="C158" s="13" t="s">
        <v>740</v>
      </c>
      <c r="D158" s="13" t="s">
        <v>741</v>
      </c>
    </row>
    <row r="159" spans="2:4" x14ac:dyDescent="0.2">
      <c r="B159" s="14"/>
      <c r="C159" s="13" t="s">
        <v>742</v>
      </c>
      <c r="D159" s="13" t="s">
        <v>743</v>
      </c>
    </row>
    <row r="160" spans="2:4" x14ac:dyDescent="0.2">
      <c r="B160" s="14"/>
      <c r="C160" s="13" t="s">
        <v>744</v>
      </c>
      <c r="D160" s="13" t="s">
        <v>745</v>
      </c>
    </row>
    <row r="161" spans="2:4" x14ac:dyDescent="0.2">
      <c r="B161" s="14"/>
      <c r="C161" s="13" t="s">
        <v>746</v>
      </c>
      <c r="D161" s="13" t="s">
        <v>747</v>
      </c>
    </row>
    <row r="162" spans="2:4" x14ac:dyDescent="0.2">
      <c r="B162" s="14"/>
      <c r="C162" s="13" t="s">
        <v>748</v>
      </c>
      <c r="D162" s="13" t="s">
        <v>749</v>
      </c>
    </row>
    <row r="163" spans="2:4" x14ac:dyDescent="0.2">
      <c r="B163" s="14"/>
      <c r="C163" s="13" t="s">
        <v>750</v>
      </c>
      <c r="D163" s="13" t="s">
        <v>751</v>
      </c>
    </row>
    <row r="164" spans="2:4" x14ac:dyDescent="0.2">
      <c r="B164" s="14"/>
      <c r="C164" s="13" t="s">
        <v>752</v>
      </c>
      <c r="D164" s="13" t="s">
        <v>753</v>
      </c>
    </row>
    <row r="165" spans="2:4" x14ac:dyDescent="0.2">
      <c r="B165" s="14"/>
      <c r="C165" s="13" t="s">
        <v>754</v>
      </c>
      <c r="D165" s="13" t="s">
        <v>755</v>
      </c>
    </row>
    <row r="166" spans="2:4" x14ac:dyDescent="0.2">
      <c r="B166" s="14"/>
      <c r="C166" s="13" t="s">
        <v>756</v>
      </c>
      <c r="D166" s="13" t="s">
        <v>757</v>
      </c>
    </row>
    <row r="167" spans="2:4" x14ac:dyDescent="0.2">
      <c r="B167" s="14"/>
      <c r="C167" s="13" t="s">
        <v>758</v>
      </c>
      <c r="D167" s="13" t="s">
        <v>759</v>
      </c>
    </row>
    <row r="168" spans="2:4" x14ac:dyDescent="0.2">
      <c r="B168" s="14"/>
      <c r="C168" s="13" t="s">
        <v>760</v>
      </c>
      <c r="D168" s="13" t="s">
        <v>761</v>
      </c>
    </row>
    <row r="169" spans="2:4" x14ac:dyDescent="0.2">
      <c r="B169" s="14"/>
      <c r="C169" s="13" t="s">
        <v>762</v>
      </c>
      <c r="D169" s="13" t="s">
        <v>763</v>
      </c>
    </row>
    <row r="170" spans="2:4" x14ac:dyDescent="0.2">
      <c r="B170" s="14"/>
      <c r="C170" s="13" t="s">
        <v>764</v>
      </c>
      <c r="D170" s="13" t="s">
        <v>765</v>
      </c>
    </row>
    <row r="171" spans="2:4" x14ac:dyDescent="0.2">
      <c r="B171" s="14"/>
      <c r="C171" s="13" t="s">
        <v>766</v>
      </c>
      <c r="D171" s="13" t="s">
        <v>767</v>
      </c>
    </row>
    <row r="172" spans="2:4" x14ac:dyDescent="0.2">
      <c r="B172" s="14"/>
      <c r="C172" s="13" t="s">
        <v>768</v>
      </c>
      <c r="D172" s="13" t="s">
        <v>769</v>
      </c>
    </row>
    <row r="173" spans="2:4" x14ac:dyDescent="0.2">
      <c r="B173" s="14"/>
      <c r="C173" s="13" t="s">
        <v>770</v>
      </c>
      <c r="D173" s="13" t="s">
        <v>771</v>
      </c>
    </row>
    <row r="174" spans="2:4" x14ac:dyDescent="0.2">
      <c r="B174" s="14"/>
      <c r="C174" s="13" t="s">
        <v>772</v>
      </c>
      <c r="D174" s="13" t="s">
        <v>773</v>
      </c>
    </row>
    <row r="175" spans="2:4" x14ac:dyDescent="0.2">
      <c r="B175" s="14"/>
      <c r="C175" s="13" t="s">
        <v>774</v>
      </c>
      <c r="D175" s="13" t="s">
        <v>775</v>
      </c>
    </row>
    <row r="176" spans="2:4" x14ac:dyDescent="0.2">
      <c r="B176" s="14"/>
      <c r="C176" s="13" t="s">
        <v>776</v>
      </c>
      <c r="D176" s="13" t="s">
        <v>777</v>
      </c>
    </row>
    <row r="177" spans="2:4" x14ac:dyDescent="0.2">
      <c r="B177" s="14"/>
      <c r="C177" s="13" t="s">
        <v>778</v>
      </c>
      <c r="D177" s="13" t="s">
        <v>779</v>
      </c>
    </row>
    <row r="178" spans="2:4" x14ac:dyDescent="0.2">
      <c r="B178" s="14"/>
      <c r="C178" s="13" t="s">
        <v>780</v>
      </c>
      <c r="D178" s="13" t="s">
        <v>781</v>
      </c>
    </row>
    <row r="179" spans="2:4" x14ac:dyDescent="0.2">
      <c r="B179" s="14"/>
      <c r="C179" s="13" t="s">
        <v>782</v>
      </c>
      <c r="D179" s="13" t="s">
        <v>783</v>
      </c>
    </row>
    <row r="180" spans="2:4" x14ac:dyDescent="0.2">
      <c r="B180" s="14"/>
      <c r="C180" s="13" t="s">
        <v>784</v>
      </c>
      <c r="D180" s="13" t="s">
        <v>785</v>
      </c>
    </row>
    <row r="181" spans="2:4" x14ac:dyDescent="0.2">
      <c r="B181" s="14"/>
      <c r="C181" s="13" t="s">
        <v>786</v>
      </c>
      <c r="D181" s="13" t="s">
        <v>787</v>
      </c>
    </row>
    <row r="182" spans="2:4" x14ac:dyDescent="0.2">
      <c r="B182" s="14"/>
      <c r="C182" s="13" t="s">
        <v>788</v>
      </c>
      <c r="D182" s="13" t="s">
        <v>789</v>
      </c>
    </row>
    <row r="183" spans="2:4" x14ac:dyDescent="0.2">
      <c r="B183" s="14"/>
      <c r="C183" s="13" t="s">
        <v>790</v>
      </c>
      <c r="D183" s="13" t="s">
        <v>791</v>
      </c>
    </row>
    <row r="184" spans="2:4" x14ac:dyDescent="0.2">
      <c r="B184" s="14"/>
      <c r="C184" s="13" t="s">
        <v>792</v>
      </c>
      <c r="D184" s="13" t="s">
        <v>793</v>
      </c>
    </row>
    <row r="185" spans="2:4" x14ac:dyDescent="0.2">
      <c r="B185" s="14"/>
      <c r="C185" s="13" t="s">
        <v>794</v>
      </c>
      <c r="D185" s="13" t="s">
        <v>795</v>
      </c>
    </row>
    <row r="186" spans="2:4" x14ac:dyDescent="0.2">
      <c r="B186" s="14"/>
      <c r="C186" s="13" t="s">
        <v>796</v>
      </c>
      <c r="D186" s="13" t="s">
        <v>797</v>
      </c>
    </row>
    <row r="187" spans="2:4" x14ac:dyDescent="0.2">
      <c r="B187" s="14"/>
      <c r="C187" s="13" t="s">
        <v>798</v>
      </c>
      <c r="D187" s="13" t="s">
        <v>799</v>
      </c>
    </row>
    <row r="188" spans="2:4" x14ac:dyDescent="0.2">
      <c r="B188" s="14"/>
      <c r="C188" s="13" t="s">
        <v>800</v>
      </c>
      <c r="D188" s="13" t="s">
        <v>801</v>
      </c>
    </row>
    <row r="189" spans="2:4" x14ac:dyDescent="0.2">
      <c r="B189" s="14"/>
      <c r="C189" s="13" t="s">
        <v>802</v>
      </c>
      <c r="D189" s="13" t="s">
        <v>803</v>
      </c>
    </row>
    <row r="190" spans="2:4" x14ac:dyDescent="0.2">
      <c r="B190" s="14"/>
      <c r="C190" s="13" t="s">
        <v>804</v>
      </c>
      <c r="D190" s="13" t="s">
        <v>805</v>
      </c>
    </row>
    <row r="191" spans="2:4" x14ac:dyDescent="0.2">
      <c r="B191" s="14"/>
      <c r="C191" s="13" t="s">
        <v>806</v>
      </c>
      <c r="D191" s="13" t="s">
        <v>807</v>
      </c>
    </row>
    <row r="192" spans="2:4" x14ac:dyDescent="0.2">
      <c r="B192" s="14"/>
      <c r="C192" s="13" t="s">
        <v>808</v>
      </c>
      <c r="D192" s="13" t="s">
        <v>809</v>
      </c>
    </row>
    <row r="193" spans="2:4" x14ac:dyDescent="0.2">
      <c r="B193" s="14"/>
      <c r="C193" s="13" t="s">
        <v>810</v>
      </c>
      <c r="D193" s="13" t="s">
        <v>811</v>
      </c>
    </row>
    <row r="194" spans="2:4" x14ac:dyDescent="0.2">
      <c r="B194" s="14"/>
      <c r="C194" s="13" t="s">
        <v>812</v>
      </c>
      <c r="D194" s="13" t="s">
        <v>813</v>
      </c>
    </row>
    <row r="195" spans="2:4" x14ac:dyDescent="0.2">
      <c r="B195" s="14"/>
      <c r="C195" s="13" t="s">
        <v>814</v>
      </c>
      <c r="D195" s="13" t="s">
        <v>815</v>
      </c>
    </row>
    <row r="196" spans="2:4" x14ac:dyDescent="0.2">
      <c r="B196" s="14"/>
      <c r="C196" s="13" t="s">
        <v>816</v>
      </c>
      <c r="D196" s="13" t="s">
        <v>817</v>
      </c>
    </row>
    <row r="197" spans="2:4" x14ac:dyDescent="0.2">
      <c r="B197" s="14"/>
      <c r="C197" s="13" t="s">
        <v>818</v>
      </c>
      <c r="D197" s="13" t="s">
        <v>819</v>
      </c>
    </row>
    <row r="198" spans="2:4" x14ac:dyDescent="0.2">
      <c r="B198" s="14"/>
      <c r="C198" s="13" t="s">
        <v>820</v>
      </c>
      <c r="D198" s="13" t="s">
        <v>821</v>
      </c>
    </row>
    <row r="199" spans="2:4" x14ac:dyDescent="0.2">
      <c r="B199" s="14"/>
      <c r="C199" s="13" t="s">
        <v>822</v>
      </c>
      <c r="D199" s="13" t="s">
        <v>823</v>
      </c>
    </row>
    <row r="200" spans="2:4" x14ac:dyDescent="0.2">
      <c r="B200" s="14"/>
      <c r="C200" s="13" t="s">
        <v>824</v>
      </c>
      <c r="D200" s="13" t="s">
        <v>825</v>
      </c>
    </row>
    <row r="201" spans="2:4" x14ac:dyDescent="0.2">
      <c r="B201" s="14"/>
      <c r="C201" s="13" t="s">
        <v>826</v>
      </c>
      <c r="D201" s="13" t="s">
        <v>827</v>
      </c>
    </row>
    <row r="202" spans="2:4" x14ac:dyDescent="0.2">
      <c r="B202" s="14"/>
      <c r="C202" s="13" t="s">
        <v>828</v>
      </c>
      <c r="D202" s="13" t="s">
        <v>829</v>
      </c>
    </row>
    <row r="203" spans="2:4" x14ac:dyDescent="0.2">
      <c r="B203" s="14"/>
      <c r="C203" s="13" t="s">
        <v>830</v>
      </c>
      <c r="D203" s="13" t="s">
        <v>831</v>
      </c>
    </row>
    <row r="204" spans="2:4" x14ac:dyDescent="0.2">
      <c r="B204" s="14"/>
      <c r="C204" s="13" t="s">
        <v>832</v>
      </c>
      <c r="D204" s="13" t="s">
        <v>833</v>
      </c>
    </row>
    <row r="205" spans="2:4" x14ac:dyDescent="0.2">
      <c r="B205" s="14"/>
      <c r="C205" s="13" t="s">
        <v>834</v>
      </c>
      <c r="D205" s="13" t="s">
        <v>835</v>
      </c>
    </row>
    <row r="206" spans="2:4" x14ac:dyDescent="0.2">
      <c r="B206" s="14"/>
      <c r="C206" s="13" t="s">
        <v>836</v>
      </c>
      <c r="D206" s="13" t="s">
        <v>837</v>
      </c>
    </row>
    <row r="207" spans="2:4" x14ac:dyDescent="0.2">
      <c r="B207" s="14"/>
      <c r="C207" s="13" t="s">
        <v>838</v>
      </c>
      <c r="D207" s="13" t="s">
        <v>839</v>
      </c>
    </row>
    <row r="208" spans="2:4" x14ac:dyDescent="0.2">
      <c r="B208" s="14"/>
      <c r="C208" s="13" t="s">
        <v>840</v>
      </c>
      <c r="D208" s="13" t="s">
        <v>841</v>
      </c>
    </row>
    <row r="209" spans="2:4" x14ac:dyDescent="0.2">
      <c r="B209" s="14"/>
      <c r="C209" s="13" t="s">
        <v>842</v>
      </c>
      <c r="D209" s="13" t="s">
        <v>843</v>
      </c>
    </row>
    <row r="210" spans="2:4" x14ac:dyDescent="0.2">
      <c r="B210" s="14"/>
      <c r="C210" s="13" t="s">
        <v>844</v>
      </c>
      <c r="D210" s="13" t="s">
        <v>845</v>
      </c>
    </row>
    <row r="211" spans="2:4" x14ac:dyDescent="0.2">
      <c r="B211" s="14"/>
      <c r="C211" s="13" t="s">
        <v>846</v>
      </c>
      <c r="D211" s="13" t="s">
        <v>847</v>
      </c>
    </row>
    <row r="212" spans="2:4" x14ac:dyDescent="0.2">
      <c r="B212" s="14"/>
      <c r="C212" s="13" t="s">
        <v>848</v>
      </c>
      <c r="D212" s="13" t="s">
        <v>849</v>
      </c>
    </row>
    <row r="213" spans="2:4" x14ac:dyDescent="0.2">
      <c r="B213" s="14"/>
      <c r="C213" s="13" t="s">
        <v>850</v>
      </c>
      <c r="D213" s="13" t="s">
        <v>851</v>
      </c>
    </row>
    <row r="214" spans="2:4" x14ac:dyDescent="0.2">
      <c r="B214" s="14"/>
      <c r="C214" s="13" t="s">
        <v>852</v>
      </c>
      <c r="D214" s="13" t="s">
        <v>853</v>
      </c>
    </row>
    <row r="215" spans="2:4" x14ac:dyDescent="0.2">
      <c r="B215" s="14"/>
      <c r="C215" s="13" t="s">
        <v>854</v>
      </c>
      <c r="D215" s="13" t="s">
        <v>855</v>
      </c>
    </row>
    <row r="216" spans="2:4" x14ac:dyDescent="0.2">
      <c r="B216" s="14"/>
      <c r="C216" s="13" t="s">
        <v>856</v>
      </c>
      <c r="D216" s="13" t="s">
        <v>857</v>
      </c>
    </row>
    <row r="217" spans="2:4" x14ac:dyDescent="0.2">
      <c r="B217" s="14"/>
      <c r="C217" s="13" t="s">
        <v>858</v>
      </c>
      <c r="D217" s="13" t="s">
        <v>859</v>
      </c>
    </row>
    <row r="218" spans="2:4" x14ac:dyDescent="0.2">
      <c r="B218" s="14"/>
      <c r="C218" s="13" t="s">
        <v>860</v>
      </c>
      <c r="D218" s="13" t="s">
        <v>861</v>
      </c>
    </row>
    <row r="219" spans="2:4" x14ac:dyDescent="0.2">
      <c r="B219" s="14"/>
      <c r="C219" s="13" t="s">
        <v>862</v>
      </c>
      <c r="D219" s="13" t="s">
        <v>863</v>
      </c>
    </row>
    <row r="220" spans="2:4" x14ac:dyDescent="0.2">
      <c r="B220" s="14"/>
      <c r="C220" s="13" t="s">
        <v>864</v>
      </c>
      <c r="D220" s="13" t="s">
        <v>865</v>
      </c>
    </row>
    <row r="221" spans="2:4" x14ac:dyDescent="0.2">
      <c r="B221" s="14"/>
      <c r="C221" s="13" t="s">
        <v>866</v>
      </c>
      <c r="D221" s="13" t="s">
        <v>867</v>
      </c>
    </row>
    <row r="222" spans="2:4" x14ac:dyDescent="0.2">
      <c r="B222" s="14"/>
      <c r="C222" s="13" t="s">
        <v>868</v>
      </c>
      <c r="D222" s="13" t="s">
        <v>869</v>
      </c>
    </row>
    <row r="223" spans="2:4" x14ac:dyDescent="0.2">
      <c r="B223" s="14"/>
      <c r="C223" s="13" t="s">
        <v>870</v>
      </c>
      <c r="D223" s="13" t="s">
        <v>871</v>
      </c>
    </row>
    <row r="224" spans="2:4" x14ac:dyDescent="0.2">
      <c r="B224" s="14"/>
      <c r="C224" s="13" t="s">
        <v>872</v>
      </c>
      <c r="D224" s="13" t="s">
        <v>873</v>
      </c>
    </row>
    <row r="225" spans="2:4" x14ac:dyDescent="0.2">
      <c r="B225" s="14"/>
      <c r="C225" s="13" t="s">
        <v>874</v>
      </c>
      <c r="D225" s="13" t="s">
        <v>875</v>
      </c>
    </row>
    <row r="226" spans="2:4" x14ac:dyDescent="0.2">
      <c r="B226" s="14"/>
      <c r="C226" s="13" t="s">
        <v>876</v>
      </c>
      <c r="D226" s="13" t="s">
        <v>877</v>
      </c>
    </row>
    <row r="227" spans="2:4" x14ac:dyDescent="0.2">
      <c r="B227" s="14"/>
      <c r="C227" s="13" t="s">
        <v>878</v>
      </c>
      <c r="D227" s="13" t="s">
        <v>879</v>
      </c>
    </row>
    <row r="228" spans="2:4" x14ac:dyDescent="0.2">
      <c r="B228" s="14"/>
      <c r="C228" s="13" t="s">
        <v>880</v>
      </c>
      <c r="D228" s="13" t="s">
        <v>881</v>
      </c>
    </row>
    <row r="229" spans="2:4" x14ac:dyDescent="0.2">
      <c r="B229" s="14"/>
      <c r="C229" s="13" t="s">
        <v>882</v>
      </c>
      <c r="D229" s="13" t="s">
        <v>883</v>
      </c>
    </row>
    <row r="230" spans="2:4" x14ac:dyDescent="0.2">
      <c r="B230" s="14"/>
      <c r="C230" s="13" t="s">
        <v>884</v>
      </c>
      <c r="D230" s="13" t="s">
        <v>885</v>
      </c>
    </row>
    <row r="231" spans="2:4" x14ac:dyDescent="0.2">
      <c r="B231" s="14"/>
      <c r="C231" s="13" t="s">
        <v>886</v>
      </c>
      <c r="D231" s="13" t="s">
        <v>887</v>
      </c>
    </row>
    <row r="232" spans="2:4" x14ac:dyDescent="0.2">
      <c r="B232" s="14"/>
      <c r="C232" s="13" t="s">
        <v>888</v>
      </c>
      <c r="D232" s="13" t="s">
        <v>889</v>
      </c>
    </row>
    <row r="233" spans="2:4" x14ac:dyDescent="0.2">
      <c r="B233" s="14"/>
      <c r="C233" s="13" t="s">
        <v>890</v>
      </c>
      <c r="D233" s="13" t="s">
        <v>891</v>
      </c>
    </row>
    <row r="234" spans="2:4" x14ac:dyDescent="0.2">
      <c r="B234" s="14"/>
      <c r="C234" s="13" t="s">
        <v>892</v>
      </c>
      <c r="D234" s="13" t="s">
        <v>893</v>
      </c>
    </row>
    <row r="235" spans="2:4" x14ac:dyDescent="0.2">
      <c r="B235" s="14"/>
      <c r="C235" s="13" t="s">
        <v>894</v>
      </c>
      <c r="D235" s="13" t="s">
        <v>895</v>
      </c>
    </row>
    <row r="236" spans="2:4" x14ac:dyDescent="0.2">
      <c r="B236" s="14"/>
      <c r="C236" s="13" t="s">
        <v>896</v>
      </c>
      <c r="D236" s="13" t="s">
        <v>897</v>
      </c>
    </row>
    <row r="237" spans="2:4" x14ac:dyDescent="0.2">
      <c r="B237" s="14"/>
      <c r="C237" s="13" t="s">
        <v>898</v>
      </c>
      <c r="D237" s="13" t="s">
        <v>899</v>
      </c>
    </row>
    <row r="238" spans="2:4" x14ac:dyDescent="0.2">
      <c r="B238" s="14"/>
      <c r="C238" s="13" t="s">
        <v>900</v>
      </c>
      <c r="D238" s="13" t="s">
        <v>901</v>
      </c>
    </row>
    <row r="239" spans="2:4" x14ac:dyDescent="0.2">
      <c r="B239" s="14"/>
      <c r="C239" s="13" t="s">
        <v>902</v>
      </c>
      <c r="D239" s="13" t="s">
        <v>903</v>
      </c>
    </row>
    <row r="240" spans="2:4" x14ac:dyDescent="0.2">
      <c r="B240" s="14"/>
      <c r="C240" s="13" t="s">
        <v>904</v>
      </c>
      <c r="D240" s="13" t="s">
        <v>905</v>
      </c>
    </row>
    <row r="241" spans="2:4" x14ac:dyDescent="0.2">
      <c r="B241" s="14"/>
      <c r="C241" s="13" t="s">
        <v>906</v>
      </c>
      <c r="D241" s="13" t="s">
        <v>907</v>
      </c>
    </row>
    <row r="242" spans="2:4" x14ac:dyDescent="0.2">
      <c r="B242" s="14"/>
      <c r="C242" s="13" t="s">
        <v>908</v>
      </c>
      <c r="D242" s="13" t="s">
        <v>909</v>
      </c>
    </row>
    <row r="243" spans="2:4" x14ac:dyDescent="0.2">
      <c r="B243" s="14"/>
      <c r="C243" s="13" t="s">
        <v>910</v>
      </c>
      <c r="D243" s="13" t="s">
        <v>911</v>
      </c>
    </row>
    <row r="244" spans="2:4" x14ac:dyDescent="0.2">
      <c r="B244" s="14"/>
      <c r="C244" s="13"/>
      <c r="D244" s="13" t="s">
        <v>912</v>
      </c>
    </row>
    <row r="245" spans="2:4" x14ac:dyDescent="0.2">
      <c r="B245" s="14"/>
      <c r="C245" s="13"/>
      <c r="D245" s="13" t="s">
        <v>913</v>
      </c>
    </row>
    <row r="246" spans="2:4" x14ac:dyDescent="0.2">
      <c r="B246" s="14"/>
      <c r="C246" s="13"/>
      <c r="D246" s="13" t="s">
        <v>914</v>
      </c>
    </row>
    <row r="247" spans="2:4" x14ac:dyDescent="0.2">
      <c r="B247" s="14"/>
      <c r="C247" s="13"/>
      <c r="D247" s="13" t="s">
        <v>915</v>
      </c>
    </row>
    <row r="248" spans="2:4" x14ac:dyDescent="0.2">
      <c r="B248" s="14"/>
      <c r="C248" s="13"/>
      <c r="D248" s="13" t="s">
        <v>916</v>
      </c>
    </row>
    <row r="249" spans="2:4" x14ac:dyDescent="0.2">
      <c r="B249" s="14"/>
      <c r="C249" s="13"/>
      <c r="D249" s="13" t="s">
        <v>917</v>
      </c>
    </row>
    <row r="250" spans="2:4" x14ac:dyDescent="0.2">
      <c r="B250" s="14"/>
      <c r="C250" s="13"/>
      <c r="D250" s="13" t="s">
        <v>918</v>
      </c>
    </row>
    <row r="251" spans="2:4" x14ac:dyDescent="0.2">
      <c r="B251" s="14"/>
      <c r="C251" s="13"/>
      <c r="D251" s="13" t="s">
        <v>919</v>
      </c>
    </row>
    <row r="252" spans="2:4" x14ac:dyDescent="0.2">
      <c r="B252" s="14"/>
      <c r="C252" s="13"/>
      <c r="D252" s="13" t="s">
        <v>920</v>
      </c>
    </row>
    <row r="253" spans="2:4" x14ac:dyDescent="0.2">
      <c r="B253" s="14"/>
      <c r="C253" s="13"/>
      <c r="D253" s="13" t="s">
        <v>921</v>
      </c>
    </row>
    <row r="254" spans="2:4" x14ac:dyDescent="0.2">
      <c r="B254" s="14"/>
      <c r="C254" s="13"/>
      <c r="D254" s="13" t="s">
        <v>922</v>
      </c>
    </row>
    <row r="255" spans="2:4" x14ac:dyDescent="0.2">
      <c r="B255" s="14"/>
      <c r="C255" s="13"/>
      <c r="D255" s="13" t="s">
        <v>923</v>
      </c>
    </row>
    <row r="256" spans="2:4" x14ac:dyDescent="0.2">
      <c r="B256" s="14"/>
      <c r="C256" s="13"/>
      <c r="D256" s="13" t="s">
        <v>924</v>
      </c>
    </row>
    <row r="257" spans="2:4" x14ac:dyDescent="0.2">
      <c r="B257" s="14"/>
      <c r="C257" s="13"/>
      <c r="D257" s="13" t="s">
        <v>925</v>
      </c>
    </row>
    <row r="258" spans="2:4" x14ac:dyDescent="0.2">
      <c r="B258" s="14"/>
      <c r="C258" s="13"/>
      <c r="D258" s="13" t="s">
        <v>926</v>
      </c>
    </row>
    <row r="259" spans="2:4" x14ac:dyDescent="0.2">
      <c r="B259" s="14"/>
      <c r="C259" s="13"/>
      <c r="D259" s="13" t="s">
        <v>927</v>
      </c>
    </row>
    <row r="260" spans="2:4" x14ac:dyDescent="0.2">
      <c r="B260" s="14"/>
      <c r="C260" s="13"/>
      <c r="D260" s="13" t="s">
        <v>928</v>
      </c>
    </row>
    <row r="261" spans="2:4" x14ac:dyDescent="0.2">
      <c r="B261" s="14"/>
      <c r="C261" s="13"/>
      <c r="D261" s="13" t="s">
        <v>929</v>
      </c>
    </row>
    <row r="262" spans="2:4" x14ac:dyDescent="0.2">
      <c r="B262" s="14"/>
      <c r="C262" s="13"/>
      <c r="D262" s="13" t="s">
        <v>930</v>
      </c>
    </row>
    <row r="263" spans="2:4" x14ac:dyDescent="0.2">
      <c r="B263" s="14"/>
      <c r="C263" s="13"/>
      <c r="D263" s="13" t="s">
        <v>931</v>
      </c>
    </row>
    <row r="264" spans="2:4" x14ac:dyDescent="0.2">
      <c r="B264" s="14"/>
      <c r="C264" s="13"/>
      <c r="D264" s="13" t="s">
        <v>932</v>
      </c>
    </row>
    <row r="265" spans="2:4" x14ac:dyDescent="0.2">
      <c r="B265" s="14"/>
      <c r="C265" s="13"/>
      <c r="D265" s="13" t="s">
        <v>933</v>
      </c>
    </row>
    <row r="266" spans="2:4" x14ac:dyDescent="0.2">
      <c r="B266" s="14"/>
      <c r="C266" s="13"/>
      <c r="D266" s="13" t="s">
        <v>934</v>
      </c>
    </row>
    <row r="267" spans="2:4" x14ac:dyDescent="0.2">
      <c r="B267" s="14"/>
      <c r="C267" s="13"/>
      <c r="D267" s="13" t="s">
        <v>935</v>
      </c>
    </row>
    <row r="268" spans="2:4" x14ac:dyDescent="0.2">
      <c r="B268" s="14"/>
      <c r="C268" s="13"/>
      <c r="D268" s="13" t="s">
        <v>936</v>
      </c>
    </row>
    <row r="269" spans="2:4" x14ac:dyDescent="0.2">
      <c r="B269" s="14"/>
      <c r="C269" s="13"/>
      <c r="D269" s="13" t="s">
        <v>937</v>
      </c>
    </row>
    <row r="270" spans="2:4" x14ac:dyDescent="0.2">
      <c r="B270" s="14"/>
      <c r="C270" s="13"/>
      <c r="D270" s="13" t="s">
        <v>938</v>
      </c>
    </row>
    <row r="271" spans="2:4" x14ac:dyDescent="0.2">
      <c r="B271" s="14"/>
      <c r="C271" s="13"/>
      <c r="D271" s="13" t="s">
        <v>939</v>
      </c>
    </row>
    <row r="272" spans="2:4" x14ac:dyDescent="0.2">
      <c r="B272" s="14"/>
      <c r="C272" s="13"/>
      <c r="D272" s="13" t="s">
        <v>940</v>
      </c>
    </row>
    <row r="273" spans="2:4" x14ac:dyDescent="0.2">
      <c r="B273" s="14"/>
      <c r="C273" s="13"/>
      <c r="D273" s="13" t="s">
        <v>941</v>
      </c>
    </row>
    <row r="274" spans="2:4" x14ac:dyDescent="0.2">
      <c r="B274" s="14"/>
      <c r="C274" s="13"/>
      <c r="D274" s="13" t="s">
        <v>942</v>
      </c>
    </row>
    <row r="275" spans="2:4" x14ac:dyDescent="0.2">
      <c r="B275" s="14"/>
      <c r="C275" s="13"/>
      <c r="D275" s="13" t="s">
        <v>943</v>
      </c>
    </row>
    <row r="276" spans="2:4" x14ac:dyDescent="0.2">
      <c r="B276" s="14"/>
      <c r="C276" s="13"/>
      <c r="D276" s="13" t="s">
        <v>944</v>
      </c>
    </row>
    <row r="277" spans="2:4" x14ac:dyDescent="0.2">
      <c r="B277" s="14"/>
      <c r="C277" s="13"/>
      <c r="D277" s="13" t="s">
        <v>945</v>
      </c>
    </row>
    <row r="278" spans="2:4" x14ac:dyDescent="0.2">
      <c r="B278" s="14"/>
      <c r="C278" s="13"/>
      <c r="D278" s="13" t="s">
        <v>946</v>
      </c>
    </row>
    <row r="279" spans="2:4" x14ac:dyDescent="0.2">
      <c r="B279" s="14"/>
      <c r="C279" s="13"/>
      <c r="D279" s="13" t="s">
        <v>947</v>
      </c>
    </row>
    <row r="280" spans="2:4" x14ac:dyDescent="0.2">
      <c r="B280" s="14"/>
      <c r="C280" s="13"/>
      <c r="D280" s="13" t="s">
        <v>948</v>
      </c>
    </row>
    <row r="281" spans="2:4" x14ac:dyDescent="0.2">
      <c r="B281" s="14"/>
      <c r="C281" s="13"/>
      <c r="D281" s="13" t="s">
        <v>949</v>
      </c>
    </row>
    <row r="282" spans="2:4" x14ac:dyDescent="0.2">
      <c r="B282" s="14"/>
      <c r="C282" s="13"/>
      <c r="D282" s="13" t="s">
        <v>950</v>
      </c>
    </row>
    <row r="283" spans="2:4" x14ac:dyDescent="0.2">
      <c r="B283" s="14"/>
      <c r="C283" s="13"/>
      <c r="D283" s="13" t="s">
        <v>951</v>
      </c>
    </row>
    <row r="284" spans="2:4" x14ac:dyDescent="0.2">
      <c r="B284" s="14"/>
      <c r="C284" s="13"/>
      <c r="D284" s="13" t="s">
        <v>952</v>
      </c>
    </row>
    <row r="285" spans="2:4" x14ac:dyDescent="0.2">
      <c r="B285" s="14"/>
      <c r="C285" s="13"/>
      <c r="D285" s="13" t="s">
        <v>953</v>
      </c>
    </row>
    <row r="286" spans="2:4" x14ac:dyDescent="0.2">
      <c r="B286" s="14"/>
      <c r="C286" s="13"/>
      <c r="D286" s="13" t="s">
        <v>954</v>
      </c>
    </row>
    <row r="287" spans="2:4" x14ac:dyDescent="0.2">
      <c r="B287" s="14"/>
      <c r="C287" s="13"/>
      <c r="D287" s="13" t="s">
        <v>955</v>
      </c>
    </row>
    <row r="288" spans="2:4" x14ac:dyDescent="0.2">
      <c r="B288" s="14"/>
      <c r="C288" s="13"/>
      <c r="D288" s="13" t="s">
        <v>956</v>
      </c>
    </row>
    <row r="289" spans="2:4" x14ac:dyDescent="0.2">
      <c r="B289" s="14"/>
      <c r="C289" s="13"/>
      <c r="D289" s="13" t="s">
        <v>957</v>
      </c>
    </row>
    <row r="290" spans="2:4" x14ac:dyDescent="0.2">
      <c r="B290" s="14"/>
      <c r="C290" s="13"/>
      <c r="D290" s="13" t="s">
        <v>958</v>
      </c>
    </row>
    <row r="291" spans="2:4" x14ac:dyDescent="0.2">
      <c r="B291" s="14"/>
      <c r="C291" s="13"/>
      <c r="D291" s="13" t="s">
        <v>959</v>
      </c>
    </row>
    <row r="292" spans="2:4" x14ac:dyDescent="0.2">
      <c r="B292" s="14"/>
      <c r="C292" s="13"/>
      <c r="D292" s="13" t="s">
        <v>960</v>
      </c>
    </row>
    <row r="293" spans="2:4" x14ac:dyDescent="0.2">
      <c r="B293" s="14"/>
      <c r="C293" s="13"/>
      <c r="D293" s="13" t="s">
        <v>961</v>
      </c>
    </row>
    <row r="294" spans="2:4" x14ac:dyDescent="0.2">
      <c r="B294" s="14"/>
      <c r="C294" s="13"/>
      <c r="D294" s="13" t="s">
        <v>962</v>
      </c>
    </row>
    <row r="295" spans="2:4" x14ac:dyDescent="0.2">
      <c r="B295" s="14"/>
      <c r="C295" s="13"/>
      <c r="D295" s="13" t="s">
        <v>963</v>
      </c>
    </row>
    <row r="296" spans="2:4" x14ac:dyDescent="0.2">
      <c r="B296" s="14"/>
      <c r="C296" s="13"/>
      <c r="D296" s="13" t="s">
        <v>964</v>
      </c>
    </row>
    <row r="297" spans="2:4" x14ac:dyDescent="0.2">
      <c r="B297" s="14"/>
      <c r="C297" s="13"/>
      <c r="D297" s="13" t="s">
        <v>965</v>
      </c>
    </row>
    <row r="298" spans="2:4" x14ac:dyDescent="0.2">
      <c r="B298" s="14"/>
      <c r="C298" s="13"/>
      <c r="D298" s="13" t="s">
        <v>966</v>
      </c>
    </row>
    <row r="299" spans="2:4" x14ac:dyDescent="0.2">
      <c r="B299" s="14"/>
      <c r="C299" s="13"/>
      <c r="D299" s="13" t="s">
        <v>967</v>
      </c>
    </row>
    <row r="300" spans="2:4" x14ac:dyDescent="0.2">
      <c r="B300" s="14"/>
      <c r="C300" s="13"/>
      <c r="D300" s="13" t="s">
        <v>968</v>
      </c>
    </row>
    <row r="301" spans="2:4" x14ac:dyDescent="0.2">
      <c r="B301" s="14"/>
      <c r="C301" s="13"/>
      <c r="D301" s="13" t="s">
        <v>969</v>
      </c>
    </row>
    <row r="302" spans="2:4" x14ac:dyDescent="0.2">
      <c r="B302" s="14"/>
      <c r="C302" s="13"/>
      <c r="D302" s="13" t="s">
        <v>970</v>
      </c>
    </row>
    <row r="303" spans="2:4" x14ac:dyDescent="0.2">
      <c r="B303" s="14"/>
      <c r="C303" s="13"/>
      <c r="D303" s="13" t="s">
        <v>971</v>
      </c>
    </row>
    <row r="304" spans="2:4" x14ac:dyDescent="0.2">
      <c r="B304" s="14"/>
      <c r="C304" s="13"/>
      <c r="D304" s="13" t="s">
        <v>972</v>
      </c>
    </row>
    <row r="305" spans="2:4" x14ac:dyDescent="0.2">
      <c r="B305" s="14"/>
      <c r="C305" s="13"/>
      <c r="D305" s="13" t="s">
        <v>973</v>
      </c>
    </row>
    <row r="306" spans="2:4" x14ac:dyDescent="0.2">
      <c r="B306" s="14"/>
      <c r="C306" s="13"/>
      <c r="D306" s="13" t="s">
        <v>974</v>
      </c>
    </row>
    <row r="307" spans="2:4" x14ac:dyDescent="0.2">
      <c r="B307" s="14"/>
      <c r="C307" s="13"/>
      <c r="D307" s="13" t="s">
        <v>975</v>
      </c>
    </row>
    <row r="308" spans="2:4" x14ac:dyDescent="0.2">
      <c r="B308" s="14"/>
      <c r="C308" s="13"/>
      <c r="D308" s="13" t="s">
        <v>976</v>
      </c>
    </row>
    <row r="309" spans="2:4" x14ac:dyDescent="0.2">
      <c r="B309" s="14"/>
      <c r="C309" s="13"/>
      <c r="D309" s="13" t="s">
        <v>977</v>
      </c>
    </row>
    <row r="310" spans="2:4" x14ac:dyDescent="0.2">
      <c r="B310" s="14"/>
      <c r="C310" s="13"/>
      <c r="D310" s="13" t="s">
        <v>978</v>
      </c>
    </row>
    <row r="311" spans="2:4" x14ac:dyDescent="0.2">
      <c r="B311" s="14"/>
      <c r="C311" s="13"/>
      <c r="D311" s="13" t="s">
        <v>979</v>
      </c>
    </row>
    <row r="312" spans="2:4" x14ac:dyDescent="0.2">
      <c r="B312" s="14"/>
      <c r="C312" s="13"/>
      <c r="D312" s="13" t="s">
        <v>980</v>
      </c>
    </row>
    <row r="313" spans="2:4" x14ac:dyDescent="0.2">
      <c r="B313" s="14"/>
      <c r="C313" s="13"/>
      <c r="D313" s="13" t="s">
        <v>981</v>
      </c>
    </row>
    <row r="314" spans="2:4" x14ac:dyDescent="0.2">
      <c r="B314" s="14"/>
      <c r="C314" s="13"/>
      <c r="D314" s="13" t="s">
        <v>982</v>
      </c>
    </row>
    <row r="315" spans="2:4" x14ac:dyDescent="0.2">
      <c r="B315" s="14"/>
      <c r="C315" s="13"/>
      <c r="D315" s="13" t="s">
        <v>983</v>
      </c>
    </row>
    <row r="316" spans="2:4" x14ac:dyDescent="0.2">
      <c r="B316" s="14"/>
      <c r="C316" s="13"/>
      <c r="D316" s="13" t="s">
        <v>984</v>
      </c>
    </row>
    <row r="317" spans="2:4" x14ac:dyDescent="0.2">
      <c r="B317" s="14"/>
      <c r="C317" s="13"/>
      <c r="D317" s="13" t="s">
        <v>985</v>
      </c>
    </row>
    <row r="318" spans="2:4" x14ac:dyDescent="0.2">
      <c r="B318" s="14"/>
      <c r="C318" s="13"/>
      <c r="D318" s="13" t="s">
        <v>986</v>
      </c>
    </row>
    <row r="319" spans="2:4" x14ac:dyDescent="0.2">
      <c r="B319" s="14"/>
      <c r="C319" s="13"/>
      <c r="D319" s="13" t="s">
        <v>987</v>
      </c>
    </row>
    <row r="320" spans="2:4" x14ac:dyDescent="0.2">
      <c r="B320" s="14"/>
      <c r="C320" s="13"/>
      <c r="D320" s="13" t="s">
        <v>988</v>
      </c>
    </row>
    <row r="321" spans="2:4" x14ac:dyDescent="0.2">
      <c r="B321" s="14"/>
      <c r="C321" s="13"/>
      <c r="D321" s="13" t="s">
        <v>989</v>
      </c>
    </row>
    <row r="322" spans="2:4" x14ac:dyDescent="0.2">
      <c r="B322" s="14"/>
      <c r="C322" s="13"/>
      <c r="D322" s="13" t="s">
        <v>990</v>
      </c>
    </row>
    <row r="323" spans="2:4" x14ac:dyDescent="0.2">
      <c r="B323" s="14"/>
      <c r="C323" s="13"/>
      <c r="D323" s="13" t="s">
        <v>991</v>
      </c>
    </row>
    <row r="324" spans="2:4" x14ac:dyDescent="0.2">
      <c r="B324" s="14"/>
      <c r="C324" s="13"/>
      <c r="D324" s="13" t="s">
        <v>992</v>
      </c>
    </row>
    <row r="325" spans="2:4" x14ac:dyDescent="0.2">
      <c r="B325" s="14"/>
      <c r="C325" s="13"/>
      <c r="D325" s="13" t="s">
        <v>993</v>
      </c>
    </row>
    <row r="326" spans="2:4" x14ac:dyDescent="0.2">
      <c r="B326" s="14"/>
      <c r="C326" s="13"/>
      <c r="D326" s="13" t="s">
        <v>994</v>
      </c>
    </row>
    <row r="327" spans="2:4" x14ac:dyDescent="0.2">
      <c r="B327" s="14"/>
      <c r="C327" s="13"/>
      <c r="D327" s="13" t="s">
        <v>995</v>
      </c>
    </row>
    <row r="328" spans="2:4" x14ac:dyDescent="0.2">
      <c r="B328" s="14"/>
      <c r="C328" s="13"/>
      <c r="D328" s="13" t="s">
        <v>996</v>
      </c>
    </row>
    <row r="329" spans="2:4" x14ac:dyDescent="0.2">
      <c r="B329" s="14"/>
      <c r="C329" s="13"/>
      <c r="D329" s="13" t="s">
        <v>997</v>
      </c>
    </row>
    <row r="330" spans="2:4" x14ac:dyDescent="0.2">
      <c r="B330" s="14"/>
      <c r="C330" s="13"/>
      <c r="D330" s="13" t="s">
        <v>998</v>
      </c>
    </row>
    <row r="331" spans="2:4" x14ac:dyDescent="0.2">
      <c r="B331" s="14"/>
      <c r="C331" s="13"/>
      <c r="D331" s="13" t="s">
        <v>999</v>
      </c>
    </row>
    <row r="332" spans="2:4" x14ac:dyDescent="0.2">
      <c r="B332" s="14"/>
      <c r="C332" s="13"/>
      <c r="D332" s="13" t="s">
        <v>1000</v>
      </c>
    </row>
    <row r="333" spans="2:4" x14ac:dyDescent="0.2">
      <c r="B333" s="14"/>
      <c r="C333" s="13"/>
      <c r="D333" s="13" t="s">
        <v>1001</v>
      </c>
    </row>
    <row r="334" spans="2:4" x14ac:dyDescent="0.2">
      <c r="B334" s="14"/>
      <c r="C334" s="13"/>
      <c r="D334" s="13" t="s">
        <v>1002</v>
      </c>
    </row>
    <row r="335" spans="2:4" ht="17" thickBot="1" x14ac:dyDescent="0.25">
      <c r="B335" s="18"/>
      <c r="C335" s="41"/>
      <c r="D335" s="41" t="s">
        <v>1003</v>
      </c>
    </row>
    <row r="338" spans="2:4" x14ac:dyDescent="0.2">
      <c r="B338" t="s">
        <v>1004</v>
      </c>
    </row>
    <row r="339" spans="2:4" ht="17" thickBot="1" x14ac:dyDescent="0.25"/>
    <row r="340" spans="2:4" x14ac:dyDescent="0.2">
      <c r="B340" s="15" t="s">
        <v>1005</v>
      </c>
      <c r="C340" s="16" t="s">
        <v>604</v>
      </c>
      <c r="D340" s="16" t="s">
        <v>1006</v>
      </c>
    </row>
    <row r="341" spans="2:4" x14ac:dyDescent="0.2">
      <c r="B341" s="17" t="s">
        <v>610</v>
      </c>
      <c r="C341" s="42">
        <v>1</v>
      </c>
      <c r="D341" s="22">
        <v>1.4451356942119036</v>
      </c>
    </row>
    <row r="342" spans="2:4" x14ac:dyDescent="0.2">
      <c r="B342" s="14" t="s">
        <v>611</v>
      </c>
      <c r="C342" s="43">
        <v>2</v>
      </c>
      <c r="D342" s="23">
        <v>1.4650494749080187</v>
      </c>
    </row>
    <row r="343" spans="2:4" x14ac:dyDescent="0.2">
      <c r="B343" s="14" t="s">
        <v>613</v>
      </c>
      <c r="C343" s="43">
        <v>2</v>
      </c>
      <c r="D343" s="23">
        <v>1.2198088989413434</v>
      </c>
    </row>
    <row r="344" spans="2:4" x14ac:dyDescent="0.2">
      <c r="B344" s="14" t="s">
        <v>615</v>
      </c>
      <c r="C344" s="43">
        <v>2</v>
      </c>
      <c r="D344" s="23">
        <v>1.068763181247752</v>
      </c>
    </row>
    <row r="345" spans="2:4" x14ac:dyDescent="0.2">
      <c r="B345" s="14" t="s">
        <v>617</v>
      </c>
      <c r="C345" s="43">
        <v>2</v>
      </c>
      <c r="D345" s="23">
        <v>1.3140079442334089</v>
      </c>
    </row>
    <row r="346" spans="2:4" x14ac:dyDescent="0.2">
      <c r="B346" s="14" t="s">
        <v>619</v>
      </c>
      <c r="C346" s="43">
        <v>2</v>
      </c>
      <c r="D346" s="23">
        <v>0.95056383795029686</v>
      </c>
    </row>
    <row r="347" spans="2:4" x14ac:dyDescent="0.2">
      <c r="B347" s="14" t="s">
        <v>612</v>
      </c>
      <c r="C347" s="43">
        <v>1</v>
      </c>
      <c r="D347" s="23">
        <v>1.6424642150939339</v>
      </c>
    </row>
    <row r="348" spans="2:4" x14ac:dyDescent="0.2">
      <c r="B348" s="14" t="s">
        <v>614</v>
      </c>
      <c r="C348" s="43">
        <v>1</v>
      </c>
      <c r="D348" s="23">
        <v>1.4791061229775533</v>
      </c>
    </row>
    <row r="349" spans="2:4" x14ac:dyDescent="0.2">
      <c r="B349" s="14" t="s">
        <v>621</v>
      </c>
      <c r="C349" s="43">
        <v>2</v>
      </c>
      <c r="D349" s="23">
        <v>1.777277593101485</v>
      </c>
    </row>
    <row r="350" spans="2:4" x14ac:dyDescent="0.2">
      <c r="B350" s="14" t="s">
        <v>623</v>
      </c>
      <c r="C350" s="43">
        <v>2</v>
      </c>
      <c r="D350" s="23">
        <v>1.4495180144504336</v>
      </c>
    </row>
    <row r="351" spans="2:4" x14ac:dyDescent="0.2">
      <c r="B351" s="14" t="s">
        <v>625</v>
      </c>
      <c r="C351" s="43">
        <v>2</v>
      </c>
      <c r="D351" s="23">
        <v>0.56133256075490023</v>
      </c>
    </row>
    <row r="352" spans="2:4" x14ac:dyDescent="0.2">
      <c r="B352" s="14" t="s">
        <v>627</v>
      </c>
      <c r="C352" s="43">
        <v>2</v>
      </c>
      <c r="D352" s="23">
        <v>1.3140079442334089</v>
      </c>
    </row>
    <row r="353" spans="2:4" x14ac:dyDescent="0.2">
      <c r="B353" s="14" t="s">
        <v>629</v>
      </c>
      <c r="C353" s="43">
        <v>2</v>
      </c>
      <c r="D353" s="23">
        <v>1.2315601220803774</v>
      </c>
    </row>
    <row r="354" spans="2:4" x14ac:dyDescent="0.2">
      <c r="B354" s="14" t="s">
        <v>631</v>
      </c>
      <c r="C354" s="43">
        <v>2</v>
      </c>
      <c r="D354" s="23">
        <v>0.60030136887698982</v>
      </c>
    </row>
    <row r="355" spans="2:4" x14ac:dyDescent="0.2">
      <c r="B355" s="14" t="s">
        <v>633</v>
      </c>
      <c r="C355" s="43">
        <v>2</v>
      </c>
      <c r="D355" s="23">
        <v>1.2498031140986039</v>
      </c>
    </row>
    <row r="356" spans="2:4" x14ac:dyDescent="0.2">
      <c r="B356" s="14" t="s">
        <v>635</v>
      </c>
      <c r="C356" s="43">
        <v>2</v>
      </c>
      <c r="D356" s="23">
        <v>0.95056383795029686</v>
      </c>
    </row>
    <row r="357" spans="2:4" x14ac:dyDescent="0.2">
      <c r="B357" s="14" t="s">
        <v>616</v>
      </c>
      <c r="C357" s="43">
        <v>1</v>
      </c>
      <c r="D357" s="23">
        <v>0.89276337638172687</v>
      </c>
    </row>
    <row r="358" spans="2:4" x14ac:dyDescent="0.2">
      <c r="B358" s="14" t="s">
        <v>637</v>
      </c>
      <c r="C358" s="43">
        <v>2</v>
      </c>
      <c r="D358" s="23">
        <v>0.56133256075490023</v>
      </c>
    </row>
    <row r="359" spans="2:4" x14ac:dyDescent="0.2">
      <c r="B359" s="14" t="s">
        <v>639</v>
      </c>
      <c r="C359" s="43">
        <v>2</v>
      </c>
      <c r="D359" s="23">
        <v>1.4650494749080187</v>
      </c>
    </row>
    <row r="360" spans="2:4" x14ac:dyDescent="0.2">
      <c r="B360" s="14" t="s">
        <v>618</v>
      </c>
      <c r="C360" s="43">
        <v>1</v>
      </c>
      <c r="D360" s="23">
        <v>0.89276337638172687</v>
      </c>
    </row>
    <row r="361" spans="2:4" x14ac:dyDescent="0.2">
      <c r="B361" s="14" t="s">
        <v>641</v>
      </c>
      <c r="C361" s="43">
        <v>2</v>
      </c>
      <c r="D361" s="23">
        <v>0.96346404605646252</v>
      </c>
    </row>
    <row r="362" spans="2:4" x14ac:dyDescent="0.2">
      <c r="B362" s="14" t="s">
        <v>643</v>
      </c>
      <c r="C362" s="43">
        <v>2</v>
      </c>
      <c r="D362" s="23">
        <v>1.3045786750839592</v>
      </c>
    </row>
    <row r="363" spans="2:4" x14ac:dyDescent="0.2">
      <c r="B363" s="14" t="s">
        <v>645</v>
      </c>
      <c r="C363" s="43">
        <v>2</v>
      </c>
      <c r="D363" s="23">
        <v>1.5282900168001154</v>
      </c>
    </row>
    <row r="364" spans="2:4" x14ac:dyDescent="0.2">
      <c r="B364" s="14" t="s">
        <v>647</v>
      </c>
      <c r="C364" s="43">
        <v>2</v>
      </c>
      <c r="D364" s="23">
        <v>1.2315601220803774</v>
      </c>
    </row>
    <row r="365" spans="2:4" x14ac:dyDescent="0.2">
      <c r="B365" s="14" t="s">
        <v>649</v>
      </c>
      <c r="C365" s="43">
        <v>2</v>
      </c>
      <c r="D365" s="23">
        <v>1.2498031140986039</v>
      </c>
    </row>
    <row r="366" spans="2:4" x14ac:dyDescent="0.2">
      <c r="B366" s="14" t="s">
        <v>651</v>
      </c>
      <c r="C366" s="43">
        <v>2</v>
      </c>
      <c r="D366" s="23">
        <v>2.2667464594112339</v>
      </c>
    </row>
    <row r="367" spans="2:4" x14ac:dyDescent="0.2">
      <c r="B367" s="14" t="s">
        <v>653</v>
      </c>
      <c r="C367" s="43">
        <v>2</v>
      </c>
      <c r="D367" s="23">
        <v>0.60030136887698982</v>
      </c>
    </row>
    <row r="368" spans="2:4" x14ac:dyDescent="0.2">
      <c r="B368" s="14" t="s">
        <v>620</v>
      </c>
      <c r="C368" s="43">
        <v>1</v>
      </c>
      <c r="D368" s="23">
        <v>0.89276337638172687</v>
      </c>
    </row>
    <row r="369" spans="2:4" x14ac:dyDescent="0.2">
      <c r="B369" s="14" t="s">
        <v>655</v>
      </c>
      <c r="C369" s="43">
        <v>2</v>
      </c>
      <c r="D369" s="23">
        <v>2.2658385390216829</v>
      </c>
    </row>
    <row r="370" spans="2:4" x14ac:dyDescent="0.2">
      <c r="B370" s="14" t="s">
        <v>622</v>
      </c>
      <c r="C370" s="43">
        <v>1</v>
      </c>
      <c r="D370" s="23">
        <v>1.2162013203028981</v>
      </c>
    </row>
    <row r="371" spans="2:4" x14ac:dyDescent="0.2">
      <c r="B371" s="14" t="s">
        <v>657</v>
      </c>
      <c r="C371" s="43">
        <v>2</v>
      </c>
      <c r="D371" s="23">
        <v>0.60030136887698982</v>
      </c>
    </row>
    <row r="372" spans="2:4" x14ac:dyDescent="0.2">
      <c r="B372" s="14" t="s">
        <v>659</v>
      </c>
      <c r="C372" s="43">
        <v>2</v>
      </c>
      <c r="D372" s="23">
        <v>1.068763181247752</v>
      </c>
    </row>
    <row r="373" spans="2:4" x14ac:dyDescent="0.2">
      <c r="B373" s="14" t="s">
        <v>661</v>
      </c>
      <c r="C373" s="43">
        <v>2</v>
      </c>
      <c r="D373" s="23">
        <v>0.96346404605646252</v>
      </c>
    </row>
    <row r="374" spans="2:4" x14ac:dyDescent="0.2">
      <c r="B374" s="14" t="s">
        <v>663</v>
      </c>
      <c r="C374" s="43">
        <v>2</v>
      </c>
      <c r="D374" s="23">
        <v>1.3311214697466356</v>
      </c>
    </row>
    <row r="375" spans="2:4" x14ac:dyDescent="0.2">
      <c r="B375" s="14" t="s">
        <v>624</v>
      </c>
      <c r="C375" s="43">
        <v>1</v>
      </c>
      <c r="D375" s="23">
        <v>0.88531430187019811</v>
      </c>
    </row>
    <row r="376" spans="2:4" x14ac:dyDescent="0.2">
      <c r="B376" s="14" t="s">
        <v>665</v>
      </c>
      <c r="C376" s="43">
        <v>2</v>
      </c>
      <c r="D376" s="23">
        <v>1.9964659117469972</v>
      </c>
    </row>
    <row r="377" spans="2:4" x14ac:dyDescent="0.2">
      <c r="B377" s="14" t="s">
        <v>667</v>
      </c>
      <c r="C377" s="43">
        <v>2</v>
      </c>
      <c r="D377" s="23">
        <v>0.96346404605646252</v>
      </c>
    </row>
    <row r="378" spans="2:4" x14ac:dyDescent="0.2">
      <c r="B378" s="14" t="s">
        <v>669</v>
      </c>
      <c r="C378" s="43">
        <v>2</v>
      </c>
      <c r="D378" s="23">
        <v>2.2667464594112339</v>
      </c>
    </row>
    <row r="379" spans="2:4" x14ac:dyDescent="0.2">
      <c r="B379" s="14" t="s">
        <v>671</v>
      </c>
      <c r="C379" s="43">
        <v>2</v>
      </c>
      <c r="D379" s="23">
        <v>0.95056383795029686</v>
      </c>
    </row>
    <row r="380" spans="2:4" x14ac:dyDescent="0.2">
      <c r="B380" s="14" t="s">
        <v>673</v>
      </c>
      <c r="C380" s="43">
        <v>2</v>
      </c>
      <c r="D380" s="23">
        <v>0.56133256075490023</v>
      </c>
    </row>
    <row r="381" spans="2:4" x14ac:dyDescent="0.2">
      <c r="B381" s="14" t="s">
        <v>675</v>
      </c>
      <c r="C381" s="43">
        <v>2</v>
      </c>
      <c r="D381" s="23">
        <v>0.60030136887698982</v>
      </c>
    </row>
    <row r="382" spans="2:4" x14ac:dyDescent="0.2">
      <c r="B382" s="14" t="s">
        <v>677</v>
      </c>
      <c r="C382" s="43">
        <v>2</v>
      </c>
      <c r="D382" s="23">
        <v>1.068763181247752</v>
      </c>
    </row>
    <row r="383" spans="2:4" x14ac:dyDescent="0.2">
      <c r="B383" s="14" t="s">
        <v>626</v>
      </c>
      <c r="C383" s="43">
        <v>1</v>
      </c>
      <c r="D383" s="23">
        <v>2.4472595747776644</v>
      </c>
    </row>
    <row r="384" spans="2:4" x14ac:dyDescent="0.2">
      <c r="B384" s="14" t="s">
        <v>628</v>
      </c>
      <c r="C384" s="43">
        <v>1</v>
      </c>
      <c r="D384" s="23">
        <v>0.31884511568770291</v>
      </c>
    </row>
    <row r="385" spans="2:4" x14ac:dyDescent="0.2">
      <c r="B385" s="14" t="s">
        <v>679</v>
      </c>
      <c r="C385" s="43">
        <v>2</v>
      </c>
      <c r="D385" s="23">
        <v>1.5443617100602691</v>
      </c>
    </row>
    <row r="386" spans="2:4" x14ac:dyDescent="0.2">
      <c r="B386" s="14" t="s">
        <v>630</v>
      </c>
      <c r="C386" s="43">
        <v>1</v>
      </c>
      <c r="D386" s="23">
        <v>1.6424642150939339</v>
      </c>
    </row>
    <row r="387" spans="2:4" x14ac:dyDescent="0.2">
      <c r="B387" s="14" t="s">
        <v>632</v>
      </c>
      <c r="C387" s="43">
        <v>1</v>
      </c>
      <c r="D387" s="23">
        <v>1.1914457614595357</v>
      </c>
    </row>
    <row r="388" spans="2:4" x14ac:dyDescent="0.2">
      <c r="B388" s="14" t="s">
        <v>681</v>
      </c>
      <c r="C388" s="43">
        <v>2</v>
      </c>
      <c r="D388" s="23">
        <v>0.98667647066068387</v>
      </c>
    </row>
    <row r="389" spans="2:4" x14ac:dyDescent="0.2">
      <c r="B389" s="14" t="s">
        <v>634</v>
      </c>
      <c r="C389" s="43">
        <v>1</v>
      </c>
      <c r="D389" s="23">
        <v>0.31884511568770291</v>
      </c>
    </row>
    <row r="390" spans="2:4" x14ac:dyDescent="0.2">
      <c r="B390" s="14" t="s">
        <v>683</v>
      </c>
      <c r="C390" s="43">
        <v>2</v>
      </c>
      <c r="D390" s="23">
        <v>1.777277593101485</v>
      </c>
    </row>
    <row r="391" spans="2:4" x14ac:dyDescent="0.2">
      <c r="B391" s="14" t="s">
        <v>685</v>
      </c>
      <c r="C391" s="43">
        <v>2</v>
      </c>
      <c r="D391" s="23">
        <v>1.7160197765157841</v>
      </c>
    </row>
    <row r="392" spans="2:4" x14ac:dyDescent="0.2">
      <c r="B392" s="14" t="s">
        <v>687</v>
      </c>
      <c r="C392" s="43">
        <v>2</v>
      </c>
      <c r="D392" s="23">
        <v>0.56133256075490023</v>
      </c>
    </row>
    <row r="393" spans="2:4" x14ac:dyDescent="0.2">
      <c r="B393" s="14" t="s">
        <v>636</v>
      </c>
      <c r="C393" s="43">
        <v>1</v>
      </c>
      <c r="D393" s="23">
        <v>0.90015080920981272</v>
      </c>
    </row>
    <row r="394" spans="2:4" x14ac:dyDescent="0.2">
      <c r="B394" s="14" t="s">
        <v>638</v>
      </c>
      <c r="C394" s="43">
        <v>1</v>
      </c>
      <c r="D394" s="23">
        <v>1.1914457614595357</v>
      </c>
    </row>
    <row r="395" spans="2:4" x14ac:dyDescent="0.2">
      <c r="B395" s="14" t="s">
        <v>689</v>
      </c>
      <c r="C395" s="43">
        <v>2</v>
      </c>
      <c r="D395" s="23">
        <v>2.1693410856343602</v>
      </c>
    </row>
    <row r="396" spans="2:4" x14ac:dyDescent="0.2">
      <c r="B396" s="14" t="s">
        <v>640</v>
      </c>
      <c r="C396" s="43">
        <v>1</v>
      </c>
      <c r="D396" s="23">
        <v>0.86258119255996257</v>
      </c>
    </row>
    <row r="397" spans="2:4" x14ac:dyDescent="0.2">
      <c r="B397" s="14" t="s">
        <v>642</v>
      </c>
      <c r="C397" s="43">
        <v>1</v>
      </c>
      <c r="D397" s="23">
        <v>1.1914457614595357</v>
      </c>
    </row>
    <row r="398" spans="2:4" x14ac:dyDescent="0.2">
      <c r="B398" s="14" t="s">
        <v>691</v>
      </c>
      <c r="C398" s="43">
        <v>2</v>
      </c>
      <c r="D398" s="23">
        <v>1.3326663474245508</v>
      </c>
    </row>
    <row r="399" spans="2:4" x14ac:dyDescent="0.2">
      <c r="B399" s="14" t="s">
        <v>644</v>
      </c>
      <c r="C399" s="43">
        <v>1</v>
      </c>
      <c r="D399" s="23">
        <v>1.1858743480602438</v>
      </c>
    </row>
    <row r="400" spans="2:4" x14ac:dyDescent="0.2">
      <c r="B400" s="14" t="s">
        <v>693</v>
      </c>
      <c r="C400" s="43">
        <v>2</v>
      </c>
      <c r="D400" s="23">
        <v>0.56133256075490023</v>
      </c>
    </row>
    <row r="401" spans="2:4" x14ac:dyDescent="0.2">
      <c r="B401" s="14" t="s">
        <v>646</v>
      </c>
      <c r="C401" s="43">
        <v>1</v>
      </c>
      <c r="D401" s="23">
        <v>1.6724312979038918</v>
      </c>
    </row>
    <row r="402" spans="2:4" x14ac:dyDescent="0.2">
      <c r="B402" s="14" t="s">
        <v>648</v>
      </c>
      <c r="C402" s="43">
        <v>1</v>
      </c>
      <c r="D402" s="23">
        <v>1.2216344316607535</v>
      </c>
    </row>
    <row r="403" spans="2:4" x14ac:dyDescent="0.2">
      <c r="B403" s="14" t="s">
        <v>650</v>
      </c>
      <c r="C403" s="43">
        <v>1</v>
      </c>
      <c r="D403" s="23">
        <v>0.31884511568770291</v>
      </c>
    </row>
    <row r="404" spans="2:4" x14ac:dyDescent="0.2">
      <c r="B404" s="14" t="s">
        <v>652</v>
      </c>
      <c r="C404" s="43">
        <v>1</v>
      </c>
      <c r="D404" s="23">
        <v>1.6424642150939339</v>
      </c>
    </row>
    <row r="405" spans="2:4" x14ac:dyDescent="0.2">
      <c r="B405" s="14" t="s">
        <v>695</v>
      </c>
      <c r="C405" s="43">
        <v>2</v>
      </c>
      <c r="D405" s="23">
        <v>0.60030136887698982</v>
      </c>
    </row>
    <row r="406" spans="2:4" x14ac:dyDescent="0.2">
      <c r="B406" s="14" t="s">
        <v>654</v>
      </c>
      <c r="C406" s="43">
        <v>1</v>
      </c>
      <c r="D406" s="23">
        <v>1.435941192549387</v>
      </c>
    </row>
    <row r="407" spans="2:4" x14ac:dyDescent="0.2">
      <c r="B407" s="14" t="s">
        <v>697</v>
      </c>
      <c r="C407" s="43">
        <v>2</v>
      </c>
      <c r="D407" s="23">
        <v>2.5592307721263086</v>
      </c>
    </row>
    <row r="408" spans="2:4" x14ac:dyDescent="0.2">
      <c r="B408" s="14" t="s">
        <v>656</v>
      </c>
      <c r="C408" s="43">
        <v>1</v>
      </c>
      <c r="D408" s="23">
        <v>1.6605093636805401</v>
      </c>
    </row>
    <row r="409" spans="2:4" x14ac:dyDescent="0.2">
      <c r="B409" s="14" t="s">
        <v>658</v>
      </c>
      <c r="C409" s="43">
        <v>1</v>
      </c>
      <c r="D409" s="23">
        <v>2.577733222312542</v>
      </c>
    </row>
    <row r="410" spans="2:4" x14ac:dyDescent="0.2">
      <c r="B410" s="14" t="s">
        <v>660</v>
      </c>
      <c r="C410" s="43">
        <v>1</v>
      </c>
      <c r="D410" s="23">
        <v>1.2216344316607535</v>
      </c>
    </row>
    <row r="411" spans="2:4" x14ac:dyDescent="0.2">
      <c r="B411" s="14" t="s">
        <v>699</v>
      </c>
      <c r="C411" s="43">
        <v>2</v>
      </c>
      <c r="D411" s="23">
        <v>0.97408372316281533</v>
      </c>
    </row>
    <row r="412" spans="2:4" x14ac:dyDescent="0.2">
      <c r="B412" s="14" t="s">
        <v>701</v>
      </c>
      <c r="C412" s="43">
        <v>2</v>
      </c>
      <c r="D412" s="23">
        <v>2.1693410856343602</v>
      </c>
    </row>
    <row r="413" spans="2:4" x14ac:dyDescent="0.2">
      <c r="B413" s="14" t="s">
        <v>703</v>
      </c>
      <c r="C413" s="43">
        <v>2</v>
      </c>
      <c r="D413" s="23">
        <v>1.6955132042118271</v>
      </c>
    </row>
    <row r="414" spans="2:4" x14ac:dyDescent="0.2">
      <c r="B414" s="14" t="s">
        <v>705</v>
      </c>
      <c r="C414" s="43">
        <v>2</v>
      </c>
      <c r="D414" s="23">
        <v>0.97408372316281533</v>
      </c>
    </row>
    <row r="415" spans="2:4" x14ac:dyDescent="0.2">
      <c r="B415" s="14" t="s">
        <v>707</v>
      </c>
      <c r="C415" s="43">
        <v>2</v>
      </c>
      <c r="D415" s="23">
        <v>1.4495180144504336</v>
      </c>
    </row>
    <row r="416" spans="2:4" x14ac:dyDescent="0.2">
      <c r="B416" s="14" t="s">
        <v>662</v>
      </c>
      <c r="C416" s="43">
        <v>1</v>
      </c>
      <c r="D416" s="23">
        <v>1.6724312979038918</v>
      </c>
    </row>
    <row r="417" spans="2:4" x14ac:dyDescent="0.2">
      <c r="B417" s="14" t="s">
        <v>664</v>
      </c>
      <c r="C417" s="43">
        <v>1</v>
      </c>
      <c r="D417" s="23">
        <v>0.89276337638172687</v>
      </c>
    </row>
    <row r="418" spans="2:4" x14ac:dyDescent="0.2">
      <c r="B418" s="14" t="s">
        <v>709</v>
      </c>
      <c r="C418" s="43">
        <v>2</v>
      </c>
      <c r="D418" s="23">
        <v>1.2315601220803774</v>
      </c>
    </row>
    <row r="419" spans="2:4" x14ac:dyDescent="0.2">
      <c r="B419" s="14" t="s">
        <v>711</v>
      </c>
      <c r="C419" s="43">
        <v>2</v>
      </c>
      <c r="D419" s="23">
        <v>1.777277593101485</v>
      </c>
    </row>
    <row r="420" spans="2:4" x14ac:dyDescent="0.2">
      <c r="B420" s="14" t="s">
        <v>666</v>
      </c>
      <c r="C420" s="43">
        <v>1</v>
      </c>
      <c r="D420" s="23">
        <v>1.1942217210619555</v>
      </c>
    </row>
    <row r="421" spans="2:4" x14ac:dyDescent="0.2">
      <c r="B421" s="14" t="s">
        <v>713</v>
      </c>
      <c r="C421" s="43">
        <v>2</v>
      </c>
      <c r="D421" s="23">
        <v>0.96346404605646252</v>
      </c>
    </row>
    <row r="422" spans="2:4" x14ac:dyDescent="0.2">
      <c r="B422" s="14" t="s">
        <v>668</v>
      </c>
      <c r="C422" s="43">
        <v>1</v>
      </c>
      <c r="D422" s="23">
        <v>2.3165843110168822</v>
      </c>
    </row>
    <row r="423" spans="2:4" x14ac:dyDescent="0.2">
      <c r="B423" s="14" t="s">
        <v>715</v>
      </c>
      <c r="C423" s="43">
        <v>2</v>
      </c>
      <c r="D423" s="23">
        <v>0.98667647066068387</v>
      </c>
    </row>
    <row r="424" spans="2:4" x14ac:dyDescent="0.2">
      <c r="B424" s="14" t="s">
        <v>670</v>
      </c>
      <c r="C424" s="43">
        <v>1</v>
      </c>
      <c r="D424" s="23">
        <v>1.2162013203028981</v>
      </c>
    </row>
    <row r="425" spans="2:4" x14ac:dyDescent="0.2">
      <c r="B425" s="14" t="s">
        <v>672</v>
      </c>
      <c r="C425" s="43">
        <v>1</v>
      </c>
      <c r="D425" s="23">
        <v>0.31884511568770291</v>
      </c>
    </row>
    <row r="426" spans="2:4" x14ac:dyDescent="0.2">
      <c r="B426" s="14" t="s">
        <v>674</v>
      </c>
      <c r="C426" s="43">
        <v>1</v>
      </c>
      <c r="D426" s="23">
        <v>0.31884511568770291</v>
      </c>
    </row>
    <row r="427" spans="2:4" x14ac:dyDescent="0.2">
      <c r="B427" s="14" t="s">
        <v>676</v>
      </c>
      <c r="C427" s="43">
        <v>1</v>
      </c>
      <c r="D427" s="23">
        <v>1.4565472039953855</v>
      </c>
    </row>
    <row r="428" spans="2:4" x14ac:dyDescent="0.2">
      <c r="B428" s="14" t="s">
        <v>717</v>
      </c>
      <c r="C428" s="43">
        <v>2</v>
      </c>
      <c r="D428" s="23">
        <v>0.60030136887698982</v>
      </c>
    </row>
    <row r="429" spans="2:4" x14ac:dyDescent="0.2">
      <c r="B429" s="14" t="s">
        <v>719</v>
      </c>
      <c r="C429" s="43">
        <v>2</v>
      </c>
      <c r="D429" s="23">
        <v>0.97408372316281533</v>
      </c>
    </row>
    <row r="430" spans="2:4" x14ac:dyDescent="0.2">
      <c r="B430" s="14" t="s">
        <v>721</v>
      </c>
      <c r="C430" s="43">
        <v>2</v>
      </c>
      <c r="D430" s="23">
        <v>1.3311214697466356</v>
      </c>
    </row>
    <row r="431" spans="2:4" x14ac:dyDescent="0.2">
      <c r="B431" s="14" t="s">
        <v>723</v>
      </c>
      <c r="C431" s="43">
        <v>2</v>
      </c>
      <c r="D431" s="23">
        <v>0.60030136887698982</v>
      </c>
    </row>
    <row r="432" spans="2:4" x14ac:dyDescent="0.2">
      <c r="B432" s="14" t="s">
        <v>725</v>
      </c>
      <c r="C432" s="43">
        <v>2</v>
      </c>
      <c r="D432" s="23">
        <v>1.2498031140986039</v>
      </c>
    </row>
    <row r="433" spans="2:4" x14ac:dyDescent="0.2">
      <c r="B433" s="14" t="s">
        <v>678</v>
      </c>
      <c r="C433" s="43">
        <v>1</v>
      </c>
      <c r="D433" s="23">
        <v>1.2216344316607535</v>
      </c>
    </row>
    <row r="434" spans="2:4" x14ac:dyDescent="0.2">
      <c r="B434" s="14" t="s">
        <v>680</v>
      </c>
      <c r="C434" s="43">
        <v>1</v>
      </c>
      <c r="D434" s="23">
        <v>1.2216344316607535</v>
      </c>
    </row>
    <row r="435" spans="2:4" x14ac:dyDescent="0.2">
      <c r="B435" s="14" t="s">
        <v>682</v>
      </c>
      <c r="C435" s="43">
        <v>1</v>
      </c>
      <c r="D435" s="23">
        <v>1.4405457790617904</v>
      </c>
    </row>
    <row r="436" spans="2:4" x14ac:dyDescent="0.2">
      <c r="B436" s="14" t="s">
        <v>684</v>
      </c>
      <c r="C436" s="43">
        <v>1</v>
      </c>
      <c r="D436" s="23">
        <v>0.31884511568770291</v>
      </c>
    </row>
    <row r="437" spans="2:4" x14ac:dyDescent="0.2">
      <c r="B437" s="14" t="s">
        <v>686</v>
      </c>
      <c r="C437" s="43">
        <v>1</v>
      </c>
      <c r="D437" s="23">
        <v>1.4405457790617904</v>
      </c>
    </row>
    <row r="438" spans="2:4" x14ac:dyDescent="0.2">
      <c r="B438" s="14" t="s">
        <v>727</v>
      </c>
      <c r="C438" s="43">
        <v>2</v>
      </c>
      <c r="D438" s="23">
        <v>1.5309803487066043</v>
      </c>
    </row>
    <row r="439" spans="2:4" x14ac:dyDescent="0.2">
      <c r="B439" s="14" t="s">
        <v>729</v>
      </c>
      <c r="C439" s="43">
        <v>2</v>
      </c>
      <c r="D439" s="23">
        <v>0.60030136887698982</v>
      </c>
    </row>
    <row r="440" spans="2:4" x14ac:dyDescent="0.2">
      <c r="B440" s="14" t="s">
        <v>688</v>
      </c>
      <c r="C440" s="43">
        <v>1</v>
      </c>
      <c r="D440" s="23">
        <v>1.1914457614595357</v>
      </c>
    </row>
    <row r="441" spans="2:4" x14ac:dyDescent="0.2">
      <c r="B441" s="14" t="s">
        <v>690</v>
      </c>
      <c r="C441" s="43">
        <v>1</v>
      </c>
      <c r="D441" s="23">
        <v>1.2216344316607535</v>
      </c>
    </row>
    <row r="442" spans="2:4" x14ac:dyDescent="0.2">
      <c r="B442" s="14" t="s">
        <v>692</v>
      </c>
      <c r="C442" s="43">
        <v>1</v>
      </c>
      <c r="D442" s="23">
        <v>0.31884511568770291</v>
      </c>
    </row>
    <row r="443" spans="2:4" x14ac:dyDescent="0.2">
      <c r="B443" s="14" t="s">
        <v>731</v>
      </c>
      <c r="C443" s="43">
        <v>2</v>
      </c>
      <c r="D443" s="23">
        <v>1.5443617100602691</v>
      </c>
    </row>
    <row r="444" spans="2:4" x14ac:dyDescent="0.2">
      <c r="B444" s="14" t="s">
        <v>694</v>
      </c>
      <c r="C444" s="43">
        <v>1</v>
      </c>
      <c r="D444" s="23">
        <v>1.8348195742496207</v>
      </c>
    </row>
    <row r="445" spans="2:4" x14ac:dyDescent="0.2">
      <c r="B445" s="14" t="s">
        <v>696</v>
      </c>
      <c r="C445" s="43">
        <v>1</v>
      </c>
      <c r="D445" s="23">
        <v>0.86258119255996257</v>
      </c>
    </row>
    <row r="446" spans="2:4" x14ac:dyDescent="0.2">
      <c r="B446" s="14" t="s">
        <v>733</v>
      </c>
      <c r="C446" s="43">
        <v>2</v>
      </c>
      <c r="D446" s="23">
        <v>1.639993853790761</v>
      </c>
    </row>
    <row r="447" spans="2:4" x14ac:dyDescent="0.2">
      <c r="B447" s="14" t="s">
        <v>698</v>
      </c>
      <c r="C447" s="43">
        <v>1</v>
      </c>
      <c r="D447" s="23">
        <v>1.8275866063813215</v>
      </c>
    </row>
    <row r="448" spans="2:4" x14ac:dyDescent="0.2">
      <c r="B448" s="14" t="s">
        <v>735</v>
      </c>
      <c r="C448" s="43">
        <v>2</v>
      </c>
      <c r="D448" s="23">
        <v>0.96346404605646252</v>
      </c>
    </row>
    <row r="449" spans="2:4" x14ac:dyDescent="0.2">
      <c r="B449" s="14" t="s">
        <v>737</v>
      </c>
      <c r="C449" s="43">
        <v>2</v>
      </c>
      <c r="D449" s="23">
        <v>0.60030136887698982</v>
      </c>
    </row>
    <row r="450" spans="2:4" x14ac:dyDescent="0.2">
      <c r="B450" s="14" t="s">
        <v>700</v>
      </c>
      <c r="C450" s="43">
        <v>1</v>
      </c>
      <c r="D450" s="23">
        <v>0.89276337638172687</v>
      </c>
    </row>
    <row r="451" spans="2:4" x14ac:dyDescent="0.2">
      <c r="B451" s="14" t="s">
        <v>702</v>
      </c>
      <c r="C451" s="43">
        <v>1</v>
      </c>
      <c r="D451" s="23">
        <v>1.6823017056966778</v>
      </c>
    </row>
    <row r="452" spans="2:4" x14ac:dyDescent="0.2">
      <c r="B452" s="14" t="s">
        <v>704</v>
      </c>
      <c r="C452" s="43">
        <v>1</v>
      </c>
      <c r="D452" s="23">
        <v>2.003888592852936</v>
      </c>
    </row>
    <row r="453" spans="2:4" x14ac:dyDescent="0.2">
      <c r="B453" s="14" t="s">
        <v>739</v>
      </c>
      <c r="C453" s="43">
        <v>2</v>
      </c>
      <c r="D453" s="23">
        <v>0.60030136887698982</v>
      </c>
    </row>
    <row r="454" spans="2:4" x14ac:dyDescent="0.2">
      <c r="B454" s="14" t="s">
        <v>706</v>
      </c>
      <c r="C454" s="43">
        <v>1</v>
      </c>
      <c r="D454" s="23">
        <v>0.90015080920981272</v>
      </c>
    </row>
    <row r="455" spans="2:4" x14ac:dyDescent="0.2">
      <c r="B455" s="14" t="s">
        <v>741</v>
      </c>
      <c r="C455" s="43">
        <v>2</v>
      </c>
      <c r="D455" s="23">
        <v>0.97408372316281533</v>
      </c>
    </row>
    <row r="456" spans="2:4" x14ac:dyDescent="0.2">
      <c r="B456" s="14" t="s">
        <v>708</v>
      </c>
      <c r="C456" s="43">
        <v>1</v>
      </c>
      <c r="D456" s="23">
        <v>1.1858743480602438</v>
      </c>
    </row>
    <row r="457" spans="2:4" x14ac:dyDescent="0.2">
      <c r="B457" s="14" t="s">
        <v>743</v>
      </c>
      <c r="C457" s="43">
        <v>2</v>
      </c>
      <c r="D457" s="23">
        <v>0.96346404605646252</v>
      </c>
    </row>
    <row r="458" spans="2:4" x14ac:dyDescent="0.2">
      <c r="B458" s="14" t="s">
        <v>745</v>
      </c>
      <c r="C458" s="43">
        <v>2</v>
      </c>
      <c r="D458" s="23">
        <v>1.3311214697466356</v>
      </c>
    </row>
    <row r="459" spans="2:4" x14ac:dyDescent="0.2">
      <c r="B459" s="14" t="s">
        <v>710</v>
      </c>
      <c r="C459" s="43">
        <v>1</v>
      </c>
      <c r="D459" s="23">
        <v>2.003888592852936</v>
      </c>
    </row>
    <row r="460" spans="2:4" x14ac:dyDescent="0.2">
      <c r="B460" s="14" t="s">
        <v>747</v>
      </c>
      <c r="C460" s="43">
        <v>2</v>
      </c>
      <c r="D460" s="23">
        <v>1.2315601220803774</v>
      </c>
    </row>
    <row r="461" spans="2:4" x14ac:dyDescent="0.2">
      <c r="B461" s="14" t="s">
        <v>749</v>
      </c>
      <c r="C461" s="43">
        <v>2</v>
      </c>
      <c r="D461" s="23">
        <v>1.3311214697466356</v>
      </c>
    </row>
    <row r="462" spans="2:4" x14ac:dyDescent="0.2">
      <c r="B462" s="14" t="s">
        <v>751</v>
      </c>
      <c r="C462" s="43">
        <v>2</v>
      </c>
      <c r="D462" s="23">
        <v>1.238225035948</v>
      </c>
    </row>
    <row r="463" spans="2:4" x14ac:dyDescent="0.2">
      <c r="B463" s="14" t="s">
        <v>753</v>
      </c>
      <c r="C463" s="43">
        <v>2</v>
      </c>
      <c r="D463" s="23">
        <v>0.60030136887698982</v>
      </c>
    </row>
    <row r="464" spans="2:4" x14ac:dyDescent="0.2">
      <c r="B464" s="14" t="s">
        <v>712</v>
      </c>
      <c r="C464" s="43">
        <v>1</v>
      </c>
      <c r="D464" s="23">
        <v>1.1942217210619555</v>
      </c>
    </row>
    <row r="465" spans="2:4" x14ac:dyDescent="0.2">
      <c r="B465" s="14" t="s">
        <v>755</v>
      </c>
      <c r="C465" s="43">
        <v>2</v>
      </c>
      <c r="D465" s="23">
        <v>2.2965064729691416</v>
      </c>
    </row>
    <row r="466" spans="2:4" x14ac:dyDescent="0.2">
      <c r="B466" s="14" t="s">
        <v>757</v>
      </c>
      <c r="C466" s="43">
        <v>2</v>
      </c>
      <c r="D466" s="23">
        <v>0.97408372316281533</v>
      </c>
    </row>
    <row r="467" spans="2:4" x14ac:dyDescent="0.2">
      <c r="B467" s="14" t="s">
        <v>714</v>
      </c>
      <c r="C467" s="43">
        <v>1</v>
      </c>
      <c r="D467" s="23">
        <v>0.88531430187019811</v>
      </c>
    </row>
    <row r="468" spans="2:4" x14ac:dyDescent="0.2">
      <c r="B468" s="14" t="s">
        <v>716</v>
      </c>
      <c r="C468" s="43">
        <v>1</v>
      </c>
      <c r="D468" s="23">
        <v>0.31884511568770291</v>
      </c>
    </row>
    <row r="469" spans="2:4" x14ac:dyDescent="0.2">
      <c r="B469" s="14" t="s">
        <v>718</v>
      </c>
      <c r="C469" s="43">
        <v>1</v>
      </c>
      <c r="D469" s="23">
        <v>0.31884511568770291</v>
      </c>
    </row>
    <row r="470" spans="2:4" x14ac:dyDescent="0.2">
      <c r="B470" s="14" t="s">
        <v>759</v>
      </c>
      <c r="C470" s="43">
        <v>2</v>
      </c>
      <c r="D470" s="23">
        <v>0.98667647066068387</v>
      </c>
    </row>
    <row r="471" spans="2:4" x14ac:dyDescent="0.2">
      <c r="B471" s="14" t="s">
        <v>720</v>
      </c>
      <c r="C471" s="43">
        <v>1</v>
      </c>
      <c r="D471" s="23">
        <v>1.1942217210619555</v>
      </c>
    </row>
    <row r="472" spans="2:4" x14ac:dyDescent="0.2">
      <c r="B472" s="14" t="s">
        <v>761</v>
      </c>
      <c r="C472" s="43">
        <v>2</v>
      </c>
      <c r="D472" s="23">
        <v>1.2498031140986039</v>
      </c>
    </row>
    <row r="473" spans="2:4" x14ac:dyDescent="0.2">
      <c r="B473" s="14" t="s">
        <v>763</v>
      </c>
      <c r="C473" s="43">
        <v>2</v>
      </c>
      <c r="D473" s="23">
        <v>1.3218142869540155</v>
      </c>
    </row>
    <row r="474" spans="2:4" x14ac:dyDescent="0.2">
      <c r="B474" s="14" t="s">
        <v>765</v>
      </c>
      <c r="C474" s="43">
        <v>2</v>
      </c>
      <c r="D474" s="23">
        <v>0.56133256075490023</v>
      </c>
    </row>
    <row r="475" spans="2:4" x14ac:dyDescent="0.2">
      <c r="B475" s="14" t="s">
        <v>767</v>
      </c>
      <c r="C475" s="43">
        <v>2</v>
      </c>
      <c r="D475" s="23">
        <v>1.5309803487066043</v>
      </c>
    </row>
    <row r="476" spans="2:4" x14ac:dyDescent="0.2">
      <c r="B476" s="14" t="s">
        <v>769</v>
      </c>
      <c r="C476" s="43">
        <v>2</v>
      </c>
      <c r="D476" s="23">
        <v>0.56133256075490023</v>
      </c>
    </row>
    <row r="477" spans="2:4" x14ac:dyDescent="0.2">
      <c r="B477" s="14" t="s">
        <v>771</v>
      </c>
      <c r="C477" s="43">
        <v>2</v>
      </c>
      <c r="D477" s="23">
        <v>1.3311214697466356</v>
      </c>
    </row>
    <row r="478" spans="2:4" x14ac:dyDescent="0.2">
      <c r="B478" s="14" t="s">
        <v>773</v>
      </c>
      <c r="C478" s="43">
        <v>2</v>
      </c>
      <c r="D478" s="23">
        <v>2.4482864598413863</v>
      </c>
    </row>
    <row r="479" spans="2:4" x14ac:dyDescent="0.2">
      <c r="B479" s="14" t="s">
        <v>775</v>
      </c>
      <c r="C479" s="43">
        <v>2</v>
      </c>
      <c r="D479" s="23">
        <v>0.98667647066068387</v>
      </c>
    </row>
    <row r="480" spans="2:4" x14ac:dyDescent="0.2">
      <c r="B480" s="14" t="s">
        <v>777</v>
      </c>
      <c r="C480" s="43">
        <v>2</v>
      </c>
      <c r="D480" s="23">
        <v>0.95056383795029686</v>
      </c>
    </row>
    <row r="481" spans="2:4" x14ac:dyDescent="0.2">
      <c r="B481" s="14" t="s">
        <v>722</v>
      </c>
      <c r="C481" s="43">
        <v>1</v>
      </c>
      <c r="D481" s="23">
        <v>1.227043486487613</v>
      </c>
    </row>
    <row r="482" spans="2:4" x14ac:dyDescent="0.2">
      <c r="B482" s="14" t="s">
        <v>724</v>
      </c>
      <c r="C482" s="43">
        <v>1</v>
      </c>
      <c r="D482" s="23">
        <v>1.6424642150939339</v>
      </c>
    </row>
    <row r="483" spans="2:4" x14ac:dyDescent="0.2">
      <c r="B483" s="14" t="s">
        <v>779</v>
      </c>
      <c r="C483" s="43">
        <v>2</v>
      </c>
      <c r="D483" s="23">
        <v>0.60030136887698982</v>
      </c>
    </row>
    <row r="484" spans="2:4" x14ac:dyDescent="0.2">
      <c r="B484" s="14" t="s">
        <v>781</v>
      </c>
      <c r="C484" s="43">
        <v>2</v>
      </c>
      <c r="D484" s="23">
        <v>0.60030136887698982</v>
      </c>
    </row>
    <row r="485" spans="2:4" x14ac:dyDescent="0.2">
      <c r="B485" s="14" t="s">
        <v>783</v>
      </c>
      <c r="C485" s="43">
        <v>2</v>
      </c>
      <c r="D485" s="23">
        <v>0.56133256075490023</v>
      </c>
    </row>
    <row r="486" spans="2:4" x14ac:dyDescent="0.2">
      <c r="B486" s="14" t="s">
        <v>785</v>
      </c>
      <c r="C486" s="43">
        <v>2</v>
      </c>
      <c r="D486" s="23">
        <v>0.96346404605646252</v>
      </c>
    </row>
    <row r="487" spans="2:4" x14ac:dyDescent="0.2">
      <c r="B487" s="14" t="s">
        <v>726</v>
      </c>
      <c r="C487" s="43">
        <v>1</v>
      </c>
      <c r="D487" s="23">
        <v>1.4565472039953855</v>
      </c>
    </row>
    <row r="488" spans="2:4" x14ac:dyDescent="0.2">
      <c r="B488" s="14" t="s">
        <v>787</v>
      </c>
      <c r="C488" s="43">
        <v>2</v>
      </c>
      <c r="D488" s="23">
        <v>0.60030136887698982</v>
      </c>
    </row>
    <row r="489" spans="2:4" x14ac:dyDescent="0.2">
      <c r="B489" s="14" t="s">
        <v>789</v>
      </c>
      <c r="C489" s="43">
        <v>2</v>
      </c>
      <c r="D489" s="23">
        <v>0.60030136887698982</v>
      </c>
    </row>
    <row r="490" spans="2:4" x14ac:dyDescent="0.2">
      <c r="B490" s="14" t="s">
        <v>791</v>
      </c>
      <c r="C490" s="43">
        <v>2</v>
      </c>
      <c r="D490" s="23">
        <v>1.2198088989413434</v>
      </c>
    </row>
    <row r="491" spans="2:4" x14ac:dyDescent="0.2">
      <c r="B491" s="14" t="s">
        <v>793</v>
      </c>
      <c r="C491" s="43">
        <v>2</v>
      </c>
      <c r="D491" s="23">
        <v>1.3418982642445683</v>
      </c>
    </row>
    <row r="492" spans="2:4" x14ac:dyDescent="0.2">
      <c r="B492" s="14" t="s">
        <v>728</v>
      </c>
      <c r="C492" s="43">
        <v>1</v>
      </c>
      <c r="D492" s="23">
        <v>0.31884511568770291</v>
      </c>
    </row>
    <row r="493" spans="2:4" x14ac:dyDescent="0.2">
      <c r="B493" s="14" t="s">
        <v>795</v>
      </c>
      <c r="C493" s="43">
        <v>2</v>
      </c>
      <c r="D493" s="23">
        <v>1.0897349344233895</v>
      </c>
    </row>
    <row r="494" spans="2:4" x14ac:dyDescent="0.2">
      <c r="B494" s="14" t="s">
        <v>797</v>
      </c>
      <c r="C494" s="43">
        <v>2</v>
      </c>
      <c r="D494" s="23">
        <v>0.56133256075490023</v>
      </c>
    </row>
    <row r="495" spans="2:4" x14ac:dyDescent="0.2">
      <c r="B495" s="14" t="s">
        <v>730</v>
      </c>
      <c r="C495" s="43">
        <v>1</v>
      </c>
      <c r="D495" s="23">
        <v>1.1858743480602438</v>
      </c>
    </row>
    <row r="496" spans="2:4" x14ac:dyDescent="0.2">
      <c r="B496" s="14" t="s">
        <v>732</v>
      </c>
      <c r="C496" s="43">
        <v>1</v>
      </c>
      <c r="D496" s="23">
        <v>1.1802766354862444</v>
      </c>
    </row>
    <row r="497" spans="2:4" x14ac:dyDescent="0.2">
      <c r="B497" s="14" t="s">
        <v>799</v>
      </c>
      <c r="C497" s="43">
        <v>2</v>
      </c>
      <c r="D497" s="23">
        <v>0.56133256075490023</v>
      </c>
    </row>
    <row r="498" spans="2:4" x14ac:dyDescent="0.2">
      <c r="B498" s="14" t="s">
        <v>801</v>
      </c>
      <c r="C498" s="43">
        <v>2</v>
      </c>
      <c r="D498" s="23">
        <v>1.3218142869540155</v>
      </c>
    </row>
    <row r="499" spans="2:4" x14ac:dyDescent="0.2">
      <c r="B499" s="14" t="s">
        <v>803</v>
      </c>
      <c r="C499" s="43">
        <v>2</v>
      </c>
      <c r="D499" s="23">
        <v>1.779591553029938</v>
      </c>
    </row>
    <row r="500" spans="2:4" x14ac:dyDescent="0.2">
      <c r="B500" s="14" t="s">
        <v>734</v>
      </c>
      <c r="C500" s="43">
        <v>1</v>
      </c>
      <c r="D500" s="23">
        <v>0.31884511568770291</v>
      </c>
    </row>
    <row r="501" spans="2:4" x14ac:dyDescent="0.2">
      <c r="B501" s="14" t="s">
        <v>805</v>
      </c>
      <c r="C501" s="43">
        <v>2</v>
      </c>
      <c r="D501" s="23">
        <v>0.60030136887698982</v>
      </c>
    </row>
    <row r="502" spans="2:4" x14ac:dyDescent="0.2">
      <c r="B502" s="14" t="s">
        <v>736</v>
      </c>
      <c r="C502" s="43">
        <v>1</v>
      </c>
      <c r="D502" s="23">
        <v>0.31884511568770291</v>
      </c>
    </row>
    <row r="503" spans="2:4" x14ac:dyDescent="0.2">
      <c r="B503" s="14" t="s">
        <v>807</v>
      </c>
      <c r="C503" s="43">
        <v>2</v>
      </c>
      <c r="D503" s="23">
        <v>1.068763181247752</v>
      </c>
    </row>
    <row r="504" spans="2:4" x14ac:dyDescent="0.2">
      <c r="B504" s="14" t="s">
        <v>809</v>
      </c>
      <c r="C504" s="43">
        <v>2</v>
      </c>
      <c r="D504" s="23">
        <v>0.95056383795029686</v>
      </c>
    </row>
    <row r="505" spans="2:4" x14ac:dyDescent="0.2">
      <c r="B505" s="14" t="s">
        <v>811</v>
      </c>
      <c r="C505" s="43">
        <v>2</v>
      </c>
      <c r="D505" s="23">
        <v>1.3311214697466356</v>
      </c>
    </row>
    <row r="506" spans="2:4" x14ac:dyDescent="0.2">
      <c r="B506" s="14" t="s">
        <v>813</v>
      </c>
      <c r="C506" s="43">
        <v>2</v>
      </c>
      <c r="D506" s="23">
        <v>0.97408372316281533</v>
      </c>
    </row>
    <row r="507" spans="2:4" x14ac:dyDescent="0.2">
      <c r="B507" s="14" t="s">
        <v>738</v>
      </c>
      <c r="C507" s="43">
        <v>1</v>
      </c>
      <c r="D507" s="23">
        <v>2.7031389570354949</v>
      </c>
    </row>
    <row r="508" spans="2:4" x14ac:dyDescent="0.2">
      <c r="B508" s="14" t="s">
        <v>815</v>
      </c>
      <c r="C508" s="43">
        <v>2</v>
      </c>
      <c r="D508" s="23">
        <v>2.711481381238066</v>
      </c>
    </row>
    <row r="509" spans="2:4" x14ac:dyDescent="0.2">
      <c r="B509" s="14" t="s">
        <v>740</v>
      </c>
      <c r="C509" s="43">
        <v>1</v>
      </c>
      <c r="D509" s="23">
        <v>1.6823017056966778</v>
      </c>
    </row>
    <row r="510" spans="2:4" x14ac:dyDescent="0.2">
      <c r="B510" s="14" t="s">
        <v>742</v>
      </c>
      <c r="C510" s="43">
        <v>1</v>
      </c>
      <c r="D510" s="23">
        <v>1.6525136249500585</v>
      </c>
    </row>
    <row r="511" spans="2:4" x14ac:dyDescent="0.2">
      <c r="B511" s="14" t="s">
        <v>744</v>
      </c>
      <c r="C511" s="43">
        <v>1</v>
      </c>
      <c r="D511" s="23">
        <v>1.6823017056966778</v>
      </c>
    </row>
    <row r="512" spans="2:4" x14ac:dyDescent="0.2">
      <c r="B512" s="14" t="s">
        <v>817</v>
      </c>
      <c r="C512" s="43">
        <v>2</v>
      </c>
      <c r="D512" s="23">
        <v>2.0703351562975283</v>
      </c>
    </row>
    <row r="513" spans="2:4" x14ac:dyDescent="0.2">
      <c r="B513" s="14" t="s">
        <v>819</v>
      </c>
      <c r="C513" s="43">
        <v>2</v>
      </c>
      <c r="D513" s="23">
        <v>0.95056383795029686</v>
      </c>
    </row>
    <row r="514" spans="2:4" x14ac:dyDescent="0.2">
      <c r="B514" s="14" t="s">
        <v>746</v>
      </c>
      <c r="C514" s="43">
        <v>1</v>
      </c>
      <c r="D514" s="23">
        <v>0.31884511568770291</v>
      </c>
    </row>
    <row r="515" spans="2:4" x14ac:dyDescent="0.2">
      <c r="B515" s="14" t="s">
        <v>748</v>
      </c>
      <c r="C515" s="43">
        <v>1</v>
      </c>
      <c r="D515" s="23">
        <v>1.1942217210619555</v>
      </c>
    </row>
    <row r="516" spans="2:4" x14ac:dyDescent="0.2">
      <c r="B516" s="14" t="s">
        <v>821</v>
      </c>
      <c r="C516" s="43">
        <v>2</v>
      </c>
      <c r="D516" s="23">
        <v>0.96346404605646252</v>
      </c>
    </row>
    <row r="517" spans="2:4" x14ac:dyDescent="0.2">
      <c r="B517" s="14" t="s">
        <v>823</v>
      </c>
      <c r="C517" s="43">
        <v>2</v>
      </c>
      <c r="D517" s="23">
        <v>0.56133256075490023</v>
      </c>
    </row>
    <row r="518" spans="2:4" x14ac:dyDescent="0.2">
      <c r="B518" s="14" t="s">
        <v>825</v>
      </c>
      <c r="C518" s="43">
        <v>2</v>
      </c>
      <c r="D518" s="23">
        <v>0.96346404605646252</v>
      </c>
    </row>
    <row r="519" spans="2:4" x14ac:dyDescent="0.2">
      <c r="B519" s="14" t="s">
        <v>827</v>
      </c>
      <c r="C519" s="43">
        <v>2</v>
      </c>
      <c r="D519" s="23">
        <v>2.2767096874580428</v>
      </c>
    </row>
    <row r="520" spans="2:4" x14ac:dyDescent="0.2">
      <c r="B520" s="14" t="s">
        <v>750</v>
      </c>
      <c r="C520" s="43">
        <v>1</v>
      </c>
      <c r="D520" s="23">
        <v>0.88531430187019811</v>
      </c>
    </row>
    <row r="521" spans="2:4" x14ac:dyDescent="0.2">
      <c r="B521" s="14" t="s">
        <v>752</v>
      </c>
      <c r="C521" s="43">
        <v>1</v>
      </c>
      <c r="D521" s="23">
        <v>1.1914457614595357</v>
      </c>
    </row>
    <row r="522" spans="2:4" x14ac:dyDescent="0.2">
      <c r="B522" s="14" t="s">
        <v>829</v>
      </c>
      <c r="C522" s="43">
        <v>2</v>
      </c>
      <c r="D522" s="23">
        <v>1.5282900168001154</v>
      </c>
    </row>
    <row r="523" spans="2:4" x14ac:dyDescent="0.2">
      <c r="B523" s="14" t="s">
        <v>831</v>
      </c>
      <c r="C523" s="43">
        <v>2</v>
      </c>
      <c r="D523" s="23">
        <v>0.60030136887698982</v>
      </c>
    </row>
    <row r="524" spans="2:4" x14ac:dyDescent="0.2">
      <c r="B524" s="14" t="s">
        <v>833</v>
      </c>
      <c r="C524" s="43">
        <v>2</v>
      </c>
      <c r="D524" s="23">
        <v>2.0812388496069945</v>
      </c>
    </row>
    <row r="525" spans="2:4" x14ac:dyDescent="0.2">
      <c r="B525" s="14" t="s">
        <v>835</v>
      </c>
      <c r="C525" s="43">
        <v>2</v>
      </c>
      <c r="D525" s="23">
        <v>0.56133256075490023</v>
      </c>
    </row>
    <row r="526" spans="2:4" x14ac:dyDescent="0.2">
      <c r="B526" s="14" t="s">
        <v>837</v>
      </c>
      <c r="C526" s="43">
        <v>2</v>
      </c>
      <c r="D526" s="23">
        <v>1.7160197765157841</v>
      </c>
    </row>
    <row r="527" spans="2:4" x14ac:dyDescent="0.2">
      <c r="B527" s="14" t="s">
        <v>839</v>
      </c>
      <c r="C527" s="43">
        <v>2</v>
      </c>
      <c r="D527" s="23">
        <v>0.56133256075490023</v>
      </c>
    </row>
    <row r="528" spans="2:4" x14ac:dyDescent="0.2">
      <c r="B528" s="14" t="s">
        <v>754</v>
      </c>
      <c r="C528" s="43">
        <v>1</v>
      </c>
      <c r="D528" s="23">
        <v>1.4791061229775533</v>
      </c>
    </row>
    <row r="529" spans="2:4" x14ac:dyDescent="0.2">
      <c r="B529" s="14" t="s">
        <v>841</v>
      </c>
      <c r="C529" s="43">
        <v>2</v>
      </c>
      <c r="D529" s="23">
        <v>1.238225035948</v>
      </c>
    </row>
    <row r="530" spans="2:4" x14ac:dyDescent="0.2">
      <c r="B530" s="14" t="s">
        <v>843</v>
      </c>
      <c r="C530" s="43">
        <v>2</v>
      </c>
      <c r="D530" s="23">
        <v>1.5309803487066043</v>
      </c>
    </row>
    <row r="531" spans="2:4" x14ac:dyDescent="0.2">
      <c r="B531" s="14" t="s">
        <v>756</v>
      </c>
      <c r="C531" s="43">
        <v>1</v>
      </c>
      <c r="D531" s="23">
        <v>1.4791061229775533</v>
      </c>
    </row>
    <row r="532" spans="2:4" x14ac:dyDescent="0.2">
      <c r="B532" s="14" t="s">
        <v>845</v>
      </c>
      <c r="C532" s="43">
        <v>2</v>
      </c>
      <c r="D532" s="23">
        <v>0.60030136887698982</v>
      </c>
    </row>
    <row r="533" spans="2:4" x14ac:dyDescent="0.2">
      <c r="B533" s="14" t="s">
        <v>758</v>
      </c>
      <c r="C533" s="43">
        <v>1</v>
      </c>
      <c r="D533" s="23">
        <v>0.31884511568770291</v>
      </c>
    </row>
    <row r="534" spans="2:4" x14ac:dyDescent="0.2">
      <c r="B534" s="14" t="s">
        <v>847</v>
      </c>
      <c r="C534" s="43">
        <v>2</v>
      </c>
      <c r="D534" s="23">
        <v>1.5282900168001154</v>
      </c>
    </row>
    <row r="535" spans="2:4" x14ac:dyDescent="0.2">
      <c r="B535" s="14" t="s">
        <v>849</v>
      </c>
      <c r="C535" s="43">
        <v>2</v>
      </c>
      <c r="D535" s="23">
        <v>1.3326663474245508</v>
      </c>
    </row>
    <row r="536" spans="2:4" x14ac:dyDescent="0.2">
      <c r="B536" s="14" t="s">
        <v>851</v>
      </c>
      <c r="C536" s="43">
        <v>2</v>
      </c>
      <c r="D536" s="23">
        <v>1.2498031140986039</v>
      </c>
    </row>
    <row r="537" spans="2:4" x14ac:dyDescent="0.2">
      <c r="B537" s="14" t="s">
        <v>853</v>
      </c>
      <c r="C537" s="43">
        <v>2</v>
      </c>
      <c r="D537" s="23">
        <v>1.777277593101485</v>
      </c>
    </row>
    <row r="538" spans="2:4" x14ac:dyDescent="0.2">
      <c r="B538" s="14" t="s">
        <v>855</v>
      </c>
      <c r="C538" s="43">
        <v>2</v>
      </c>
      <c r="D538" s="23">
        <v>1.5309803487066043</v>
      </c>
    </row>
    <row r="539" spans="2:4" x14ac:dyDescent="0.2">
      <c r="B539" s="14" t="s">
        <v>857</v>
      </c>
      <c r="C539" s="43">
        <v>2</v>
      </c>
      <c r="D539" s="23">
        <v>1.3326663474245508</v>
      </c>
    </row>
    <row r="540" spans="2:4" x14ac:dyDescent="0.2">
      <c r="B540" s="14" t="s">
        <v>859</v>
      </c>
      <c r="C540" s="43">
        <v>2</v>
      </c>
      <c r="D540" s="23">
        <v>0.97408372316281533</v>
      </c>
    </row>
    <row r="541" spans="2:4" x14ac:dyDescent="0.2">
      <c r="B541" s="14" t="s">
        <v>760</v>
      </c>
      <c r="C541" s="43">
        <v>1</v>
      </c>
      <c r="D541" s="23">
        <v>0.90015080920981272</v>
      </c>
    </row>
    <row r="542" spans="2:4" x14ac:dyDescent="0.2">
      <c r="B542" s="14" t="s">
        <v>861</v>
      </c>
      <c r="C542" s="43">
        <v>2</v>
      </c>
      <c r="D542" s="23">
        <v>0.60030136887698982</v>
      </c>
    </row>
    <row r="543" spans="2:4" x14ac:dyDescent="0.2">
      <c r="B543" s="14" t="s">
        <v>863</v>
      </c>
      <c r="C543" s="43">
        <v>2</v>
      </c>
      <c r="D543" s="23">
        <v>1.3045786750839592</v>
      </c>
    </row>
    <row r="544" spans="2:4" x14ac:dyDescent="0.2">
      <c r="B544" s="14" t="s">
        <v>865</v>
      </c>
      <c r="C544" s="43">
        <v>2</v>
      </c>
      <c r="D544" s="23">
        <v>1.5456934747347968</v>
      </c>
    </row>
    <row r="545" spans="2:4" x14ac:dyDescent="0.2">
      <c r="B545" s="14" t="s">
        <v>762</v>
      </c>
      <c r="C545" s="43">
        <v>1</v>
      </c>
      <c r="D545" s="23">
        <v>0.89276337638172687</v>
      </c>
    </row>
    <row r="546" spans="2:4" x14ac:dyDescent="0.2">
      <c r="B546" s="14" t="s">
        <v>867</v>
      </c>
      <c r="C546" s="43">
        <v>2</v>
      </c>
      <c r="D546" s="23">
        <v>0.56133256075490023</v>
      </c>
    </row>
    <row r="547" spans="2:4" x14ac:dyDescent="0.2">
      <c r="B547" s="14" t="s">
        <v>869</v>
      </c>
      <c r="C547" s="43">
        <v>2</v>
      </c>
      <c r="D547" s="23">
        <v>1.2498031140986039</v>
      </c>
    </row>
    <row r="548" spans="2:4" x14ac:dyDescent="0.2">
      <c r="B548" s="14" t="s">
        <v>871</v>
      </c>
      <c r="C548" s="43">
        <v>2</v>
      </c>
      <c r="D548" s="23">
        <v>1.2498031140986039</v>
      </c>
    </row>
    <row r="549" spans="2:4" x14ac:dyDescent="0.2">
      <c r="B549" s="14" t="s">
        <v>764</v>
      </c>
      <c r="C549" s="43">
        <v>1</v>
      </c>
      <c r="D549" s="23">
        <v>1.4656124397984414</v>
      </c>
    </row>
    <row r="550" spans="2:4" x14ac:dyDescent="0.2">
      <c r="B550" s="14" t="s">
        <v>766</v>
      </c>
      <c r="C550" s="43">
        <v>1</v>
      </c>
      <c r="D550" s="23">
        <v>1.1914457614595357</v>
      </c>
    </row>
    <row r="551" spans="2:4" x14ac:dyDescent="0.2">
      <c r="B551" s="14" t="s">
        <v>873</v>
      </c>
      <c r="C551" s="43">
        <v>2</v>
      </c>
      <c r="D551" s="23">
        <v>1.2315601220803774</v>
      </c>
    </row>
    <row r="552" spans="2:4" x14ac:dyDescent="0.2">
      <c r="B552" s="14" t="s">
        <v>875</v>
      </c>
      <c r="C552" s="43">
        <v>2</v>
      </c>
      <c r="D552" s="23">
        <v>1.5282900168001154</v>
      </c>
    </row>
    <row r="553" spans="2:4" x14ac:dyDescent="0.2">
      <c r="B553" s="14" t="s">
        <v>877</v>
      </c>
      <c r="C553" s="43">
        <v>2</v>
      </c>
      <c r="D553" s="23">
        <v>1.5309803487066043</v>
      </c>
    </row>
    <row r="554" spans="2:4" x14ac:dyDescent="0.2">
      <c r="B554" s="14" t="s">
        <v>879</v>
      </c>
      <c r="C554" s="43">
        <v>2</v>
      </c>
      <c r="D554" s="23">
        <v>1.8741998580624166</v>
      </c>
    </row>
    <row r="555" spans="2:4" x14ac:dyDescent="0.2">
      <c r="B555" s="14" t="s">
        <v>768</v>
      </c>
      <c r="C555" s="43">
        <v>1</v>
      </c>
      <c r="D555" s="23">
        <v>1.2162013203028981</v>
      </c>
    </row>
    <row r="556" spans="2:4" x14ac:dyDescent="0.2">
      <c r="B556" s="14" t="s">
        <v>770</v>
      </c>
      <c r="C556" s="43">
        <v>1</v>
      </c>
      <c r="D556" s="23">
        <v>1.2216344316607535</v>
      </c>
    </row>
    <row r="557" spans="2:4" x14ac:dyDescent="0.2">
      <c r="B557" s="14" t="s">
        <v>772</v>
      </c>
      <c r="C557" s="43">
        <v>1</v>
      </c>
      <c r="D557" s="23">
        <v>0.90015080920981272</v>
      </c>
    </row>
    <row r="558" spans="2:4" x14ac:dyDescent="0.2">
      <c r="B558" s="14" t="s">
        <v>774</v>
      </c>
      <c r="C558" s="43">
        <v>1</v>
      </c>
      <c r="D558" s="23">
        <v>1.4542720656433201</v>
      </c>
    </row>
    <row r="559" spans="2:4" x14ac:dyDescent="0.2">
      <c r="B559" s="14" t="s">
        <v>776</v>
      </c>
      <c r="C559" s="43">
        <v>1</v>
      </c>
      <c r="D559" s="23">
        <v>1.4542720656433186</v>
      </c>
    </row>
    <row r="560" spans="2:4" x14ac:dyDescent="0.2">
      <c r="B560" s="14" t="s">
        <v>881</v>
      </c>
      <c r="C560" s="43">
        <v>2</v>
      </c>
      <c r="D560" s="23">
        <v>0.96346404605646252</v>
      </c>
    </row>
    <row r="561" spans="2:4" x14ac:dyDescent="0.2">
      <c r="B561" s="14" t="s">
        <v>883</v>
      </c>
      <c r="C561" s="43">
        <v>2</v>
      </c>
      <c r="D561" s="23">
        <v>1.2498031140986039</v>
      </c>
    </row>
    <row r="562" spans="2:4" x14ac:dyDescent="0.2">
      <c r="B562" s="14" t="s">
        <v>885</v>
      </c>
      <c r="C562" s="43">
        <v>2</v>
      </c>
      <c r="D562" s="23">
        <v>1.5456934747347968</v>
      </c>
    </row>
    <row r="563" spans="2:4" x14ac:dyDescent="0.2">
      <c r="B563" s="14" t="s">
        <v>778</v>
      </c>
      <c r="C563" s="43">
        <v>1</v>
      </c>
      <c r="D563" s="23">
        <v>0.88531430187019811</v>
      </c>
    </row>
    <row r="564" spans="2:4" x14ac:dyDescent="0.2">
      <c r="B564" s="14" t="s">
        <v>780</v>
      </c>
      <c r="C564" s="43">
        <v>1</v>
      </c>
      <c r="D564" s="23">
        <v>1.1914457614595357</v>
      </c>
    </row>
    <row r="565" spans="2:4" x14ac:dyDescent="0.2">
      <c r="B565" s="14" t="s">
        <v>887</v>
      </c>
      <c r="C565" s="43">
        <v>2</v>
      </c>
      <c r="D565" s="23">
        <v>0.95056383795029686</v>
      </c>
    </row>
    <row r="566" spans="2:4" x14ac:dyDescent="0.2">
      <c r="B566" s="14" t="s">
        <v>889</v>
      </c>
      <c r="C566" s="43">
        <v>2</v>
      </c>
      <c r="D566" s="23">
        <v>1.4565982994304127</v>
      </c>
    </row>
    <row r="567" spans="2:4" x14ac:dyDescent="0.2">
      <c r="B567" s="14" t="s">
        <v>782</v>
      </c>
      <c r="C567" s="43">
        <v>1</v>
      </c>
      <c r="D567" s="23">
        <v>0.31884511568770291</v>
      </c>
    </row>
    <row r="568" spans="2:4" x14ac:dyDescent="0.2">
      <c r="B568" s="14" t="s">
        <v>891</v>
      </c>
      <c r="C568" s="43">
        <v>2</v>
      </c>
      <c r="D568" s="23">
        <v>1.7784349494086249</v>
      </c>
    </row>
    <row r="569" spans="2:4" x14ac:dyDescent="0.2">
      <c r="B569" s="14" t="s">
        <v>893</v>
      </c>
      <c r="C569" s="43">
        <v>2</v>
      </c>
      <c r="D569" s="23">
        <v>0.97408372316281533</v>
      </c>
    </row>
    <row r="570" spans="2:4" x14ac:dyDescent="0.2">
      <c r="B570" s="14" t="s">
        <v>895</v>
      </c>
      <c r="C570" s="43">
        <v>2</v>
      </c>
      <c r="D570" s="23">
        <v>0.60030136887698982</v>
      </c>
    </row>
    <row r="571" spans="2:4" x14ac:dyDescent="0.2">
      <c r="B571" s="14" t="s">
        <v>897</v>
      </c>
      <c r="C571" s="43">
        <v>2</v>
      </c>
      <c r="D571" s="23">
        <v>0.60030136887698982</v>
      </c>
    </row>
    <row r="572" spans="2:4" x14ac:dyDescent="0.2">
      <c r="B572" s="14" t="s">
        <v>784</v>
      </c>
      <c r="C572" s="43">
        <v>1</v>
      </c>
      <c r="D572" s="23">
        <v>0.31884511568770291</v>
      </c>
    </row>
    <row r="573" spans="2:4" x14ac:dyDescent="0.2">
      <c r="B573" s="14" t="s">
        <v>786</v>
      </c>
      <c r="C573" s="43">
        <v>1</v>
      </c>
      <c r="D573" s="23">
        <v>1.4656124397984414</v>
      </c>
    </row>
    <row r="574" spans="2:4" x14ac:dyDescent="0.2">
      <c r="B574" s="14" t="s">
        <v>899</v>
      </c>
      <c r="C574" s="43">
        <v>2</v>
      </c>
      <c r="D574" s="23">
        <v>1.7644965721782158</v>
      </c>
    </row>
    <row r="575" spans="2:4" x14ac:dyDescent="0.2">
      <c r="B575" s="14" t="s">
        <v>901</v>
      </c>
      <c r="C575" s="43">
        <v>2</v>
      </c>
      <c r="D575" s="23">
        <v>1.3418982642445683</v>
      </c>
    </row>
    <row r="576" spans="2:4" x14ac:dyDescent="0.2">
      <c r="B576" s="14" t="s">
        <v>788</v>
      </c>
      <c r="C576" s="43">
        <v>1</v>
      </c>
      <c r="D576" s="23">
        <v>0.86258119255996257</v>
      </c>
    </row>
    <row r="577" spans="2:4" x14ac:dyDescent="0.2">
      <c r="B577" s="14" t="s">
        <v>903</v>
      </c>
      <c r="C577" s="43">
        <v>2</v>
      </c>
      <c r="D577" s="23">
        <v>1.2315601220803774</v>
      </c>
    </row>
    <row r="578" spans="2:4" x14ac:dyDescent="0.2">
      <c r="B578" s="14" t="s">
        <v>905</v>
      </c>
      <c r="C578" s="43">
        <v>2</v>
      </c>
      <c r="D578" s="23">
        <v>0.97408372316281533</v>
      </c>
    </row>
    <row r="579" spans="2:4" x14ac:dyDescent="0.2">
      <c r="B579" s="14" t="s">
        <v>907</v>
      </c>
      <c r="C579" s="43">
        <v>2</v>
      </c>
      <c r="D579" s="23">
        <v>2.2667464594112339</v>
      </c>
    </row>
    <row r="580" spans="2:4" x14ac:dyDescent="0.2">
      <c r="B580" s="14" t="s">
        <v>909</v>
      </c>
      <c r="C580" s="43">
        <v>2</v>
      </c>
      <c r="D580" s="23">
        <v>1.2498031140986039</v>
      </c>
    </row>
    <row r="581" spans="2:4" x14ac:dyDescent="0.2">
      <c r="B581" s="14" t="s">
        <v>790</v>
      </c>
      <c r="C581" s="43">
        <v>1</v>
      </c>
      <c r="D581" s="23">
        <v>1.1942217210619555</v>
      </c>
    </row>
    <row r="582" spans="2:4" x14ac:dyDescent="0.2">
      <c r="B582" s="14" t="s">
        <v>911</v>
      </c>
      <c r="C582" s="43">
        <v>2</v>
      </c>
      <c r="D582" s="23">
        <v>0.56133256075490023</v>
      </c>
    </row>
    <row r="583" spans="2:4" x14ac:dyDescent="0.2">
      <c r="B583" s="14" t="s">
        <v>912</v>
      </c>
      <c r="C583" s="43">
        <v>2</v>
      </c>
      <c r="D583" s="23">
        <v>0.96346404605646252</v>
      </c>
    </row>
    <row r="584" spans="2:4" x14ac:dyDescent="0.2">
      <c r="B584" s="14" t="s">
        <v>913</v>
      </c>
      <c r="C584" s="43">
        <v>2</v>
      </c>
      <c r="D584" s="23">
        <v>1.3045786750839592</v>
      </c>
    </row>
    <row r="585" spans="2:4" x14ac:dyDescent="0.2">
      <c r="B585" s="14" t="s">
        <v>792</v>
      </c>
      <c r="C585" s="43">
        <v>1</v>
      </c>
      <c r="D585" s="23">
        <v>0.88531430187019811</v>
      </c>
    </row>
    <row r="586" spans="2:4" x14ac:dyDescent="0.2">
      <c r="B586" s="14" t="s">
        <v>914</v>
      </c>
      <c r="C586" s="43">
        <v>2</v>
      </c>
      <c r="D586" s="23">
        <v>0.96346404605646252</v>
      </c>
    </row>
    <row r="587" spans="2:4" x14ac:dyDescent="0.2">
      <c r="B587" s="14" t="s">
        <v>915</v>
      </c>
      <c r="C587" s="43">
        <v>2</v>
      </c>
      <c r="D587" s="23">
        <v>1.2315601220803774</v>
      </c>
    </row>
    <row r="588" spans="2:4" x14ac:dyDescent="0.2">
      <c r="B588" s="14" t="s">
        <v>794</v>
      </c>
      <c r="C588" s="43">
        <v>1</v>
      </c>
      <c r="D588" s="23">
        <v>0.88531430187019811</v>
      </c>
    </row>
    <row r="589" spans="2:4" x14ac:dyDescent="0.2">
      <c r="B589" s="14" t="s">
        <v>916</v>
      </c>
      <c r="C589" s="43">
        <v>2</v>
      </c>
      <c r="D589" s="23">
        <v>0.56133256075490023</v>
      </c>
    </row>
    <row r="590" spans="2:4" x14ac:dyDescent="0.2">
      <c r="B590" s="14" t="s">
        <v>917</v>
      </c>
      <c r="C590" s="43">
        <v>2</v>
      </c>
      <c r="D590" s="23">
        <v>0.60030136887698982</v>
      </c>
    </row>
    <row r="591" spans="2:4" x14ac:dyDescent="0.2">
      <c r="B591" s="14" t="s">
        <v>918</v>
      </c>
      <c r="C591" s="43">
        <v>2</v>
      </c>
      <c r="D591" s="23">
        <v>0.96346404605646252</v>
      </c>
    </row>
    <row r="592" spans="2:4" x14ac:dyDescent="0.2">
      <c r="B592" s="14" t="s">
        <v>796</v>
      </c>
      <c r="C592" s="43">
        <v>1</v>
      </c>
      <c r="D592" s="23">
        <v>1.1858743480602438</v>
      </c>
    </row>
    <row r="593" spans="2:4" x14ac:dyDescent="0.2">
      <c r="B593" s="14" t="s">
        <v>919</v>
      </c>
      <c r="C593" s="43">
        <v>2</v>
      </c>
      <c r="D593" s="23">
        <v>0.98667647066068387</v>
      </c>
    </row>
    <row r="594" spans="2:4" x14ac:dyDescent="0.2">
      <c r="B594" s="14" t="s">
        <v>920</v>
      </c>
      <c r="C594" s="43">
        <v>2</v>
      </c>
      <c r="D594" s="23">
        <v>0.97408372316281533</v>
      </c>
    </row>
    <row r="595" spans="2:4" x14ac:dyDescent="0.2">
      <c r="B595" s="14" t="s">
        <v>921</v>
      </c>
      <c r="C595" s="43">
        <v>2</v>
      </c>
      <c r="D595" s="23">
        <v>1.3155729184830312</v>
      </c>
    </row>
    <row r="596" spans="2:4" x14ac:dyDescent="0.2">
      <c r="B596" s="14" t="s">
        <v>922</v>
      </c>
      <c r="C596" s="43">
        <v>2</v>
      </c>
      <c r="D596" s="23">
        <v>1.3249239456929787</v>
      </c>
    </row>
    <row r="597" spans="2:4" x14ac:dyDescent="0.2">
      <c r="B597" s="14" t="s">
        <v>923</v>
      </c>
      <c r="C597" s="43">
        <v>2</v>
      </c>
      <c r="D597" s="23">
        <v>1.3045786750839592</v>
      </c>
    </row>
    <row r="598" spans="2:4" x14ac:dyDescent="0.2">
      <c r="B598" s="14" t="s">
        <v>798</v>
      </c>
      <c r="C598" s="43">
        <v>1</v>
      </c>
      <c r="D598" s="23">
        <v>0.89276337638172687</v>
      </c>
    </row>
    <row r="599" spans="2:4" x14ac:dyDescent="0.2">
      <c r="B599" s="14" t="s">
        <v>924</v>
      </c>
      <c r="C599" s="43">
        <v>2</v>
      </c>
      <c r="D599" s="23">
        <v>1.3045786750839592</v>
      </c>
    </row>
    <row r="600" spans="2:4" x14ac:dyDescent="0.2">
      <c r="B600" s="14" t="s">
        <v>925</v>
      </c>
      <c r="C600" s="43">
        <v>2</v>
      </c>
      <c r="D600" s="23">
        <v>1.2315601220803774</v>
      </c>
    </row>
    <row r="601" spans="2:4" x14ac:dyDescent="0.2">
      <c r="B601" s="14" t="s">
        <v>926</v>
      </c>
      <c r="C601" s="43">
        <v>2</v>
      </c>
      <c r="D601" s="23">
        <v>1.5309803487066043</v>
      </c>
    </row>
    <row r="602" spans="2:4" x14ac:dyDescent="0.2">
      <c r="B602" s="14" t="s">
        <v>927</v>
      </c>
      <c r="C602" s="43">
        <v>2</v>
      </c>
      <c r="D602" s="23">
        <v>1.2498031140986039</v>
      </c>
    </row>
    <row r="603" spans="2:4" x14ac:dyDescent="0.2">
      <c r="B603" s="14" t="s">
        <v>928</v>
      </c>
      <c r="C603" s="43">
        <v>2</v>
      </c>
      <c r="D603" s="23">
        <v>0.96346404605646252</v>
      </c>
    </row>
    <row r="604" spans="2:4" x14ac:dyDescent="0.2">
      <c r="B604" s="14" t="s">
        <v>929</v>
      </c>
      <c r="C604" s="43">
        <v>2</v>
      </c>
      <c r="D604" s="23">
        <v>0.96346404605646252</v>
      </c>
    </row>
    <row r="605" spans="2:4" x14ac:dyDescent="0.2">
      <c r="B605" s="14" t="s">
        <v>930</v>
      </c>
      <c r="C605" s="43">
        <v>2</v>
      </c>
      <c r="D605" s="23">
        <v>0.56133256075490023</v>
      </c>
    </row>
    <row r="606" spans="2:4" x14ac:dyDescent="0.2">
      <c r="B606" s="14" t="s">
        <v>931</v>
      </c>
      <c r="C606" s="43">
        <v>2</v>
      </c>
      <c r="D606" s="23">
        <v>1.3311214697466356</v>
      </c>
    </row>
    <row r="607" spans="2:4" x14ac:dyDescent="0.2">
      <c r="B607" s="14" t="s">
        <v>932</v>
      </c>
      <c r="C607" s="43">
        <v>2</v>
      </c>
      <c r="D607" s="23">
        <v>2.4212433472586579</v>
      </c>
    </row>
    <row r="608" spans="2:4" x14ac:dyDescent="0.2">
      <c r="B608" s="14" t="s">
        <v>933</v>
      </c>
      <c r="C608" s="43">
        <v>2</v>
      </c>
      <c r="D608" s="23">
        <v>0.95056383795029686</v>
      </c>
    </row>
    <row r="609" spans="2:4" x14ac:dyDescent="0.2">
      <c r="B609" s="14" t="s">
        <v>934</v>
      </c>
      <c r="C609" s="43">
        <v>2</v>
      </c>
      <c r="D609" s="23">
        <v>0.56133256075490023</v>
      </c>
    </row>
    <row r="610" spans="2:4" x14ac:dyDescent="0.2">
      <c r="B610" s="14" t="s">
        <v>800</v>
      </c>
      <c r="C610" s="43">
        <v>1</v>
      </c>
      <c r="D610" s="23">
        <v>1.6823017056966778</v>
      </c>
    </row>
    <row r="611" spans="2:4" x14ac:dyDescent="0.2">
      <c r="B611" s="14" t="s">
        <v>802</v>
      </c>
      <c r="C611" s="43">
        <v>1</v>
      </c>
      <c r="D611" s="23">
        <v>0.90015080920981272</v>
      </c>
    </row>
    <row r="612" spans="2:4" x14ac:dyDescent="0.2">
      <c r="B612" s="14" t="s">
        <v>804</v>
      </c>
      <c r="C612" s="43">
        <v>1</v>
      </c>
      <c r="D612" s="23">
        <v>1.2162013203028981</v>
      </c>
    </row>
    <row r="613" spans="2:4" x14ac:dyDescent="0.2">
      <c r="B613" s="14" t="s">
        <v>806</v>
      </c>
      <c r="C613" s="43">
        <v>1</v>
      </c>
      <c r="D613" s="23">
        <v>0.31884511568770291</v>
      </c>
    </row>
    <row r="614" spans="2:4" x14ac:dyDescent="0.2">
      <c r="B614" s="14" t="s">
        <v>935</v>
      </c>
      <c r="C614" s="43">
        <v>2</v>
      </c>
      <c r="D614" s="23">
        <v>1.2315601220803774</v>
      </c>
    </row>
    <row r="615" spans="2:4" x14ac:dyDescent="0.2">
      <c r="B615" s="14" t="s">
        <v>936</v>
      </c>
      <c r="C615" s="43">
        <v>2</v>
      </c>
      <c r="D615" s="23">
        <v>1.2315601220803774</v>
      </c>
    </row>
    <row r="616" spans="2:4" x14ac:dyDescent="0.2">
      <c r="B616" s="14" t="s">
        <v>937</v>
      </c>
      <c r="C616" s="43">
        <v>2</v>
      </c>
      <c r="D616" s="23">
        <v>1.5134077063828382</v>
      </c>
    </row>
    <row r="617" spans="2:4" x14ac:dyDescent="0.2">
      <c r="B617" s="14" t="s">
        <v>938</v>
      </c>
      <c r="C617" s="43">
        <v>2</v>
      </c>
      <c r="D617" s="23">
        <v>1.238225035948</v>
      </c>
    </row>
    <row r="618" spans="2:4" x14ac:dyDescent="0.2">
      <c r="B618" s="14" t="s">
        <v>939</v>
      </c>
      <c r="C618" s="43">
        <v>2</v>
      </c>
      <c r="D618" s="23">
        <v>1.5309803487066043</v>
      </c>
    </row>
    <row r="619" spans="2:4" x14ac:dyDescent="0.2">
      <c r="B619" s="14" t="s">
        <v>808</v>
      </c>
      <c r="C619" s="43">
        <v>1</v>
      </c>
      <c r="D619" s="23">
        <v>1.227043486487613</v>
      </c>
    </row>
    <row r="620" spans="2:4" x14ac:dyDescent="0.2">
      <c r="B620" s="14" t="s">
        <v>940</v>
      </c>
      <c r="C620" s="43">
        <v>2</v>
      </c>
      <c r="D620" s="23">
        <v>1.3155729184830312</v>
      </c>
    </row>
    <row r="621" spans="2:4" x14ac:dyDescent="0.2">
      <c r="B621" s="14" t="s">
        <v>810</v>
      </c>
      <c r="C621" s="43">
        <v>1</v>
      </c>
      <c r="D621" s="23">
        <v>1.4542720656433201</v>
      </c>
    </row>
    <row r="622" spans="2:4" x14ac:dyDescent="0.2">
      <c r="B622" s="14" t="s">
        <v>812</v>
      </c>
      <c r="C622" s="43">
        <v>1</v>
      </c>
      <c r="D622" s="23">
        <v>0.31884511568770291</v>
      </c>
    </row>
    <row r="623" spans="2:4" x14ac:dyDescent="0.2">
      <c r="B623" s="14" t="s">
        <v>814</v>
      </c>
      <c r="C623" s="43">
        <v>1</v>
      </c>
      <c r="D623" s="23">
        <v>1.4791061229775533</v>
      </c>
    </row>
    <row r="624" spans="2:4" x14ac:dyDescent="0.2">
      <c r="B624" s="14" t="s">
        <v>816</v>
      </c>
      <c r="C624" s="43">
        <v>1</v>
      </c>
      <c r="D624" s="23">
        <v>1.6823017056966778</v>
      </c>
    </row>
    <row r="625" spans="2:4" x14ac:dyDescent="0.2">
      <c r="B625" s="14" t="s">
        <v>941</v>
      </c>
      <c r="C625" s="43">
        <v>2</v>
      </c>
      <c r="D625" s="23">
        <v>1.3311214697466356</v>
      </c>
    </row>
    <row r="626" spans="2:4" x14ac:dyDescent="0.2">
      <c r="B626" s="14" t="s">
        <v>818</v>
      </c>
      <c r="C626" s="43">
        <v>1</v>
      </c>
      <c r="D626" s="23">
        <v>0.31884511568770291</v>
      </c>
    </row>
    <row r="627" spans="2:4" x14ac:dyDescent="0.2">
      <c r="B627" s="14" t="s">
        <v>942</v>
      </c>
      <c r="C627" s="43">
        <v>2</v>
      </c>
      <c r="D627" s="23">
        <v>0.95056383795029686</v>
      </c>
    </row>
    <row r="628" spans="2:4" x14ac:dyDescent="0.2">
      <c r="B628" s="14" t="s">
        <v>943</v>
      </c>
      <c r="C628" s="43">
        <v>2</v>
      </c>
      <c r="D628" s="23">
        <v>1.7160197765157841</v>
      </c>
    </row>
    <row r="629" spans="2:4" x14ac:dyDescent="0.2">
      <c r="B629" s="14" t="s">
        <v>820</v>
      </c>
      <c r="C629" s="43">
        <v>1</v>
      </c>
      <c r="D629" s="23">
        <v>1.1914457614595357</v>
      </c>
    </row>
    <row r="630" spans="2:4" x14ac:dyDescent="0.2">
      <c r="B630" s="14" t="s">
        <v>944</v>
      </c>
      <c r="C630" s="43">
        <v>2</v>
      </c>
      <c r="D630" s="23">
        <v>0.60030136887698982</v>
      </c>
    </row>
    <row r="631" spans="2:4" x14ac:dyDescent="0.2">
      <c r="B631" s="14" t="s">
        <v>945</v>
      </c>
      <c r="C631" s="43">
        <v>2</v>
      </c>
      <c r="D631" s="23">
        <v>0.96346404605646252</v>
      </c>
    </row>
    <row r="632" spans="2:4" x14ac:dyDescent="0.2">
      <c r="B632" s="14" t="s">
        <v>946</v>
      </c>
      <c r="C632" s="43">
        <v>2</v>
      </c>
      <c r="D632" s="23">
        <v>1.5309803487066043</v>
      </c>
    </row>
    <row r="633" spans="2:4" x14ac:dyDescent="0.2">
      <c r="B633" s="14" t="s">
        <v>822</v>
      </c>
      <c r="C633" s="43">
        <v>1</v>
      </c>
      <c r="D633" s="23">
        <v>0.31884511568770291</v>
      </c>
    </row>
    <row r="634" spans="2:4" x14ac:dyDescent="0.2">
      <c r="B634" s="14" t="s">
        <v>947</v>
      </c>
      <c r="C634" s="43">
        <v>2</v>
      </c>
      <c r="D634" s="23">
        <v>0.60030136887698982</v>
      </c>
    </row>
    <row r="635" spans="2:4" x14ac:dyDescent="0.2">
      <c r="B635" s="14" t="s">
        <v>948</v>
      </c>
      <c r="C635" s="43">
        <v>2</v>
      </c>
      <c r="D635" s="23">
        <v>1.5309803487066043</v>
      </c>
    </row>
    <row r="636" spans="2:4" x14ac:dyDescent="0.2">
      <c r="B636" s="14" t="s">
        <v>824</v>
      </c>
      <c r="C636" s="43">
        <v>1</v>
      </c>
      <c r="D636" s="23">
        <v>1.4791061229775533</v>
      </c>
    </row>
    <row r="637" spans="2:4" x14ac:dyDescent="0.2">
      <c r="B637" s="14" t="s">
        <v>826</v>
      </c>
      <c r="C637" s="43">
        <v>1</v>
      </c>
      <c r="D637" s="23">
        <v>1.227043486487613</v>
      </c>
    </row>
    <row r="638" spans="2:4" x14ac:dyDescent="0.2">
      <c r="B638" s="14" t="s">
        <v>949</v>
      </c>
      <c r="C638" s="43">
        <v>2</v>
      </c>
      <c r="D638" s="23">
        <v>0.60030136887698982</v>
      </c>
    </row>
    <row r="639" spans="2:4" x14ac:dyDescent="0.2">
      <c r="B639" s="14" t="s">
        <v>950</v>
      </c>
      <c r="C639" s="43">
        <v>2</v>
      </c>
      <c r="D639" s="23">
        <v>1.5309803487066043</v>
      </c>
    </row>
    <row r="640" spans="2:4" x14ac:dyDescent="0.2">
      <c r="B640" s="14" t="s">
        <v>828</v>
      </c>
      <c r="C640" s="43">
        <v>1</v>
      </c>
      <c r="D640" s="23">
        <v>2.7055877834872639</v>
      </c>
    </row>
    <row r="641" spans="2:4" x14ac:dyDescent="0.2">
      <c r="B641" s="14" t="s">
        <v>951</v>
      </c>
      <c r="C641" s="43">
        <v>2</v>
      </c>
      <c r="D641" s="23">
        <v>1.2498031140986039</v>
      </c>
    </row>
    <row r="642" spans="2:4" x14ac:dyDescent="0.2">
      <c r="B642" s="14" t="s">
        <v>952</v>
      </c>
      <c r="C642" s="43">
        <v>2</v>
      </c>
      <c r="D642" s="23">
        <v>0.60030136887698982</v>
      </c>
    </row>
    <row r="643" spans="2:4" x14ac:dyDescent="0.2">
      <c r="B643" s="14" t="s">
        <v>953</v>
      </c>
      <c r="C643" s="43">
        <v>2</v>
      </c>
      <c r="D643" s="23">
        <v>0.60030136887698982</v>
      </c>
    </row>
    <row r="644" spans="2:4" x14ac:dyDescent="0.2">
      <c r="B644" s="14" t="s">
        <v>830</v>
      </c>
      <c r="C644" s="43">
        <v>1</v>
      </c>
      <c r="D644" s="23">
        <v>1.4588187941012651</v>
      </c>
    </row>
    <row r="645" spans="2:4" x14ac:dyDescent="0.2">
      <c r="B645" s="14" t="s">
        <v>954</v>
      </c>
      <c r="C645" s="43">
        <v>2</v>
      </c>
      <c r="D645" s="23">
        <v>1.2315601220803774</v>
      </c>
    </row>
    <row r="646" spans="2:4" x14ac:dyDescent="0.2">
      <c r="B646" s="14" t="s">
        <v>955</v>
      </c>
      <c r="C646" s="43">
        <v>2</v>
      </c>
      <c r="D646" s="23">
        <v>0.60030136887698982</v>
      </c>
    </row>
    <row r="647" spans="2:4" x14ac:dyDescent="0.2">
      <c r="B647" s="14" t="s">
        <v>832</v>
      </c>
      <c r="C647" s="43">
        <v>1</v>
      </c>
      <c r="D647" s="23">
        <v>1.1914457614595357</v>
      </c>
    </row>
    <row r="648" spans="2:4" x14ac:dyDescent="0.2">
      <c r="B648" s="14" t="s">
        <v>834</v>
      </c>
      <c r="C648" s="43">
        <v>1</v>
      </c>
      <c r="D648" s="23">
        <v>0.90015080920981272</v>
      </c>
    </row>
    <row r="649" spans="2:4" x14ac:dyDescent="0.2">
      <c r="B649" s="14" t="s">
        <v>956</v>
      </c>
      <c r="C649" s="43">
        <v>2</v>
      </c>
      <c r="D649" s="23">
        <v>1.2315601220803774</v>
      </c>
    </row>
    <row r="650" spans="2:4" x14ac:dyDescent="0.2">
      <c r="B650" s="14" t="s">
        <v>957</v>
      </c>
      <c r="C650" s="43">
        <v>2</v>
      </c>
      <c r="D650" s="23">
        <v>1.068763181247752</v>
      </c>
    </row>
    <row r="651" spans="2:4" x14ac:dyDescent="0.2">
      <c r="B651" s="14" t="s">
        <v>958</v>
      </c>
      <c r="C651" s="43">
        <v>2</v>
      </c>
      <c r="D651" s="23">
        <v>1.2315601220803774</v>
      </c>
    </row>
    <row r="652" spans="2:4" x14ac:dyDescent="0.2">
      <c r="B652" s="14" t="s">
        <v>959</v>
      </c>
      <c r="C652" s="43">
        <v>2</v>
      </c>
      <c r="D652" s="23">
        <v>0.95056383795029686</v>
      </c>
    </row>
    <row r="653" spans="2:4" x14ac:dyDescent="0.2">
      <c r="B653" s="14" t="s">
        <v>836</v>
      </c>
      <c r="C653" s="43">
        <v>1</v>
      </c>
      <c r="D653" s="23">
        <v>0.88531430187019811</v>
      </c>
    </row>
    <row r="654" spans="2:4" x14ac:dyDescent="0.2">
      <c r="B654" s="14" t="s">
        <v>838</v>
      </c>
      <c r="C654" s="43">
        <v>1</v>
      </c>
      <c r="D654" s="23">
        <v>1.4542720656433201</v>
      </c>
    </row>
    <row r="655" spans="2:4" x14ac:dyDescent="0.2">
      <c r="B655" s="14" t="s">
        <v>960</v>
      </c>
      <c r="C655" s="43">
        <v>2</v>
      </c>
      <c r="D655" s="23">
        <v>1.3311214697466356</v>
      </c>
    </row>
    <row r="656" spans="2:4" x14ac:dyDescent="0.2">
      <c r="B656" s="14" t="s">
        <v>961</v>
      </c>
      <c r="C656" s="43">
        <v>2</v>
      </c>
      <c r="D656" s="23">
        <v>1.3326663474245508</v>
      </c>
    </row>
    <row r="657" spans="2:4" x14ac:dyDescent="0.2">
      <c r="B657" s="14" t="s">
        <v>962</v>
      </c>
      <c r="C657" s="43">
        <v>2</v>
      </c>
      <c r="D657" s="23">
        <v>1.0897349344233895</v>
      </c>
    </row>
    <row r="658" spans="2:4" x14ac:dyDescent="0.2">
      <c r="B658" s="14" t="s">
        <v>963</v>
      </c>
      <c r="C658" s="43">
        <v>2</v>
      </c>
      <c r="D658" s="23">
        <v>1.3418982642445683</v>
      </c>
    </row>
    <row r="659" spans="2:4" x14ac:dyDescent="0.2">
      <c r="B659" s="14" t="s">
        <v>964</v>
      </c>
      <c r="C659" s="43">
        <v>2</v>
      </c>
      <c r="D659" s="23">
        <v>0.98667647066068387</v>
      </c>
    </row>
    <row r="660" spans="2:4" x14ac:dyDescent="0.2">
      <c r="B660" s="14" t="s">
        <v>840</v>
      </c>
      <c r="C660" s="43">
        <v>1</v>
      </c>
      <c r="D660" s="23">
        <v>0.90015080920981272</v>
      </c>
    </row>
    <row r="661" spans="2:4" x14ac:dyDescent="0.2">
      <c r="B661" s="14" t="s">
        <v>965</v>
      </c>
      <c r="C661" s="43">
        <v>2</v>
      </c>
      <c r="D661" s="23">
        <v>1.5456934747347968</v>
      </c>
    </row>
    <row r="662" spans="2:4" x14ac:dyDescent="0.2">
      <c r="B662" s="14" t="s">
        <v>966</v>
      </c>
      <c r="C662" s="43">
        <v>2</v>
      </c>
      <c r="D662" s="23">
        <v>1.0897349344233895</v>
      </c>
    </row>
    <row r="663" spans="2:4" x14ac:dyDescent="0.2">
      <c r="B663" s="14" t="s">
        <v>967</v>
      </c>
      <c r="C663" s="43">
        <v>2</v>
      </c>
      <c r="D663" s="23">
        <v>1.5309803487066043</v>
      </c>
    </row>
    <row r="664" spans="2:4" x14ac:dyDescent="0.2">
      <c r="B664" s="14" t="s">
        <v>968</v>
      </c>
      <c r="C664" s="43">
        <v>2</v>
      </c>
      <c r="D664" s="23">
        <v>2.255827297291169</v>
      </c>
    </row>
    <row r="665" spans="2:4" x14ac:dyDescent="0.2">
      <c r="B665" s="14" t="s">
        <v>842</v>
      </c>
      <c r="C665" s="43">
        <v>1</v>
      </c>
      <c r="D665" s="23">
        <v>0.31884511568770291</v>
      </c>
    </row>
    <row r="666" spans="2:4" x14ac:dyDescent="0.2">
      <c r="B666" s="14" t="s">
        <v>969</v>
      </c>
      <c r="C666" s="43">
        <v>2</v>
      </c>
      <c r="D666" s="23">
        <v>1.3218142869540155</v>
      </c>
    </row>
    <row r="667" spans="2:4" x14ac:dyDescent="0.2">
      <c r="B667" s="14" t="s">
        <v>844</v>
      </c>
      <c r="C667" s="43">
        <v>1</v>
      </c>
      <c r="D667" s="23">
        <v>0.88531430187019811</v>
      </c>
    </row>
    <row r="668" spans="2:4" x14ac:dyDescent="0.2">
      <c r="B668" s="14" t="s">
        <v>846</v>
      </c>
      <c r="C668" s="43">
        <v>1</v>
      </c>
      <c r="D668" s="23">
        <v>0.89276337638172687</v>
      </c>
    </row>
    <row r="669" spans="2:4" x14ac:dyDescent="0.2">
      <c r="B669" s="14" t="s">
        <v>970</v>
      </c>
      <c r="C669" s="43">
        <v>2</v>
      </c>
      <c r="D669" s="23">
        <v>1.5903100368516132</v>
      </c>
    </row>
    <row r="670" spans="2:4" x14ac:dyDescent="0.2">
      <c r="B670" s="14" t="s">
        <v>971</v>
      </c>
      <c r="C670" s="43">
        <v>2</v>
      </c>
      <c r="D670" s="23">
        <v>1.2315601220803774</v>
      </c>
    </row>
    <row r="671" spans="2:4" x14ac:dyDescent="0.2">
      <c r="B671" s="14" t="s">
        <v>848</v>
      </c>
      <c r="C671" s="43">
        <v>1</v>
      </c>
      <c r="D671" s="23">
        <v>1.4588187941012651</v>
      </c>
    </row>
    <row r="672" spans="2:4" x14ac:dyDescent="0.2">
      <c r="B672" s="14" t="s">
        <v>850</v>
      </c>
      <c r="C672" s="43">
        <v>1</v>
      </c>
      <c r="D672" s="23">
        <v>0.89276337638172687</v>
      </c>
    </row>
    <row r="673" spans="2:4" x14ac:dyDescent="0.2">
      <c r="B673" s="14" t="s">
        <v>852</v>
      </c>
      <c r="C673" s="43">
        <v>1</v>
      </c>
      <c r="D673" s="23">
        <v>1.1802766354862444</v>
      </c>
    </row>
    <row r="674" spans="2:4" x14ac:dyDescent="0.2">
      <c r="B674" s="14" t="s">
        <v>854</v>
      </c>
      <c r="C674" s="43">
        <v>1</v>
      </c>
      <c r="D674" s="23">
        <v>1.4791061229775533</v>
      </c>
    </row>
    <row r="675" spans="2:4" x14ac:dyDescent="0.2">
      <c r="B675" s="14" t="s">
        <v>972</v>
      </c>
      <c r="C675" s="43">
        <v>2</v>
      </c>
      <c r="D675" s="23">
        <v>0.95056383795029686</v>
      </c>
    </row>
    <row r="676" spans="2:4" x14ac:dyDescent="0.2">
      <c r="B676" s="14" t="s">
        <v>856</v>
      </c>
      <c r="C676" s="43">
        <v>1</v>
      </c>
      <c r="D676" s="23">
        <v>0.31884511568770291</v>
      </c>
    </row>
    <row r="677" spans="2:4" x14ac:dyDescent="0.2">
      <c r="B677" s="14" t="s">
        <v>973</v>
      </c>
      <c r="C677" s="43">
        <v>2</v>
      </c>
      <c r="D677" s="23">
        <v>1.7160197765157841</v>
      </c>
    </row>
    <row r="678" spans="2:4" x14ac:dyDescent="0.2">
      <c r="B678" s="14" t="s">
        <v>974</v>
      </c>
      <c r="C678" s="43">
        <v>2</v>
      </c>
      <c r="D678" s="23">
        <v>1.5456934747347968</v>
      </c>
    </row>
    <row r="679" spans="2:4" x14ac:dyDescent="0.2">
      <c r="B679" s="14" t="s">
        <v>975</v>
      </c>
      <c r="C679" s="43">
        <v>2</v>
      </c>
      <c r="D679" s="23">
        <v>0.96346404605646252</v>
      </c>
    </row>
    <row r="680" spans="2:4" x14ac:dyDescent="0.2">
      <c r="B680" s="14" t="s">
        <v>858</v>
      </c>
      <c r="C680" s="43">
        <v>1</v>
      </c>
      <c r="D680" s="23">
        <v>0.89276337638172687</v>
      </c>
    </row>
    <row r="681" spans="2:4" x14ac:dyDescent="0.2">
      <c r="B681" s="14" t="s">
        <v>860</v>
      </c>
      <c r="C681" s="43">
        <v>1</v>
      </c>
      <c r="D681" s="23">
        <v>1.227043486487613</v>
      </c>
    </row>
    <row r="682" spans="2:4" x14ac:dyDescent="0.2">
      <c r="B682" s="14" t="s">
        <v>862</v>
      </c>
      <c r="C682" s="43">
        <v>1</v>
      </c>
      <c r="D682" s="23">
        <v>1.1914457614595357</v>
      </c>
    </row>
    <row r="683" spans="2:4" x14ac:dyDescent="0.2">
      <c r="B683" s="14" t="s">
        <v>864</v>
      </c>
      <c r="C683" s="43">
        <v>1</v>
      </c>
      <c r="D683" s="23">
        <v>0.31884511568770291</v>
      </c>
    </row>
    <row r="684" spans="2:4" x14ac:dyDescent="0.2">
      <c r="B684" s="14" t="s">
        <v>866</v>
      </c>
      <c r="C684" s="43">
        <v>1</v>
      </c>
      <c r="D684" s="23">
        <v>1.227043486487613</v>
      </c>
    </row>
    <row r="685" spans="2:4" x14ac:dyDescent="0.2">
      <c r="B685" s="14" t="s">
        <v>976</v>
      </c>
      <c r="C685" s="43">
        <v>2</v>
      </c>
      <c r="D685" s="23">
        <v>1.3045786750839592</v>
      </c>
    </row>
    <row r="686" spans="2:4" x14ac:dyDescent="0.2">
      <c r="B686" s="14" t="s">
        <v>868</v>
      </c>
      <c r="C686" s="43">
        <v>1</v>
      </c>
      <c r="D686" s="23">
        <v>1.1858743480602438</v>
      </c>
    </row>
    <row r="687" spans="2:4" x14ac:dyDescent="0.2">
      <c r="B687" s="14" t="s">
        <v>977</v>
      </c>
      <c r="C687" s="43">
        <v>2</v>
      </c>
      <c r="D687" s="23">
        <v>0.56133256075490023</v>
      </c>
    </row>
    <row r="688" spans="2:4" x14ac:dyDescent="0.2">
      <c r="B688" s="14" t="s">
        <v>870</v>
      </c>
      <c r="C688" s="43">
        <v>1</v>
      </c>
      <c r="D688" s="23">
        <v>1.4791061229775533</v>
      </c>
    </row>
    <row r="689" spans="2:4" x14ac:dyDescent="0.2">
      <c r="B689" s="14" t="s">
        <v>978</v>
      </c>
      <c r="C689" s="43">
        <v>2</v>
      </c>
      <c r="D689" s="23">
        <v>0.56133256075490023</v>
      </c>
    </row>
    <row r="690" spans="2:4" x14ac:dyDescent="0.2">
      <c r="B690" s="14" t="s">
        <v>872</v>
      </c>
      <c r="C690" s="43">
        <v>1</v>
      </c>
      <c r="D690" s="23">
        <v>1.6464913394781999</v>
      </c>
    </row>
    <row r="691" spans="2:4" x14ac:dyDescent="0.2">
      <c r="B691" s="14" t="s">
        <v>874</v>
      </c>
      <c r="C691" s="43">
        <v>1</v>
      </c>
      <c r="D691" s="23">
        <v>1.2052616252421477</v>
      </c>
    </row>
    <row r="692" spans="2:4" x14ac:dyDescent="0.2">
      <c r="B692" s="14" t="s">
        <v>979</v>
      </c>
      <c r="C692" s="43">
        <v>2</v>
      </c>
      <c r="D692" s="23">
        <v>0.96346404605646252</v>
      </c>
    </row>
    <row r="693" spans="2:4" x14ac:dyDescent="0.2">
      <c r="B693" s="14" t="s">
        <v>876</v>
      </c>
      <c r="C693" s="43">
        <v>1</v>
      </c>
      <c r="D693" s="23">
        <v>1.6803322625105028</v>
      </c>
    </row>
    <row r="694" spans="2:4" x14ac:dyDescent="0.2">
      <c r="B694" s="14" t="s">
        <v>878</v>
      </c>
      <c r="C694" s="43">
        <v>1</v>
      </c>
      <c r="D694" s="23">
        <v>1.2162013203028981</v>
      </c>
    </row>
    <row r="695" spans="2:4" x14ac:dyDescent="0.2">
      <c r="B695" s="14" t="s">
        <v>880</v>
      </c>
      <c r="C695" s="43">
        <v>1</v>
      </c>
      <c r="D695" s="23">
        <v>0.31884511568770291</v>
      </c>
    </row>
    <row r="696" spans="2:4" x14ac:dyDescent="0.2">
      <c r="B696" s="14" t="s">
        <v>882</v>
      </c>
      <c r="C696" s="43">
        <v>1</v>
      </c>
      <c r="D696" s="23">
        <v>1.4542720656433201</v>
      </c>
    </row>
    <row r="697" spans="2:4" x14ac:dyDescent="0.2">
      <c r="B697" s="14" t="s">
        <v>980</v>
      </c>
      <c r="C697" s="43">
        <v>2</v>
      </c>
      <c r="D697" s="23">
        <v>2.0703351562975283</v>
      </c>
    </row>
    <row r="698" spans="2:4" x14ac:dyDescent="0.2">
      <c r="B698" s="14" t="s">
        <v>981</v>
      </c>
      <c r="C698" s="43">
        <v>2</v>
      </c>
      <c r="D698" s="23">
        <v>1.7656623062086714</v>
      </c>
    </row>
    <row r="699" spans="2:4" x14ac:dyDescent="0.2">
      <c r="B699" s="14" t="s">
        <v>982</v>
      </c>
      <c r="C699" s="43">
        <v>2</v>
      </c>
      <c r="D699" s="23">
        <v>1.7656623062086714</v>
      </c>
    </row>
    <row r="700" spans="2:4" x14ac:dyDescent="0.2">
      <c r="B700" s="14" t="s">
        <v>983</v>
      </c>
      <c r="C700" s="43">
        <v>2</v>
      </c>
      <c r="D700" s="23">
        <v>1.7656623062086714</v>
      </c>
    </row>
    <row r="701" spans="2:4" x14ac:dyDescent="0.2">
      <c r="B701" s="14" t="s">
        <v>884</v>
      </c>
      <c r="C701" s="43">
        <v>1</v>
      </c>
      <c r="D701" s="23">
        <v>0.88531430187019811</v>
      </c>
    </row>
    <row r="702" spans="2:4" x14ac:dyDescent="0.2">
      <c r="B702" s="14" t="s">
        <v>984</v>
      </c>
      <c r="C702" s="43">
        <v>2</v>
      </c>
      <c r="D702" s="23">
        <v>0.60030136887698982</v>
      </c>
    </row>
    <row r="703" spans="2:4" x14ac:dyDescent="0.2">
      <c r="B703" s="14" t="s">
        <v>886</v>
      </c>
      <c r="C703" s="43">
        <v>1</v>
      </c>
      <c r="D703" s="23">
        <v>1.6803322625105028</v>
      </c>
    </row>
    <row r="704" spans="2:4" x14ac:dyDescent="0.2">
      <c r="B704" s="14" t="s">
        <v>888</v>
      </c>
      <c r="C704" s="43">
        <v>1</v>
      </c>
      <c r="D704" s="23">
        <v>0.88531430187019811</v>
      </c>
    </row>
    <row r="705" spans="2:4" x14ac:dyDescent="0.2">
      <c r="B705" s="14" t="s">
        <v>985</v>
      </c>
      <c r="C705" s="43">
        <v>2</v>
      </c>
      <c r="D705" s="23">
        <v>0.56133256075490023</v>
      </c>
    </row>
    <row r="706" spans="2:4" x14ac:dyDescent="0.2">
      <c r="B706" s="14" t="s">
        <v>986</v>
      </c>
      <c r="C706" s="43">
        <v>2</v>
      </c>
      <c r="D706" s="23">
        <v>0.95056383795029686</v>
      </c>
    </row>
    <row r="707" spans="2:4" x14ac:dyDescent="0.2">
      <c r="B707" s="14" t="s">
        <v>987</v>
      </c>
      <c r="C707" s="43">
        <v>2</v>
      </c>
      <c r="D707" s="23">
        <v>1.3155729184830312</v>
      </c>
    </row>
    <row r="708" spans="2:4" x14ac:dyDescent="0.2">
      <c r="B708" s="14" t="s">
        <v>988</v>
      </c>
      <c r="C708" s="43">
        <v>2</v>
      </c>
      <c r="D708" s="23">
        <v>0.56133256075490023</v>
      </c>
    </row>
    <row r="709" spans="2:4" x14ac:dyDescent="0.2">
      <c r="B709" s="14" t="s">
        <v>989</v>
      </c>
      <c r="C709" s="43">
        <v>2</v>
      </c>
      <c r="D709" s="23">
        <v>0.98667647066068387</v>
      </c>
    </row>
    <row r="710" spans="2:4" x14ac:dyDescent="0.2">
      <c r="B710" s="14" t="s">
        <v>990</v>
      </c>
      <c r="C710" s="43">
        <v>2</v>
      </c>
      <c r="D710" s="23">
        <v>1.2315601220803774</v>
      </c>
    </row>
    <row r="711" spans="2:4" x14ac:dyDescent="0.2">
      <c r="B711" s="14" t="s">
        <v>991</v>
      </c>
      <c r="C711" s="43">
        <v>2</v>
      </c>
      <c r="D711" s="23">
        <v>1.3045786750839592</v>
      </c>
    </row>
    <row r="712" spans="2:4" x14ac:dyDescent="0.2">
      <c r="B712" s="14" t="s">
        <v>890</v>
      </c>
      <c r="C712" s="43">
        <v>1</v>
      </c>
      <c r="D712" s="23">
        <v>1.4542720656433201</v>
      </c>
    </row>
    <row r="713" spans="2:4" x14ac:dyDescent="0.2">
      <c r="B713" s="14" t="s">
        <v>992</v>
      </c>
      <c r="C713" s="43">
        <v>2</v>
      </c>
      <c r="D713" s="23">
        <v>0.98667647066068387</v>
      </c>
    </row>
    <row r="714" spans="2:4" x14ac:dyDescent="0.2">
      <c r="B714" s="14" t="s">
        <v>892</v>
      </c>
      <c r="C714" s="43">
        <v>1</v>
      </c>
      <c r="D714" s="23">
        <v>1.4791061229775533</v>
      </c>
    </row>
    <row r="715" spans="2:4" x14ac:dyDescent="0.2">
      <c r="B715" s="14" t="s">
        <v>894</v>
      </c>
      <c r="C715" s="43">
        <v>1</v>
      </c>
      <c r="D715" s="23">
        <v>1.6823017056966778</v>
      </c>
    </row>
    <row r="716" spans="2:4" x14ac:dyDescent="0.2">
      <c r="B716" s="14" t="s">
        <v>993</v>
      </c>
      <c r="C716" s="43">
        <v>2</v>
      </c>
      <c r="D716" s="23">
        <v>1.3326663474245508</v>
      </c>
    </row>
    <row r="717" spans="2:4" x14ac:dyDescent="0.2">
      <c r="B717" s="14" t="s">
        <v>994</v>
      </c>
      <c r="C717" s="43">
        <v>2</v>
      </c>
      <c r="D717" s="23">
        <v>1.7784349494086249</v>
      </c>
    </row>
    <row r="718" spans="2:4" x14ac:dyDescent="0.2">
      <c r="B718" s="14" t="s">
        <v>995</v>
      </c>
      <c r="C718" s="43">
        <v>2</v>
      </c>
      <c r="D718" s="23">
        <v>1.2315601220803774</v>
      </c>
    </row>
    <row r="719" spans="2:4" x14ac:dyDescent="0.2">
      <c r="B719" s="14" t="s">
        <v>896</v>
      </c>
      <c r="C719" s="43">
        <v>1</v>
      </c>
      <c r="D719" s="23">
        <v>1.1802766354862444</v>
      </c>
    </row>
    <row r="720" spans="2:4" x14ac:dyDescent="0.2">
      <c r="B720" s="14" t="s">
        <v>898</v>
      </c>
      <c r="C720" s="43">
        <v>1</v>
      </c>
      <c r="D720" s="23">
        <v>1.6823017056966778</v>
      </c>
    </row>
    <row r="721" spans="2:4" x14ac:dyDescent="0.2">
      <c r="B721" s="14" t="s">
        <v>900</v>
      </c>
      <c r="C721" s="43">
        <v>1</v>
      </c>
      <c r="D721" s="23">
        <v>1.4266874367691724</v>
      </c>
    </row>
    <row r="722" spans="2:4" x14ac:dyDescent="0.2">
      <c r="B722" s="14" t="s">
        <v>996</v>
      </c>
      <c r="C722" s="43">
        <v>2</v>
      </c>
      <c r="D722" s="23">
        <v>0.56133256075490023</v>
      </c>
    </row>
    <row r="723" spans="2:4" x14ac:dyDescent="0.2">
      <c r="B723" s="14" t="s">
        <v>902</v>
      </c>
      <c r="C723" s="43">
        <v>1</v>
      </c>
      <c r="D723" s="23">
        <v>0.31884511568770291</v>
      </c>
    </row>
    <row r="724" spans="2:4" x14ac:dyDescent="0.2">
      <c r="B724" s="14" t="s">
        <v>997</v>
      </c>
      <c r="C724" s="43">
        <v>2</v>
      </c>
      <c r="D724" s="23">
        <v>0.56133256075490023</v>
      </c>
    </row>
    <row r="725" spans="2:4" x14ac:dyDescent="0.2">
      <c r="B725" s="14" t="s">
        <v>904</v>
      </c>
      <c r="C725" s="43">
        <v>1</v>
      </c>
      <c r="D725" s="23">
        <v>0.31884511568770291</v>
      </c>
    </row>
    <row r="726" spans="2:4" x14ac:dyDescent="0.2">
      <c r="B726" s="14" t="s">
        <v>906</v>
      </c>
      <c r="C726" s="43">
        <v>1</v>
      </c>
      <c r="D726" s="23">
        <v>1.2216344316607535</v>
      </c>
    </row>
    <row r="727" spans="2:4" x14ac:dyDescent="0.2">
      <c r="B727" s="14" t="s">
        <v>908</v>
      </c>
      <c r="C727" s="43">
        <v>1</v>
      </c>
      <c r="D727" s="23">
        <v>0.31884511568770291</v>
      </c>
    </row>
    <row r="728" spans="2:4" x14ac:dyDescent="0.2">
      <c r="B728" s="14" t="s">
        <v>998</v>
      </c>
      <c r="C728" s="43">
        <v>2</v>
      </c>
      <c r="D728" s="23">
        <v>0.95056383795029686</v>
      </c>
    </row>
    <row r="729" spans="2:4" x14ac:dyDescent="0.2">
      <c r="B729" s="14" t="s">
        <v>999</v>
      </c>
      <c r="C729" s="43">
        <v>2</v>
      </c>
      <c r="D729" s="23">
        <v>1.5134077063828382</v>
      </c>
    </row>
    <row r="730" spans="2:4" x14ac:dyDescent="0.2">
      <c r="B730" s="14" t="s">
        <v>1000</v>
      </c>
      <c r="C730" s="43">
        <v>2</v>
      </c>
      <c r="D730" s="23">
        <v>1.3218142869540155</v>
      </c>
    </row>
    <row r="731" spans="2:4" x14ac:dyDescent="0.2">
      <c r="B731" s="14" t="s">
        <v>910</v>
      </c>
      <c r="C731" s="43">
        <v>1</v>
      </c>
      <c r="D731" s="23">
        <v>0.31884511568770291</v>
      </c>
    </row>
    <row r="732" spans="2:4" x14ac:dyDescent="0.2">
      <c r="B732" s="14" t="s">
        <v>1001</v>
      </c>
      <c r="C732" s="43">
        <v>2</v>
      </c>
      <c r="D732" s="23">
        <v>1.3249239456929787</v>
      </c>
    </row>
    <row r="733" spans="2:4" x14ac:dyDescent="0.2">
      <c r="B733" s="14" t="s">
        <v>1002</v>
      </c>
      <c r="C733" s="43">
        <v>2</v>
      </c>
      <c r="D733" s="23">
        <v>1.5309803487066043</v>
      </c>
    </row>
    <row r="734" spans="2:4" ht="17" thickBot="1" x14ac:dyDescent="0.25">
      <c r="B734" s="18" t="s">
        <v>1003</v>
      </c>
      <c r="C734" s="44">
        <v>2</v>
      </c>
      <c r="D734" s="24">
        <v>0.98667647066068387</v>
      </c>
    </row>
    <row r="737" spans="2:6" x14ac:dyDescent="0.2">
      <c r="B737" s="11" t="s">
        <v>1007</v>
      </c>
    </row>
    <row r="739" spans="2:6" x14ac:dyDescent="0.2">
      <c r="B739" t="s">
        <v>590</v>
      </c>
    </row>
    <row r="740" spans="2:6" ht="17" thickBot="1" x14ac:dyDescent="0.25"/>
    <row r="741" spans="2:6" x14ac:dyDescent="0.2">
      <c r="B741" s="16" t="s">
        <v>591</v>
      </c>
      <c r="C741" s="16" t="s">
        <v>592</v>
      </c>
      <c r="D741" s="16" t="s">
        <v>593</v>
      </c>
      <c r="E741" s="16" t="s">
        <v>594</v>
      </c>
      <c r="F741" s="16" t="s">
        <v>595</v>
      </c>
    </row>
    <row r="742" spans="2:6" x14ac:dyDescent="0.2">
      <c r="B742" s="25">
        <v>1</v>
      </c>
      <c r="C742" s="25">
        <v>2</v>
      </c>
      <c r="D742" s="26">
        <v>2.2959479323091916</v>
      </c>
      <c r="E742" s="26">
        <v>1.4611731552759821</v>
      </c>
      <c r="F742" s="26">
        <v>19.750322411756073</v>
      </c>
    </row>
    <row r="743" spans="2:6" x14ac:dyDescent="0.2">
      <c r="B743" s="27">
        <v>2</v>
      </c>
      <c r="C743" s="27">
        <v>2</v>
      </c>
      <c r="D743" s="28">
        <v>2.2978868063459976</v>
      </c>
      <c r="E743" s="28">
        <v>1.353809693343738</v>
      </c>
      <c r="F743" s="28">
        <v>19.392227245304404</v>
      </c>
    </row>
    <row r="744" spans="2:6" x14ac:dyDescent="0.2">
      <c r="B744" s="33">
        <v>3</v>
      </c>
      <c r="C744" s="33">
        <v>2</v>
      </c>
      <c r="D744" s="34">
        <v>2.3086246726951649</v>
      </c>
      <c r="E744" s="34">
        <v>1.3686737816495116</v>
      </c>
      <c r="F744" s="34">
        <v>19.248937268886088</v>
      </c>
    </row>
    <row r="745" spans="2:6" x14ac:dyDescent="0.2">
      <c r="B745" s="27">
        <v>4</v>
      </c>
      <c r="C745" s="27">
        <v>2</v>
      </c>
      <c r="D745" s="28">
        <v>2.301556658542375</v>
      </c>
      <c r="E745" s="28">
        <v>1.4045229102096384</v>
      </c>
      <c r="F745" s="28">
        <v>19.344265600993744</v>
      </c>
    </row>
    <row r="746" spans="2:6" x14ac:dyDescent="0.2">
      <c r="B746" s="27">
        <v>5</v>
      </c>
      <c r="C746" s="27">
        <v>2</v>
      </c>
      <c r="D746" s="28">
        <v>2.2714171565601458</v>
      </c>
      <c r="E746" s="28">
        <v>1.3504207846251273</v>
      </c>
      <c r="F746" s="28">
        <v>19.426673009795262</v>
      </c>
    </row>
    <row r="747" spans="2:6" x14ac:dyDescent="0.2">
      <c r="B747" s="27">
        <v>6</v>
      </c>
      <c r="C747" s="27">
        <v>2</v>
      </c>
      <c r="D747" s="28">
        <v>2.3052600083905803</v>
      </c>
      <c r="E747" s="28">
        <v>1.3568439750783148</v>
      </c>
      <c r="F747" s="28">
        <v>19.377700235138214</v>
      </c>
    </row>
    <row r="748" spans="2:6" x14ac:dyDescent="0.2">
      <c r="B748" s="27">
        <v>7</v>
      </c>
      <c r="C748" s="27">
        <v>2</v>
      </c>
      <c r="D748" s="28">
        <v>2.3052635197029714</v>
      </c>
      <c r="E748" s="28">
        <v>1.4345196950158388</v>
      </c>
      <c r="F748" s="28">
        <v>19.477618602646093</v>
      </c>
    </row>
    <row r="749" spans="2:6" x14ac:dyDescent="0.2">
      <c r="B749" s="27">
        <v>8</v>
      </c>
      <c r="C749" s="27">
        <v>2</v>
      </c>
      <c r="D749" s="28">
        <v>2.3043686804595427</v>
      </c>
      <c r="E749" s="28">
        <v>1.5656197431908681</v>
      </c>
      <c r="F749" s="28">
        <v>19.704604901599247</v>
      </c>
    </row>
    <row r="750" spans="2:6" x14ac:dyDescent="0.2">
      <c r="B750" s="27">
        <v>9</v>
      </c>
      <c r="C750" s="27">
        <v>2</v>
      </c>
      <c r="D750" s="28">
        <v>2.3021902708227375</v>
      </c>
      <c r="E750" s="28">
        <v>1.4362967841598866</v>
      </c>
      <c r="F750" s="28">
        <v>19.417992836552813</v>
      </c>
    </row>
    <row r="751" spans="2:6" ht="17" thickBot="1" x14ac:dyDescent="0.25">
      <c r="B751" s="29">
        <v>10</v>
      </c>
      <c r="C751" s="29">
        <v>2</v>
      </c>
      <c r="D751" s="30">
        <v>2.2898867775640621</v>
      </c>
      <c r="E751" s="30">
        <v>1.4311317037758029</v>
      </c>
      <c r="F751" s="30">
        <v>19.631818248144015</v>
      </c>
    </row>
    <row r="754" spans="2:6" x14ac:dyDescent="0.2">
      <c r="B754" t="s">
        <v>596</v>
      </c>
    </row>
    <row r="755" spans="2:6" ht="17" thickBot="1" x14ac:dyDescent="0.25"/>
    <row r="756" spans="2:6" x14ac:dyDescent="0.2">
      <c r="B756" s="15" t="s">
        <v>592</v>
      </c>
      <c r="C756" s="16" t="s">
        <v>597</v>
      </c>
      <c r="D756" s="16" t="s">
        <v>598</v>
      </c>
      <c r="E756" s="16" t="s">
        <v>595</v>
      </c>
      <c r="F756" s="16" t="s">
        <v>599</v>
      </c>
    </row>
    <row r="757" spans="2:6" x14ac:dyDescent="0.2">
      <c r="B757" s="17">
        <v>0</v>
      </c>
      <c r="C757" s="26">
        <v>2.3086246726951649</v>
      </c>
      <c r="D757" s="26">
        <v>902.67224702380895</v>
      </c>
      <c r="E757" s="26">
        <v>21.311854042350454</v>
      </c>
      <c r="F757" s="26">
        <v>0.99067211840948766</v>
      </c>
    </row>
    <row r="758" spans="2:6" x14ac:dyDescent="0.2">
      <c r="B758" s="14">
        <v>1</v>
      </c>
      <c r="C758" s="28">
        <v>1.5266292539342396</v>
      </c>
      <c r="D758" s="28">
        <v>596.91203828828793</v>
      </c>
      <c r="E758" s="28">
        <v>19.541613881153808</v>
      </c>
      <c r="F758" s="28">
        <v>0.16870362194538027</v>
      </c>
    </row>
    <row r="759" spans="2:6" ht="17" thickBot="1" x14ac:dyDescent="0.25">
      <c r="B759" s="18">
        <v>2</v>
      </c>
      <c r="C759" s="30">
        <v>1.3686737816495116</v>
      </c>
      <c r="D759" s="30">
        <v>535.15144862495856</v>
      </c>
      <c r="E759" s="30">
        <v>19.248937268886088</v>
      </c>
      <c r="F759" s="30">
        <v>0.12589734426128918</v>
      </c>
    </row>
    <row r="762" spans="2:6" x14ac:dyDescent="0.2">
      <c r="B762" t="s">
        <v>600</v>
      </c>
    </row>
    <row r="763" spans="2:6" ht="17" thickBot="1" x14ac:dyDescent="0.25"/>
    <row r="764" spans="2:6" x14ac:dyDescent="0.2">
      <c r="B764" s="15"/>
      <c r="C764" s="16" t="s">
        <v>601</v>
      </c>
      <c r="D764" s="16" t="s">
        <v>602</v>
      </c>
    </row>
    <row r="765" spans="2:6" x14ac:dyDescent="0.2">
      <c r="B765" s="17" t="s">
        <v>585</v>
      </c>
      <c r="C765" s="22">
        <v>1.3686737816495116</v>
      </c>
      <c r="D765" s="35">
        <v>0.59465912156530654</v>
      </c>
    </row>
    <row r="766" spans="2:6" x14ac:dyDescent="0.2">
      <c r="B766" s="14" t="s">
        <v>586</v>
      </c>
      <c r="C766" s="23">
        <v>0.93293689245700051</v>
      </c>
      <c r="D766" s="36">
        <v>0.40534087843469341</v>
      </c>
    </row>
    <row r="767" spans="2:6" ht="17" thickBot="1" x14ac:dyDescent="0.25">
      <c r="B767" s="18" t="s">
        <v>587</v>
      </c>
      <c r="C767" s="24">
        <v>2.3016106741065121</v>
      </c>
      <c r="D767" s="37">
        <v>1</v>
      </c>
    </row>
    <row r="770" spans="2:5" x14ac:dyDescent="0.2">
      <c r="B770" t="s">
        <v>603</v>
      </c>
    </row>
    <row r="771" spans="2:5" ht="17" thickBot="1" x14ac:dyDescent="0.25"/>
    <row r="772" spans="2:5" x14ac:dyDescent="0.2">
      <c r="B772" s="15" t="s">
        <v>604</v>
      </c>
      <c r="C772" s="16">
        <v>1</v>
      </c>
      <c r="D772" s="16">
        <v>2</v>
      </c>
      <c r="E772" s="16">
        <v>3</v>
      </c>
    </row>
    <row r="773" spans="2:5" x14ac:dyDescent="0.2">
      <c r="B773" s="17" t="s">
        <v>605</v>
      </c>
      <c r="C773" s="19">
        <v>151</v>
      </c>
      <c r="D773" s="19">
        <v>117</v>
      </c>
      <c r="E773" s="19">
        <v>126</v>
      </c>
    </row>
    <row r="774" spans="2:5" x14ac:dyDescent="0.2">
      <c r="B774" s="14" t="s">
        <v>606</v>
      </c>
      <c r="C774" s="20">
        <v>151</v>
      </c>
      <c r="D774" s="20">
        <v>117</v>
      </c>
      <c r="E774" s="20">
        <v>126</v>
      </c>
    </row>
    <row r="775" spans="2:5" x14ac:dyDescent="0.2">
      <c r="B775" s="14" t="s">
        <v>597</v>
      </c>
      <c r="C775" s="23">
        <v>1.5776600441501119</v>
      </c>
      <c r="D775" s="23">
        <v>1.1516357206012429</v>
      </c>
      <c r="E775" s="23">
        <v>1.3193015873015848</v>
      </c>
    </row>
    <row r="776" spans="2:5" x14ac:dyDescent="0.2">
      <c r="B776" s="14" t="s">
        <v>607</v>
      </c>
      <c r="C776" s="23">
        <v>0.3188451156877013</v>
      </c>
      <c r="D776" s="23">
        <v>0.6229942613381857</v>
      </c>
      <c r="E776" s="23">
        <v>0.56405069559464704</v>
      </c>
    </row>
    <row r="777" spans="2:5" x14ac:dyDescent="0.2">
      <c r="B777" s="14" t="s">
        <v>608</v>
      </c>
      <c r="C777" s="23">
        <v>1.1381902345078811</v>
      </c>
      <c r="D777" s="23">
        <v>1.0104481843823985</v>
      </c>
      <c r="E777" s="23">
        <v>1.0429921315842143</v>
      </c>
    </row>
    <row r="778" spans="2:5" x14ac:dyDescent="0.2">
      <c r="B778" s="38" t="s">
        <v>609</v>
      </c>
      <c r="C778" s="39">
        <v>2.7055877834872626</v>
      </c>
      <c r="D778" s="39">
        <v>2.3212328296963913</v>
      </c>
      <c r="E778" s="39">
        <v>2.4786185694046661</v>
      </c>
    </row>
    <row r="779" spans="2:5" x14ac:dyDescent="0.2">
      <c r="B779" s="17"/>
      <c r="C779" s="40" t="s">
        <v>610</v>
      </c>
      <c r="D779" s="40" t="s">
        <v>611</v>
      </c>
      <c r="E779" s="40" t="s">
        <v>615</v>
      </c>
    </row>
    <row r="780" spans="2:5" x14ac:dyDescent="0.2">
      <c r="B780" s="14"/>
      <c r="C780" s="13" t="s">
        <v>612</v>
      </c>
      <c r="D780" s="13" t="s">
        <v>613</v>
      </c>
      <c r="E780" s="13" t="s">
        <v>617</v>
      </c>
    </row>
    <row r="781" spans="2:5" x14ac:dyDescent="0.2">
      <c r="B781" s="14"/>
      <c r="C781" s="13" t="s">
        <v>614</v>
      </c>
      <c r="D781" s="13" t="s">
        <v>619</v>
      </c>
      <c r="E781" s="13" t="s">
        <v>621</v>
      </c>
    </row>
    <row r="782" spans="2:5" x14ac:dyDescent="0.2">
      <c r="B782" s="14"/>
      <c r="C782" s="13" t="s">
        <v>616</v>
      </c>
      <c r="D782" s="13" t="s">
        <v>623</v>
      </c>
      <c r="E782" s="13" t="s">
        <v>625</v>
      </c>
    </row>
    <row r="783" spans="2:5" x14ac:dyDescent="0.2">
      <c r="B783" s="14"/>
      <c r="C783" s="13" t="s">
        <v>618</v>
      </c>
      <c r="D783" s="13" t="s">
        <v>629</v>
      </c>
      <c r="E783" s="13" t="s">
        <v>627</v>
      </c>
    </row>
    <row r="784" spans="2:5" x14ac:dyDescent="0.2">
      <c r="B784" s="14"/>
      <c r="C784" s="13" t="s">
        <v>620</v>
      </c>
      <c r="D784" s="13" t="s">
        <v>633</v>
      </c>
      <c r="E784" s="13" t="s">
        <v>631</v>
      </c>
    </row>
    <row r="785" spans="2:5" x14ac:dyDescent="0.2">
      <c r="B785" s="14"/>
      <c r="C785" s="13" t="s">
        <v>622</v>
      </c>
      <c r="D785" s="13" t="s">
        <v>635</v>
      </c>
      <c r="E785" s="13" t="s">
        <v>637</v>
      </c>
    </row>
    <row r="786" spans="2:5" x14ac:dyDescent="0.2">
      <c r="B786" s="14"/>
      <c r="C786" s="13" t="s">
        <v>624</v>
      </c>
      <c r="D786" s="13" t="s">
        <v>639</v>
      </c>
      <c r="E786" s="13" t="s">
        <v>643</v>
      </c>
    </row>
    <row r="787" spans="2:5" x14ac:dyDescent="0.2">
      <c r="B787" s="14"/>
      <c r="C787" s="13" t="s">
        <v>626</v>
      </c>
      <c r="D787" s="13" t="s">
        <v>641</v>
      </c>
      <c r="E787" s="13" t="s">
        <v>645</v>
      </c>
    </row>
    <row r="788" spans="2:5" x14ac:dyDescent="0.2">
      <c r="B788" s="14"/>
      <c r="C788" s="13" t="s">
        <v>628</v>
      </c>
      <c r="D788" s="13" t="s">
        <v>647</v>
      </c>
      <c r="E788" s="13" t="s">
        <v>651</v>
      </c>
    </row>
    <row r="789" spans="2:5" x14ac:dyDescent="0.2">
      <c r="B789" s="14"/>
      <c r="C789" s="13" t="s">
        <v>630</v>
      </c>
      <c r="D789" s="13" t="s">
        <v>649</v>
      </c>
      <c r="E789" s="13" t="s">
        <v>653</v>
      </c>
    </row>
    <row r="790" spans="2:5" x14ac:dyDescent="0.2">
      <c r="B790" s="14"/>
      <c r="C790" s="13" t="s">
        <v>632</v>
      </c>
      <c r="D790" s="13" t="s">
        <v>661</v>
      </c>
      <c r="E790" s="13" t="s">
        <v>655</v>
      </c>
    </row>
    <row r="791" spans="2:5" x14ac:dyDescent="0.2">
      <c r="B791" s="14"/>
      <c r="C791" s="13" t="s">
        <v>634</v>
      </c>
      <c r="D791" s="13" t="s">
        <v>667</v>
      </c>
      <c r="E791" s="13" t="s">
        <v>657</v>
      </c>
    </row>
    <row r="792" spans="2:5" x14ac:dyDescent="0.2">
      <c r="B792" s="14"/>
      <c r="C792" s="13" t="s">
        <v>636</v>
      </c>
      <c r="D792" s="13" t="s">
        <v>671</v>
      </c>
      <c r="E792" s="13" t="s">
        <v>659</v>
      </c>
    </row>
    <row r="793" spans="2:5" x14ac:dyDescent="0.2">
      <c r="B793" s="14"/>
      <c r="C793" s="13" t="s">
        <v>638</v>
      </c>
      <c r="D793" s="13" t="s">
        <v>681</v>
      </c>
      <c r="E793" s="13" t="s">
        <v>663</v>
      </c>
    </row>
    <row r="794" spans="2:5" x14ac:dyDescent="0.2">
      <c r="B794" s="14"/>
      <c r="C794" s="13" t="s">
        <v>640</v>
      </c>
      <c r="D794" s="13" t="s">
        <v>689</v>
      </c>
      <c r="E794" s="13" t="s">
        <v>665</v>
      </c>
    </row>
    <row r="795" spans="2:5" x14ac:dyDescent="0.2">
      <c r="B795" s="14"/>
      <c r="C795" s="13" t="s">
        <v>642</v>
      </c>
      <c r="D795" s="13" t="s">
        <v>699</v>
      </c>
      <c r="E795" s="13" t="s">
        <v>669</v>
      </c>
    </row>
    <row r="796" spans="2:5" x14ac:dyDescent="0.2">
      <c r="B796" s="14"/>
      <c r="C796" s="13" t="s">
        <v>644</v>
      </c>
      <c r="D796" s="13" t="s">
        <v>701</v>
      </c>
      <c r="E796" s="13" t="s">
        <v>673</v>
      </c>
    </row>
    <row r="797" spans="2:5" x14ac:dyDescent="0.2">
      <c r="B797" s="14"/>
      <c r="C797" s="13" t="s">
        <v>646</v>
      </c>
      <c r="D797" s="13" t="s">
        <v>705</v>
      </c>
      <c r="E797" s="13" t="s">
        <v>675</v>
      </c>
    </row>
    <row r="798" spans="2:5" x14ac:dyDescent="0.2">
      <c r="B798" s="14"/>
      <c r="C798" s="13" t="s">
        <v>648</v>
      </c>
      <c r="D798" s="13" t="s">
        <v>707</v>
      </c>
      <c r="E798" s="13" t="s">
        <v>677</v>
      </c>
    </row>
    <row r="799" spans="2:5" x14ac:dyDescent="0.2">
      <c r="B799" s="14"/>
      <c r="C799" s="13" t="s">
        <v>650</v>
      </c>
      <c r="D799" s="13" t="s">
        <v>709</v>
      </c>
      <c r="E799" s="13" t="s">
        <v>679</v>
      </c>
    </row>
    <row r="800" spans="2:5" x14ac:dyDescent="0.2">
      <c r="B800" s="14"/>
      <c r="C800" s="13" t="s">
        <v>652</v>
      </c>
      <c r="D800" s="13" t="s">
        <v>713</v>
      </c>
      <c r="E800" s="13" t="s">
        <v>683</v>
      </c>
    </row>
    <row r="801" spans="2:5" x14ac:dyDescent="0.2">
      <c r="B801" s="14"/>
      <c r="C801" s="13" t="s">
        <v>654</v>
      </c>
      <c r="D801" s="13" t="s">
        <v>715</v>
      </c>
      <c r="E801" s="13" t="s">
        <v>685</v>
      </c>
    </row>
    <row r="802" spans="2:5" x14ac:dyDescent="0.2">
      <c r="B802" s="14"/>
      <c r="C802" s="13" t="s">
        <v>656</v>
      </c>
      <c r="D802" s="13" t="s">
        <v>719</v>
      </c>
      <c r="E802" s="13" t="s">
        <v>687</v>
      </c>
    </row>
    <row r="803" spans="2:5" x14ac:dyDescent="0.2">
      <c r="B803" s="14"/>
      <c r="C803" s="13" t="s">
        <v>658</v>
      </c>
      <c r="D803" s="13" t="s">
        <v>725</v>
      </c>
      <c r="E803" s="13" t="s">
        <v>691</v>
      </c>
    </row>
    <row r="804" spans="2:5" x14ac:dyDescent="0.2">
      <c r="B804" s="14"/>
      <c r="C804" s="13" t="s">
        <v>660</v>
      </c>
      <c r="D804" s="13" t="s">
        <v>727</v>
      </c>
      <c r="E804" s="13" t="s">
        <v>693</v>
      </c>
    </row>
    <row r="805" spans="2:5" x14ac:dyDescent="0.2">
      <c r="B805" s="14"/>
      <c r="C805" s="13" t="s">
        <v>662</v>
      </c>
      <c r="D805" s="13" t="s">
        <v>733</v>
      </c>
      <c r="E805" s="13" t="s">
        <v>695</v>
      </c>
    </row>
    <row r="806" spans="2:5" x14ac:dyDescent="0.2">
      <c r="B806" s="14"/>
      <c r="C806" s="13" t="s">
        <v>664</v>
      </c>
      <c r="D806" s="13" t="s">
        <v>735</v>
      </c>
      <c r="E806" s="13" t="s">
        <v>697</v>
      </c>
    </row>
    <row r="807" spans="2:5" x14ac:dyDescent="0.2">
      <c r="B807" s="14"/>
      <c r="C807" s="13" t="s">
        <v>666</v>
      </c>
      <c r="D807" s="13" t="s">
        <v>741</v>
      </c>
      <c r="E807" s="13" t="s">
        <v>703</v>
      </c>
    </row>
    <row r="808" spans="2:5" x14ac:dyDescent="0.2">
      <c r="B808" s="14"/>
      <c r="C808" s="13" t="s">
        <v>668</v>
      </c>
      <c r="D808" s="13" t="s">
        <v>743</v>
      </c>
      <c r="E808" s="13" t="s">
        <v>711</v>
      </c>
    </row>
    <row r="809" spans="2:5" x14ac:dyDescent="0.2">
      <c r="B809" s="14"/>
      <c r="C809" s="13" t="s">
        <v>670</v>
      </c>
      <c r="D809" s="13" t="s">
        <v>747</v>
      </c>
      <c r="E809" s="13" t="s">
        <v>717</v>
      </c>
    </row>
    <row r="810" spans="2:5" x14ac:dyDescent="0.2">
      <c r="B810" s="14"/>
      <c r="C810" s="13" t="s">
        <v>672</v>
      </c>
      <c r="D810" s="13" t="s">
        <v>751</v>
      </c>
      <c r="E810" s="13" t="s">
        <v>721</v>
      </c>
    </row>
    <row r="811" spans="2:5" x14ac:dyDescent="0.2">
      <c r="B811" s="14"/>
      <c r="C811" s="13" t="s">
        <v>674</v>
      </c>
      <c r="D811" s="13" t="s">
        <v>755</v>
      </c>
      <c r="E811" s="13" t="s">
        <v>723</v>
      </c>
    </row>
    <row r="812" spans="2:5" x14ac:dyDescent="0.2">
      <c r="B812" s="14"/>
      <c r="C812" s="13" t="s">
        <v>676</v>
      </c>
      <c r="D812" s="13" t="s">
        <v>757</v>
      </c>
      <c r="E812" s="13" t="s">
        <v>729</v>
      </c>
    </row>
    <row r="813" spans="2:5" x14ac:dyDescent="0.2">
      <c r="B813" s="14"/>
      <c r="C813" s="13" t="s">
        <v>678</v>
      </c>
      <c r="D813" s="13" t="s">
        <v>759</v>
      </c>
      <c r="E813" s="13" t="s">
        <v>731</v>
      </c>
    </row>
    <row r="814" spans="2:5" x14ac:dyDescent="0.2">
      <c r="B814" s="14"/>
      <c r="C814" s="13" t="s">
        <v>680</v>
      </c>
      <c r="D814" s="13" t="s">
        <v>761</v>
      </c>
      <c r="E814" s="13" t="s">
        <v>737</v>
      </c>
    </row>
    <row r="815" spans="2:5" x14ac:dyDescent="0.2">
      <c r="B815" s="14"/>
      <c r="C815" s="13" t="s">
        <v>682</v>
      </c>
      <c r="D815" s="13" t="s">
        <v>767</v>
      </c>
      <c r="E815" s="13" t="s">
        <v>739</v>
      </c>
    </row>
    <row r="816" spans="2:5" x14ac:dyDescent="0.2">
      <c r="B816" s="14"/>
      <c r="C816" s="13" t="s">
        <v>684</v>
      </c>
      <c r="D816" s="13" t="s">
        <v>775</v>
      </c>
      <c r="E816" s="13" t="s">
        <v>745</v>
      </c>
    </row>
    <row r="817" spans="2:5" x14ac:dyDescent="0.2">
      <c r="B817" s="14"/>
      <c r="C817" s="13" t="s">
        <v>686</v>
      </c>
      <c r="D817" s="13" t="s">
        <v>777</v>
      </c>
      <c r="E817" s="13" t="s">
        <v>749</v>
      </c>
    </row>
    <row r="818" spans="2:5" x14ac:dyDescent="0.2">
      <c r="B818" s="14"/>
      <c r="C818" s="13" t="s">
        <v>688</v>
      </c>
      <c r="D818" s="13" t="s">
        <v>785</v>
      </c>
      <c r="E818" s="13" t="s">
        <v>753</v>
      </c>
    </row>
    <row r="819" spans="2:5" x14ac:dyDescent="0.2">
      <c r="B819" s="14"/>
      <c r="C819" s="13" t="s">
        <v>690</v>
      </c>
      <c r="D819" s="13" t="s">
        <v>791</v>
      </c>
      <c r="E819" s="13" t="s">
        <v>763</v>
      </c>
    </row>
    <row r="820" spans="2:5" x14ac:dyDescent="0.2">
      <c r="B820" s="14"/>
      <c r="C820" s="13" t="s">
        <v>692</v>
      </c>
      <c r="D820" s="13" t="s">
        <v>793</v>
      </c>
      <c r="E820" s="13" t="s">
        <v>765</v>
      </c>
    </row>
    <row r="821" spans="2:5" x14ac:dyDescent="0.2">
      <c r="B821" s="14"/>
      <c r="C821" s="13" t="s">
        <v>694</v>
      </c>
      <c r="D821" s="13" t="s">
        <v>809</v>
      </c>
      <c r="E821" s="13" t="s">
        <v>769</v>
      </c>
    </row>
    <row r="822" spans="2:5" x14ac:dyDescent="0.2">
      <c r="B822" s="14"/>
      <c r="C822" s="13" t="s">
        <v>696</v>
      </c>
      <c r="D822" s="13" t="s">
        <v>813</v>
      </c>
      <c r="E822" s="13" t="s">
        <v>771</v>
      </c>
    </row>
    <row r="823" spans="2:5" x14ac:dyDescent="0.2">
      <c r="B823" s="14"/>
      <c r="C823" s="13" t="s">
        <v>698</v>
      </c>
      <c r="D823" s="13" t="s">
        <v>819</v>
      </c>
      <c r="E823" s="13" t="s">
        <v>773</v>
      </c>
    </row>
    <row r="824" spans="2:5" x14ac:dyDescent="0.2">
      <c r="B824" s="14"/>
      <c r="C824" s="13" t="s">
        <v>700</v>
      </c>
      <c r="D824" s="13" t="s">
        <v>821</v>
      </c>
      <c r="E824" s="13" t="s">
        <v>779</v>
      </c>
    </row>
    <row r="825" spans="2:5" x14ac:dyDescent="0.2">
      <c r="B825" s="14"/>
      <c r="C825" s="13" t="s">
        <v>702</v>
      </c>
      <c r="D825" s="13" t="s">
        <v>825</v>
      </c>
      <c r="E825" s="13" t="s">
        <v>781</v>
      </c>
    </row>
    <row r="826" spans="2:5" x14ac:dyDescent="0.2">
      <c r="B826" s="14"/>
      <c r="C826" s="13" t="s">
        <v>704</v>
      </c>
      <c r="D826" s="13" t="s">
        <v>841</v>
      </c>
      <c r="E826" s="13" t="s">
        <v>783</v>
      </c>
    </row>
    <row r="827" spans="2:5" x14ac:dyDescent="0.2">
      <c r="B827" s="14"/>
      <c r="C827" s="13" t="s">
        <v>706</v>
      </c>
      <c r="D827" s="13" t="s">
        <v>843</v>
      </c>
      <c r="E827" s="13" t="s">
        <v>787</v>
      </c>
    </row>
    <row r="828" spans="2:5" x14ac:dyDescent="0.2">
      <c r="B828" s="14"/>
      <c r="C828" s="13" t="s">
        <v>708</v>
      </c>
      <c r="D828" s="13" t="s">
        <v>851</v>
      </c>
      <c r="E828" s="13" t="s">
        <v>789</v>
      </c>
    </row>
    <row r="829" spans="2:5" x14ac:dyDescent="0.2">
      <c r="B829" s="14"/>
      <c r="C829" s="13" t="s">
        <v>710</v>
      </c>
      <c r="D829" s="13" t="s">
        <v>855</v>
      </c>
      <c r="E829" s="13" t="s">
        <v>795</v>
      </c>
    </row>
    <row r="830" spans="2:5" x14ac:dyDescent="0.2">
      <c r="B830" s="14"/>
      <c r="C830" s="13" t="s">
        <v>712</v>
      </c>
      <c r="D830" s="13" t="s">
        <v>859</v>
      </c>
      <c r="E830" s="13" t="s">
        <v>797</v>
      </c>
    </row>
    <row r="831" spans="2:5" x14ac:dyDescent="0.2">
      <c r="B831" s="14"/>
      <c r="C831" s="13" t="s">
        <v>714</v>
      </c>
      <c r="D831" s="13" t="s">
        <v>865</v>
      </c>
      <c r="E831" s="13" t="s">
        <v>799</v>
      </c>
    </row>
    <row r="832" spans="2:5" x14ac:dyDescent="0.2">
      <c r="B832" s="14"/>
      <c r="C832" s="13" t="s">
        <v>716</v>
      </c>
      <c r="D832" s="13" t="s">
        <v>869</v>
      </c>
      <c r="E832" s="13" t="s">
        <v>801</v>
      </c>
    </row>
    <row r="833" spans="2:5" x14ac:dyDescent="0.2">
      <c r="B833" s="14"/>
      <c r="C833" s="13" t="s">
        <v>718</v>
      </c>
      <c r="D833" s="13" t="s">
        <v>871</v>
      </c>
      <c r="E833" s="13" t="s">
        <v>803</v>
      </c>
    </row>
    <row r="834" spans="2:5" x14ac:dyDescent="0.2">
      <c r="B834" s="14"/>
      <c r="C834" s="13" t="s">
        <v>720</v>
      </c>
      <c r="D834" s="13" t="s">
        <v>873</v>
      </c>
      <c r="E834" s="13" t="s">
        <v>805</v>
      </c>
    </row>
    <row r="835" spans="2:5" x14ac:dyDescent="0.2">
      <c r="B835" s="14"/>
      <c r="C835" s="13" t="s">
        <v>722</v>
      </c>
      <c r="D835" s="13" t="s">
        <v>877</v>
      </c>
      <c r="E835" s="13" t="s">
        <v>807</v>
      </c>
    </row>
    <row r="836" spans="2:5" x14ac:dyDescent="0.2">
      <c r="B836" s="14"/>
      <c r="C836" s="13" t="s">
        <v>724</v>
      </c>
      <c r="D836" s="13" t="s">
        <v>879</v>
      </c>
      <c r="E836" s="13" t="s">
        <v>811</v>
      </c>
    </row>
    <row r="837" spans="2:5" x14ac:dyDescent="0.2">
      <c r="B837" s="14"/>
      <c r="C837" s="13" t="s">
        <v>726</v>
      </c>
      <c r="D837" s="13" t="s">
        <v>881</v>
      </c>
      <c r="E837" s="13" t="s">
        <v>815</v>
      </c>
    </row>
    <row r="838" spans="2:5" x14ac:dyDescent="0.2">
      <c r="B838" s="14"/>
      <c r="C838" s="13" t="s">
        <v>728</v>
      </c>
      <c r="D838" s="13" t="s">
        <v>883</v>
      </c>
      <c r="E838" s="13" t="s">
        <v>817</v>
      </c>
    </row>
    <row r="839" spans="2:5" x14ac:dyDescent="0.2">
      <c r="B839" s="14"/>
      <c r="C839" s="13" t="s">
        <v>730</v>
      </c>
      <c r="D839" s="13" t="s">
        <v>885</v>
      </c>
      <c r="E839" s="13" t="s">
        <v>823</v>
      </c>
    </row>
    <row r="840" spans="2:5" x14ac:dyDescent="0.2">
      <c r="B840" s="14"/>
      <c r="C840" s="13" t="s">
        <v>732</v>
      </c>
      <c r="D840" s="13" t="s">
        <v>887</v>
      </c>
      <c r="E840" s="13" t="s">
        <v>827</v>
      </c>
    </row>
    <row r="841" spans="2:5" x14ac:dyDescent="0.2">
      <c r="B841" s="14"/>
      <c r="C841" s="13" t="s">
        <v>734</v>
      </c>
      <c r="D841" s="13" t="s">
        <v>889</v>
      </c>
      <c r="E841" s="13" t="s">
        <v>829</v>
      </c>
    </row>
    <row r="842" spans="2:5" x14ac:dyDescent="0.2">
      <c r="B842" s="14"/>
      <c r="C842" s="13" t="s">
        <v>736</v>
      </c>
      <c r="D842" s="13" t="s">
        <v>893</v>
      </c>
      <c r="E842" s="13" t="s">
        <v>831</v>
      </c>
    </row>
    <row r="843" spans="2:5" x14ac:dyDescent="0.2">
      <c r="B843" s="14"/>
      <c r="C843" s="13" t="s">
        <v>738</v>
      </c>
      <c r="D843" s="13" t="s">
        <v>901</v>
      </c>
      <c r="E843" s="13" t="s">
        <v>833</v>
      </c>
    </row>
    <row r="844" spans="2:5" x14ac:dyDescent="0.2">
      <c r="B844" s="14"/>
      <c r="C844" s="13" t="s">
        <v>740</v>
      </c>
      <c r="D844" s="13" t="s">
        <v>903</v>
      </c>
      <c r="E844" s="13" t="s">
        <v>835</v>
      </c>
    </row>
    <row r="845" spans="2:5" x14ac:dyDescent="0.2">
      <c r="B845" s="14"/>
      <c r="C845" s="13" t="s">
        <v>742</v>
      </c>
      <c r="D845" s="13" t="s">
        <v>905</v>
      </c>
      <c r="E845" s="13" t="s">
        <v>837</v>
      </c>
    </row>
    <row r="846" spans="2:5" x14ac:dyDescent="0.2">
      <c r="B846" s="14"/>
      <c r="C846" s="13" t="s">
        <v>744</v>
      </c>
      <c r="D846" s="13" t="s">
        <v>909</v>
      </c>
      <c r="E846" s="13" t="s">
        <v>839</v>
      </c>
    </row>
    <row r="847" spans="2:5" x14ac:dyDescent="0.2">
      <c r="B847" s="14"/>
      <c r="C847" s="13" t="s">
        <v>746</v>
      </c>
      <c r="D847" s="13" t="s">
        <v>912</v>
      </c>
      <c r="E847" s="13" t="s">
        <v>845</v>
      </c>
    </row>
    <row r="848" spans="2:5" x14ac:dyDescent="0.2">
      <c r="B848" s="14"/>
      <c r="C848" s="13" t="s">
        <v>748</v>
      </c>
      <c r="D848" s="13" t="s">
        <v>914</v>
      </c>
      <c r="E848" s="13" t="s">
        <v>847</v>
      </c>
    </row>
    <row r="849" spans="2:5" x14ac:dyDescent="0.2">
      <c r="B849" s="14"/>
      <c r="C849" s="13" t="s">
        <v>750</v>
      </c>
      <c r="D849" s="13" t="s">
        <v>915</v>
      </c>
      <c r="E849" s="13" t="s">
        <v>849</v>
      </c>
    </row>
    <row r="850" spans="2:5" x14ac:dyDescent="0.2">
      <c r="B850" s="14"/>
      <c r="C850" s="13" t="s">
        <v>752</v>
      </c>
      <c r="D850" s="13" t="s">
        <v>918</v>
      </c>
      <c r="E850" s="13" t="s">
        <v>853</v>
      </c>
    </row>
    <row r="851" spans="2:5" x14ac:dyDescent="0.2">
      <c r="B851" s="14"/>
      <c r="C851" s="13" t="s">
        <v>754</v>
      </c>
      <c r="D851" s="13" t="s">
        <v>919</v>
      </c>
      <c r="E851" s="13" t="s">
        <v>857</v>
      </c>
    </row>
    <row r="852" spans="2:5" x14ac:dyDescent="0.2">
      <c r="B852" s="14"/>
      <c r="C852" s="13" t="s">
        <v>756</v>
      </c>
      <c r="D852" s="13" t="s">
        <v>920</v>
      </c>
      <c r="E852" s="13" t="s">
        <v>861</v>
      </c>
    </row>
    <row r="853" spans="2:5" x14ac:dyDescent="0.2">
      <c r="B853" s="14"/>
      <c r="C853" s="13" t="s">
        <v>758</v>
      </c>
      <c r="D853" s="13" t="s">
        <v>921</v>
      </c>
      <c r="E853" s="13" t="s">
        <v>863</v>
      </c>
    </row>
    <row r="854" spans="2:5" x14ac:dyDescent="0.2">
      <c r="B854" s="14"/>
      <c r="C854" s="13" t="s">
        <v>760</v>
      </c>
      <c r="D854" s="13" t="s">
        <v>922</v>
      </c>
      <c r="E854" s="13" t="s">
        <v>867</v>
      </c>
    </row>
    <row r="855" spans="2:5" x14ac:dyDescent="0.2">
      <c r="B855" s="14"/>
      <c r="C855" s="13" t="s">
        <v>762</v>
      </c>
      <c r="D855" s="13" t="s">
        <v>925</v>
      </c>
      <c r="E855" s="13" t="s">
        <v>875</v>
      </c>
    </row>
    <row r="856" spans="2:5" x14ac:dyDescent="0.2">
      <c r="B856" s="14"/>
      <c r="C856" s="13" t="s">
        <v>764</v>
      </c>
      <c r="D856" s="13" t="s">
        <v>926</v>
      </c>
      <c r="E856" s="13" t="s">
        <v>891</v>
      </c>
    </row>
    <row r="857" spans="2:5" x14ac:dyDescent="0.2">
      <c r="B857" s="14"/>
      <c r="C857" s="13" t="s">
        <v>766</v>
      </c>
      <c r="D857" s="13" t="s">
        <v>927</v>
      </c>
      <c r="E857" s="13" t="s">
        <v>895</v>
      </c>
    </row>
    <row r="858" spans="2:5" x14ac:dyDescent="0.2">
      <c r="B858" s="14"/>
      <c r="C858" s="13" t="s">
        <v>768</v>
      </c>
      <c r="D858" s="13" t="s">
        <v>928</v>
      </c>
      <c r="E858" s="13" t="s">
        <v>897</v>
      </c>
    </row>
    <row r="859" spans="2:5" x14ac:dyDescent="0.2">
      <c r="B859" s="14"/>
      <c r="C859" s="13" t="s">
        <v>770</v>
      </c>
      <c r="D859" s="13" t="s">
        <v>929</v>
      </c>
      <c r="E859" s="13" t="s">
        <v>899</v>
      </c>
    </row>
    <row r="860" spans="2:5" x14ac:dyDescent="0.2">
      <c r="B860" s="14"/>
      <c r="C860" s="13" t="s">
        <v>772</v>
      </c>
      <c r="D860" s="13" t="s">
        <v>932</v>
      </c>
      <c r="E860" s="13" t="s">
        <v>907</v>
      </c>
    </row>
    <row r="861" spans="2:5" x14ac:dyDescent="0.2">
      <c r="B861" s="14"/>
      <c r="C861" s="13" t="s">
        <v>774</v>
      </c>
      <c r="D861" s="13" t="s">
        <v>933</v>
      </c>
      <c r="E861" s="13" t="s">
        <v>911</v>
      </c>
    </row>
    <row r="862" spans="2:5" x14ac:dyDescent="0.2">
      <c r="B862" s="14"/>
      <c r="C862" s="13" t="s">
        <v>776</v>
      </c>
      <c r="D862" s="13" t="s">
        <v>935</v>
      </c>
      <c r="E862" s="13" t="s">
        <v>913</v>
      </c>
    </row>
    <row r="863" spans="2:5" x14ac:dyDescent="0.2">
      <c r="B863" s="14"/>
      <c r="C863" s="13" t="s">
        <v>778</v>
      </c>
      <c r="D863" s="13" t="s">
        <v>936</v>
      </c>
      <c r="E863" s="13" t="s">
        <v>916</v>
      </c>
    </row>
    <row r="864" spans="2:5" x14ac:dyDescent="0.2">
      <c r="B864" s="14"/>
      <c r="C864" s="13" t="s">
        <v>780</v>
      </c>
      <c r="D864" s="13" t="s">
        <v>938</v>
      </c>
      <c r="E864" s="13" t="s">
        <v>917</v>
      </c>
    </row>
    <row r="865" spans="2:5" x14ac:dyDescent="0.2">
      <c r="B865" s="14"/>
      <c r="C865" s="13" t="s">
        <v>782</v>
      </c>
      <c r="D865" s="13" t="s">
        <v>939</v>
      </c>
      <c r="E865" s="13" t="s">
        <v>923</v>
      </c>
    </row>
    <row r="866" spans="2:5" x14ac:dyDescent="0.2">
      <c r="B866" s="14"/>
      <c r="C866" s="13" t="s">
        <v>784</v>
      </c>
      <c r="D866" s="13" t="s">
        <v>940</v>
      </c>
      <c r="E866" s="13" t="s">
        <v>924</v>
      </c>
    </row>
    <row r="867" spans="2:5" x14ac:dyDescent="0.2">
      <c r="B867" s="14"/>
      <c r="C867" s="13" t="s">
        <v>786</v>
      </c>
      <c r="D867" s="13" t="s">
        <v>942</v>
      </c>
      <c r="E867" s="13" t="s">
        <v>930</v>
      </c>
    </row>
    <row r="868" spans="2:5" x14ac:dyDescent="0.2">
      <c r="B868" s="14"/>
      <c r="C868" s="13" t="s">
        <v>788</v>
      </c>
      <c r="D868" s="13" t="s">
        <v>945</v>
      </c>
      <c r="E868" s="13" t="s">
        <v>931</v>
      </c>
    </row>
    <row r="869" spans="2:5" x14ac:dyDescent="0.2">
      <c r="B869" s="14"/>
      <c r="C869" s="13" t="s">
        <v>790</v>
      </c>
      <c r="D869" s="13" t="s">
        <v>946</v>
      </c>
      <c r="E869" s="13" t="s">
        <v>934</v>
      </c>
    </row>
    <row r="870" spans="2:5" x14ac:dyDescent="0.2">
      <c r="B870" s="14"/>
      <c r="C870" s="13" t="s">
        <v>792</v>
      </c>
      <c r="D870" s="13" t="s">
        <v>948</v>
      </c>
      <c r="E870" s="13" t="s">
        <v>937</v>
      </c>
    </row>
    <row r="871" spans="2:5" x14ac:dyDescent="0.2">
      <c r="B871" s="14"/>
      <c r="C871" s="13" t="s">
        <v>794</v>
      </c>
      <c r="D871" s="13" t="s">
        <v>950</v>
      </c>
      <c r="E871" s="13" t="s">
        <v>941</v>
      </c>
    </row>
    <row r="872" spans="2:5" x14ac:dyDescent="0.2">
      <c r="B872" s="14"/>
      <c r="C872" s="13" t="s">
        <v>796</v>
      </c>
      <c r="D872" s="13" t="s">
        <v>951</v>
      </c>
      <c r="E872" s="13" t="s">
        <v>943</v>
      </c>
    </row>
    <row r="873" spans="2:5" x14ac:dyDescent="0.2">
      <c r="B873" s="14"/>
      <c r="C873" s="13" t="s">
        <v>798</v>
      </c>
      <c r="D873" s="13" t="s">
        <v>954</v>
      </c>
      <c r="E873" s="13" t="s">
        <v>944</v>
      </c>
    </row>
    <row r="874" spans="2:5" x14ac:dyDescent="0.2">
      <c r="B874" s="14"/>
      <c r="C874" s="13" t="s">
        <v>800</v>
      </c>
      <c r="D874" s="13" t="s">
        <v>956</v>
      </c>
      <c r="E874" s="13" t="s">
        <v>947</v>
      </c>
    </row>
    <row r="875" spans="2:5" x14ac:dyDescent="0.2">
      <c r="B875" s="14"/>
      <c r="C875" s="13" t="s">
        <v>802</v>
      </c>
      <c r="D875" s="13" t="s">
        <v>958</v>
      </c>
      <c r="E875" s="13" t="s">
        <v>949</v>
      </c>
    </row>
    <row r="876" spans="2:5" x14ac:dyDescent="0.2">
      <c r="B876" s="14"/>
      <c r="C876" s="13" t="s">
        <v>804</v>
      </c>
      <c r="D876" s="13" t="s">
        <v>959</v>
      </c>
      <c r="E876" s="13" t="s">
        <v>952</v>
      </c>
    </row>
    <row r="877" spans="2:5" x14ac:dyDescent="0.2">
      <c r="B877" s="14"/>
      <c r="C877" s="13" t="s">
        <v>806</v>
      </c>
      <c r="D877" s="13" t="s">
        <v>963</v>
      </c>
      <c r="E877" s="13" t="s">
        <v>953</v>
      </c>
    </row>
    <row r="878" spans="2:5" x14ac:dyDescent="0.2">
      <c r="B878" s="14"/>
      <c r="C878" s="13" t="s">
        <v>808</v>
      </c>
      <c r="D878" s="13" t="s">
        <v>964</v>
      </c>
      <c r="E878" s="13" t="s">
        <v>955</v>
      </c>
    </row>
    <row r="879" spans="2:5" x14ac:dyDescent="0.2">
      <c r="B879" s="14"/>
      <c r="C879" s="13" t="s">
        <v>810</v>
      </c>
      <c r="D879" s="13" t="s">
        <v>965</v>
      </c>
      <c r="E879" s="13" t="s">
        <v>957</v>
      </c>
    </row>
    <row r="880" spans="2:5" x14ac:dyDescent="0.2">
      <c r="B880" s="14"/>
      <c r="C880" s="13" t="s">
        <v>812</v>
      </c>
      <c r="D880" s="13" t="s">
        <v>967</v>
      </c>
      <c r="E880" s="13" t="s">
        <v>960</v>
      </c>
    </row>
    <row r="881" spans="2:5" x14ac:dyDescent="0.2">
      <c r="B881" s="14"/>
      <c r="C881" s="13" t="s">
        <v>814</v>
      </c>
      <c r="D881" s="13" t="s">
        <v>971</v>
      </c>
      <c r="E881" s="13" t="s">
        <v>961</v>
      </c>
    </row>
    <row r="882" spans="2:5" x14ac:dyDescent="0.2">
      <c r="B882" s="14"/>
      <c r="C882" s="13" t="s">
        <v>816</v>
      </c>
      <c r="D882" s="13" t="s">
        <v>972</v>
      </c>
      <c r="E882" s="13" t="s">
        <v>962</v>
      </c>
    </row>
    <row r="883" spans="2:5" x14ac:dyDescent="0.2">
      <c r="B883" s="14"/>
      <c r="C883" s="13" t="s">
        <v>818</v>
      </c>
      <c r="D883" s="13" t="s">
        <v>974</v>
      </c>
      <c r="E883" s="13" t="s">
        <v>966</v>
      </c>
    </row>
    <row r="884" spans="2:5" x14ac:dyDescent="0.2">
      <c r="B884" s="14"/>
      <c r="C884" s="13" t="s">
        <v>820</v>
      </c>
      <c r="D884" s="13" t="s">
        <v>975</v>
      </c>
      <c r="E884" s="13" t="s">
        <v>968</v>
      </c>
    </row>
    <row r="885" spans="2:5" x14ac:dyDescent="0.2">
      <c r="B885" s="14"/>
      <c r="C885" s="13" t="s">
        <v>822</v>
      </c>
      <c r="D885" s="13" t="s">
        <v>979</v>
      </c>
      <c r="E885" s="13" t="s">
        <v>969</v>
      </c>
    </row>
    <row r="886" spans="2:5" x14ac:dyDescent="0.2">
      <c r="B886" s="14"/>
      <c r="C886" s="13" t="s">
        <v>824</v>
      </c>
      <c r="D886" s="13" t="s">
        <v>986</v>
      </c>
      <c r="E886" s="13" t="s">
        <v>970</v>
      </c>
    </row>
    <row r="887" spans="2:5" x14ac:dyDescent="0.2">
      <c r="B887" s="14"/>
      <c r="C887" s="13" t="s">
        <v>826</v>
      </c>
      <c r="D887" s="13" t="s">
        <v>987</v>
      </c>
      <c r="E887" s="13" t="s">
        <v>973</v>
      </c>
    </row>
    <row r="888" spans="2:5" x14ac:dyDescent="0.2">
      <c r="B888" s="14"/>
      <c r="C888" s="13" t="s">
        <v>828</v>
      </c>
      <c r="D888" s="13" t="s">
        <v>989</v>
      </c>
      <c r="E888" s="13" t="s">
        <v>976</v>
      </c>
    </row>
    <row r="889" spans="2:5" x14ac:dyDescent="0.2">
      <c r="B889" s="14"/>
      <c r="C889" s="13" t="s">
        <v>830</v>
      </c>
      <c r="D889" s="13" t="s">
        <v>990</v>
      </c>
      <c r="E889" s="13" t="s">
        <v>977</v>
      </c>
    </row>
    <row r="890" spans="2:5" x14ac:dyDescent="0.2">
      <c r="B890" s="14"/>
      <c r="C890" s="13" t="s">
        <v>832</v>
      </c>
      <c r="D890" s="13" t="s">
        <v>992</v>
      </c>
      <c r="E890" s="13" t="s">
        <v>978</v>
      </c>
    </row>
    <row r="891" spans="2:5" x14ac:dyDescent="0.2">
      <c r="B891" s="14"/>
      <c r="C891" s="13" t="s">
        <v>834</v>
      </c>
      <c r="D891" s="13" t="s">
        <v>995</v>
      </c>
      <c r="E891" s="13" t="s">
        <v>980</v>
      </c>
    </row>
    <row r="892" spans="2:5" x14ac:dyDescent="0.2">
      <c r="B892" s="14"/>
      <c r="C892" s="13" t="s">
        <v>836</v>
      </c>
      <c r="D892" s="13" t="s">
        <v>998</v>
      </c>
      <c r="E892" s="13" t="s">
        <v>981</v>
      </c>
    </row>
    <row r="893" spans="2:5" x14ac:dyDescent="0.2">
      <c r="B893" s="14"/>
      <c r="C893" s="13" t="s">
        <v>838</v>
      </c>
      <c r="D893" s="13" t="s">
        <v>1001</v>
      </c>
      <c r="E893" s="13" t="s">
        <v>982</v>
      </c>
    </row>
    <row r="894" spans="2:5" x14ac:dyDescent="0.2">
      <c r="B894" s="14"/>
      <c r="C894" s="13" t="s">
        <v>840</v>
      </c>
      <c r="D894" s="13" t="s">
        <v>1002</v>
      </c>
      <c r="E894" s="13" t="s">
        <v>983</v>
      </c>
    </row>
    <row r="895" spans="2:5" x14ac:dyDescent="0.2">
      <c r="B895" s="14"/>
      <c r="C895" s="13" t="s">
        <v>842</v>
      </c>
      <c r="D895" s="13" t="s">
        <v>1003</v>
      </c>
      <c r="E895" s="13" t="s">
        <v>984</v>
      </c>
    </row>
    <row r="896" spans="2:5" x14ac:dyDescent="0.2">
      <c r="B896" s="14"/>
      <c r="C896" s="13" t="s">
        <v>844</v>
      </c>
      <c r="D896" s="13"/>
      <c r="E896" s="13" t="s">
        <v>985</v>
      </c>
    </row>
    <row r="897" spans="2:5" x14ac:dyDescent="0.2">
      <c r="B897" s="14"/>
      <c r="C897" s="13" t="s">
        <v>846</v>
      </c>
      <c r="D897" s="13"/>
      <c r="E897" s="13" t="s">
        <v>988</v>
      </c>
    </row>
    <row r="898" spans="2:5" x14ac:dyDescent="0.2">
      <c r="B898" s="14"/>
      <c r="C898" s="13" t="s">
        <v>848</v>
      </c>
      <c r="D898" s="13"/>
      <c r="E898" s="13" t="s">
        <v>991</v>
      </c>
    </row>
    <row r="899" spans="2:5" x14ac:dyDescent="0.2">
      <c r="B899" s="14"/>
      <c r="C899" s="13" t="s">
        <v>850</v>
      </c>
      <c r="D899" s="13"/>
      <c r="E899" s="13" t="s">
        <v>993</v>
      </c>
    </row>
    <row r="900" spans="2:5" x14ac:dyDescent="0.2">
      <c r="B900" s="14"/>
      <c r="C900" s="13" t="s">
        <v>852</v>
      </c>
      <c r="D900" s="13"/>
      <c r="E900" s="13" t="s">
        <v>994</v>
      </c>
    </row>
    <row r="901" spans="2:5" x14ac:dyDescent="0.2">
      <c r="B901" s="14"/>
      <c r="C901" s="13" t="s">
        <v>854</v>
      </c>
      <c r="D901" s="13"/>
      <c r="E901" s="13" t="s">
        <v>996</v>
      </c>
    </row>
    <row r="902" spans="2:5" x14ac:dyDescent="0.2">
      <c r="B902" s="14"/>
      <c r="C902" s="13" t="s">
        <v>856</v>
      </c>
      <c r="D902" s="13"/>
      <c r="E902" s="13" t="s">
        <v>997</v>
      </c>
    </row>
    <row r="903" spans="2:5" x14ac:dyDescent="0.2">
      <c r="B903" s="14"/>
      <c r="C903" s="13" t="s">
        <v>858</v>
      </c>
      <c r="D903" s="13"/>
      <c r="E903" s="13" t="s">
        <v>999</v>
      </c>
    </row>
    <row r="904" spans="2:5" x14ac:dyDescent="0.2">
      <c r="B904" s="14"/>
      <c r="C904" s="13" t="s">
        <v>860</v>
      </c>
      <c r="D904" s="13"/>
      <c r="E904" s="13" t="s">
        <v>1000</v>
      </c>
    </row>
    <row r="905" spans="2:5" x14ac:dyDescent="0.2">
      <c r="B905" s="14"/>
      <c r="C905" s="13" t="s">
        <v>862</v>
      </c>
      <c r="D905" s="13"/>
      <c r="E905" s="13"/>
    </row>
    <row r="906" spans="2:5" x14ac:dyDescent="0.2">
      <c r="B906" s="14"/>
      <c r="C906" s="13" t="s">
        <v>864</v>
      </c>
      <c r="D906" s="13"/>
      <c r="E906" s="13"/>
    </row>
    <row r="907" spans="2:5" x14ac:dyDescent="0.2">
      <c r="B907" s="14"/>
      <c r="C907" s="13" t="s">
        <v>866</v>
      </c>
      <c r="D907" s="13"/>
      <c r="E907" s="13"/>
    </row>
    <row r="908" spans="2:5" x14ac:dyDescent="0.2">
      <c r="B908" s="14"/>
      <c r="C908" s="13" t="s">
        <v>868</v>
      </c>
      <c r="D908" s="13"/>
      <c r="E908" s="13"/>
    </row>
    <row r="909" spans="2:5" x14ac:dyDescent="0.2">
      <c r="B909" s="14"/>
      <c r="C909" s="13" t="s">
        <v>870</v>
      </c>
      <c r="D909" s="13"/>
      <c r="E909" s="13"/>
    </row>
    <row r="910" spans="2:5" x14ac:dyDescent="0.2">
      <c r="B910" s="14"/>
      <c r="C910" s="13" t="s">
        <v>872</v>
      </c>
      <c r="D910" s="13"/>
      <c r="E910" s="13"/>
    </row>
    <row r="911" spans="2:5" x14ac:dyDescent="0.2">
      <c r="B911" s="14"/>
      <c r="C911" s="13" t="s">
        <v>874</v>
      </c>
      <c r="D911" s="13"/>
      <c r="E911" s="13"/>
    </row>
    <row r="912" spans="2:5" x14ac:dyDescent="0.2">
      <c r="B912" s="14"/>
      <c r="C912" s="13" t="s">
        <v>876</v>
      </c>
      <c r="D912" s="13"/>
      <c r="E912" s="13"/>
    </row>
    <row r="913" spans="2:5" x14ac:dyDescent="0.2">
      <c r="B913" s="14"/>
      <c r="C913" s="13" t="s">
        <v>878</v>
      </c>
      <c r="D913" s="13"/>
      <c r="E913" s="13"/>
    </row>
    <row r="914" spans="2:5" x14ac:dyDescent="0.2">
      <c r="B914" s="14"/>
      <c r="C914" s="13" t="s">
        <v>880</v>
      </c>
      <c r="D914" s="13"/>
      <c r="E914" s="13"/>
    </row>
    <row r="915" spans="2:5" x14ac:dyDescent="0.2">
      <c r="B915" s="14"/>
      <c r="C915" s="13" t="s">
        <v>882</v>
      </c>
      <c r="D915" s="13"/>
      <c r="E915" s="13"/>
    </row>
    <row r="916" spans="2:5" x14ac:dyDescent="0.2">
      <c r="B916" s="14"/>
      <c r="C916" s="13" t="s">
        <v>884</v>
      </c>
      <c r="D916" s="13"/>
      <c r="E916" s="13"/>
    </row>
    <row r="917" spans="2:5" x14ac:dyDescent="0.2">
      <c r="B917" s="14"/>
      <c r="C917" s="13" t="s">
        <v>886</v>
      </c>
      <c r="D917" s="13"/>
      <c r="E917" s="13"/>
    </row>
    <row r="918" spans="2:5" x14ac:dyDescent="0.2">
      <c r="B918" s="14"/>
      <c r="C918" s="13" t="s">
        <v>888</v>
      </c>
      <c r="D918" s="13"/>
      <c r="E918" s="13"/>
    </row>
    <row r="919" spans="2:5" x14ac:dyDescent="0.2">
      <c r="B919" s="14"/>
      <c r="C919" s="13" t="s">
        <v>890</v>
      </c>
      <c r="D919" s="13"/>
      <c r="E919" s="13"/>
    </row>
    <row r="920" spans="2:5" x14ac:dyDescent="0.2">
      <c r="B920" s="14"/>
      <c r="C920" s="13" t="s">
        <v>892</v>
      </c>
      <c r="D920" s="13"/>
      <c r="E920" s="13"/>
    </row>
    <row r="921" spans="2:5" x14ac:dyDescent="0.2">
      <c r="B921" s="14"/>
      <c r="C921" s="13" t="s">
        <v>894</v>
      </c>
      <c r="D921" s="13"/>
      <c r="E921" s="13"/>
    </row>
    <row r="922" spans="2:5" x14ac:dyDescent="0.2">
      <c r="B922" s="14"/>
      <c r="C922" s="13" t="s">
        <v>896</v>
      </c>
      <c r="D922" s="13"/>
      <c r="E922" s="13"/>
    </row>
    <row r="923" spans="2:5" x14ac:dyDescent="0.2">
      <c r="B923" s="14"/>
      <c r="C923" s="13" t="s">
        <v>898</v>
      </c>
      <c r="D923" s="13"/>
      <c r="E923" s="13"/>
    </row>
    <row r="924" spans="2:5" x14ac:dyDescent="0.2">
      <c r="B924" s="14"/>
      <c r="C924" s="13" t="s">
        <v>900</v>
      </c>
      <c r="D924" s="13"/>
      <c r="E924" s="13"/>
    </row>
    <row r="925" spans="2:5" x14ac:dyDescent="0.2">
      <c r="B925" s="14"/>
      <c r="C925" s="13" t="s">
        <v>902</v>
      </c>
      <c r="D925" s="13"/>
      <c r="E925" s="13"/>
    </row>
    <row r="926" spans="2:5" x14ac:dyDescent="0.2">
      <c r="B926" s="14"/>
      <c r="C926" s="13" t="s">
        <v>904</v>
      </c>
      <c r="D926" s="13"/>
      <c r="E926" s="13"/>
    </row>
    <row r="927" spans="2:5" x14ac:dyDescent="0.2">
      <c r="B927" s="14"/>
      <c r="C927" s="13" t="s">
        <v>906</v>
      </c>
      <c r="D927" s="13"/>
      <c r="E927" s="13"/>
    </row>
    <row r="928" spans="2:5" x14ac:dyDescent="0.2">
      <c r="B928" s="14"/>
      <c r="C928" s="13" t="s">
        <v>908</v>
      </c>
      <c r="D928" s="13"/>
      <c r="E928" s="13"/>
    </row>
    <row r="929" spans="2:5" ht="17" thickBot="1" x14ac:dyDescent="0.25">
      <c r="B929" s="18"/>
      <c r="C929" s="41" t="s">
        <v>910</v>
      </c>
      <c r="D929" s="41"/>
      <c r="E929" s="41"/>
    </row>
    <row r="932" spans="2:5" x14ac:dyDescent="0.2">
      <c r="B932" t="s">
        <v>1004</v>
      </c>
    </row>
    <row r="933" spans="2:5" ht="17" thickBot="1" x14ac:dyDescent="0.25"/>
    <row r="934" spans="2:5" x14ac:dyDescent="0.2">
      <c r="B934" s="15" t="s">
        <v>1005</v>
      </c>
      <c r="C934" s="16" t="s">
        <v>604</v>
      </c>
      <c r="D934" s="16" t="s">
        <v>1006</v>
      </c>
    </row>
    <row r="935" spans="2:5" x14ac:dyDescent="0.2">
      <c r="B935" s="17" t="s">
        <v>610</v>
      </c>
      <c r="C935" s="42">
        <v>1</v>
      </c>
      <c r="D935" s="22">
        <v>1.4451356942119031</v>
      </c>
    </row>
    <row r="936" spans="2:5" x14ac:dyDescent="0.2">
      <c r="B936" s="14" t="s">
        <v>611</v>
      </c>
      <c r="C936" s="43">
        <v>2</v>
      </c>
      <c r="D936" s="23">
        <v>1.3787466636336154</v>
      </c>
    </row>
    <row r="937" spans="2:5" x14ac:dyDescent="0.2">
      <c r="B937" s="14" t="s">
        <v>613</v>
      </c>
      <c r="C937" s="43">
        <v>2</v>
      </c>
      <c r="D937" s="23">
        <v>1.4453292187301183</v>
      </c>
    </row>
    <row r="938" spans="2:5" x14ac:dyDescent="0.2">
      <c r="B938" s="14" t="s">
        <v>615</v>
      </c>
      <c r="C938" s="43">
        <v>3</v>
      </c>
      <c r="D938" s="23">
        <v>1.0841107159066667</v>
      </c>
    </row>
    <row r="939" spans="2:5" x14ac:dyDescent="0.2">
      <c r="B939" s="14" t="s">
        <v>617</v>
      </c>
      <c r="C939" s="43">
        <v>3</v>
      </c>
      <c r="D939" s="23">
        <v>1.0544211591444854</v>
      </c>
    </row>
    <row r="940" spans="2:5" x14ac:dyDescent="0.2">
      <c r="B940" s="14" t="s">
        <v>619</v>
      </c>
      <c r="C940" s="43">
        <v>2</v>
      </c>
      <c r="D940" s="23">
        <v>0.89829019167735003</v>
      </c>
    </row>
    <row r="941" spans="2:5" x14ac:dyDescent="0.2">
      <c r="B941" s="14" t="s">
        <v>612</v>
      </c>
      <c r="C941" s="43">
        <v>1</v>
      </c>
      <c r="D941" s="23">
        <v>1.6424642150939326</v>
      </c>
    </row>
    <row r="942" spans="2:5" x14ac:dyDescent="0.2">
      <c r="B942" s="14" t="s">
        <v>614</v>
      </c>
      <c r="C942" s="43">
        <v>1</v>
      </c>
      <c r="D942" s="23">
        <v>1.4791061229775542</v>
      </c>
    </row>
    <row r="943" spans="2:5" x14ac:dyDescent="0.2">
      <c r="B943" s="14" t="s">
        <v>621</v>
      </c>
      <c r="C943" s="43">
        <v>3</v>
      </c>
      <c r="D943" s="23">
        <v>1.1888613386088809</v>
      </c>
    </row>
    <row r="944" spans="2:5" x14ac:dyDescent="0.2">
      <c r="B944" s="14" t="s">
        <v>623</v>
      </c>
      <c r="C944" s="43">
        <v>2</v>
      </c>
      <c r="D944" s="23">
        <v>1.2923517832663038</v>
      </c>
    </row>
    <row r="945" spans="2:4" x14ac:dyDescent="0.2">
      <c r="B945" s="14" t="s">
        <v>625</v>
      </c>
      <c r="C945" s="43">
        <v>3</v>
      </c>
      <c r="D945" s="23">
        <v>0.66718611660085858</v>
      </c>
    </row>
    <row r="946" spans="2:4" x14ac:dyDescent="0.2">
      <c r="B946" s="14" t="s">
        <v>627</v>
      </c>
      <c r="C946" s="43">
        <v>3</v>
      </c>
      <c r="D946" s="23">
        <v>1.0544211591444854</v>
      </c>
    </row>
    <row r="947" spans="2:4" x14ac:dyDescent="0.2">
      <c r="B947" s="14" t="s">
        <v>629</v>
      </c>
      <c r="C947" s="43">
        <v>2</v>
      </c>
      <c r="D947" s="23">
        <v>0.6229942613381857</v>
      </c>
    </row>
    <row r="948" spans="2:4" x14ac:dyDescent="0.2">
      <c r="B948" s="14" t="s">
        <v>631</v>
      </c>
      <c r="C948" s="43">
        <v>3</v>
      </c>
      <c r="D948" s="23">
        <v>0.56405069559464704</v>
      </c>
    </row>
    <row r="949" spans="2:4" x14ac:dyDescent="0.2">
      <c r="B949" s="14" t="s">
        <v>633</v>
      </c>
      <c r="C949" s="43">
        <v>2</v>
      </c>
      <c r="D949" s="23">
        <v>0.78669630762419529</v>
      </c>
    </row>
    <row r="950" spans="2:4" x14ac:dyDescent="0.2">
      <c r="B950" s="14" t="s">
        <v>635</v>
      </c>
      <c r="C950" s="43">
        <v>2</v>
      </c>
      <c r="D950" s="23">
        <v>0.89829019167735003</v>
      </c>
    </row>
    <row r="951" spans="2:4" x14ac:dyDescent="0.2">
      <c r="B951" s="14" t="s">
        <v>616</v>
      </c>
      <c r="C951" s="43">
        <v>1</v>
      </c>
      <c r="D951" s="23">
        <v>0.89276337638172654</v>
      </c>
    </row>
    <row r="952" spans="2:4" x14ac:dyDescent="0.2">
      <c r="B952" s="14" t="s">
        <v>637</v>
      </c>
      <c r="C952" s="43">
        <v>3</v>
      </c>
      <c r="D952" s="23">
        <v>0.66718611660085858</v>
      </c>
    </row>
    <row r="953" spans="2:4" x14ac:dyDescent="0.2">
      <c r="B953" s="14" t="s">
        <v>639</v>
      </c>
      <c r="C953" s="43">
        <v>2</v>
      </c>
      <c r="D953" s="23">
        <v>1.3787466636336154</v>
      </c>
    </row>
    <row r="954" spans="2:4" x14ac:dyDescent="0.2">
      <c r="B954" s="14" t="s">
        <v>618</v>
      </c>
      <c r="C954" s="43">
        <v>1</v>
      </c>
      <c r="D954" s="23">
        <v>0.89276337638172654</v>
      </c>
    </row>
    <row r="955" spans="2:4" x14ac:dyDescent="0.2">
      <c r="B955" s="14" t="s">
        <v>641</v>
      </c>
      <c r="C955" s="43">
        <v>2</v>
      </c>
      <c r="D955" s="23">
        <v>0.77575580135473332</v>
      </c>
    </row>
    <row r="956" spans="2:4" x14ac:dyDescent="0.2">
      <c r="B956" s="14" t="s">
        <v>643</v>
      </c>
      <c r="C956" s="43">
        <v>3</v>
      </c>
      <c r="D956" s="23">
        <v>0.93472388583814592</v>
      </c>
    </row>
    <row r="957" spans="2:4" x14ac:dyDescent="0.2">
      <c r="B957" s="14" t="s">
        <v>645</v>
      </c>
      <c r="C957" s="43">
        <v>3</v>
      </c>
      <c r="D957" s="23">
        <v>1.4422406002833119</v>
      </c>
    </row>
    <row r="958" spans="2:4" x14ac:dyDescent="0.2">
      <c r="B958" s="14" t="s">
        <v>647</v>
      </c>
      <c r="C958" s="43">
        <v>2</v>
      </c>
      <c r="D958" s="23">
        <v>0.6229942613381857</v>
      </c>
    </row>
    <row r="959" spans="2:4" x14ac:dyDescent="0.2">
      <c r="B959" s="14" t="s">
        <v>649</v>
      </c>
      <c r="C959" s="43">
        <v>2</v>
      </c>
      <c r="D959" s="23">
        <v>0.78669630762419529</v>
      </c>
    </row>
    <row r="960" spans="2:4" x14ac:dyDescent="0.2">
      <c r="B960" s="14" t="s">
        <v>651</v>
      </c>
      <c r="C960" s="43">
        <v>3</v>
      </c>
      <c r="D960" s="23">
        <v>1.9438288627135534</v>
      </c>
    </row>
    <row r="961" spans="2:4" x14ac:dyDescent="0.2">
      <c r="B961" s="14" t="s">
        <v>653</v>
      </c>
      <c r="C961" s="43">
        <v>3</v>
      </c>
      <c r="D961" s="23">
        <v>0.56405069559464704</v>
      </c>
    </row>
    <row r="962" spans="2:4" x14ac:dyDescent="0.2">
      <c r="B962" s="14" t="s">
        <v>620</v>
      </c>
      <c r="C962" s="43">
        <v>1</v>
      </c>
      <c r="D962" s="23">
        <v>0.89276337638172654</v>
      </c>
    </row>
    <row r="963" spans="2:4" x14ac:dyDescent="0.2">
      <c r="B963" s="14" t="s">
        <v>655</v>
      </c>
      <c r="C963" s="43">
        <v>3</v>
      </c>
      <c r="D963" s="23">
        <v>1.7819360382302343</v>
      </c>
    </row>
    <row r="964" spans="2:4" x14ac:dyDescent="0.2">
      <c r="B964" s="14" t="s">
        <v>622</v>
      </c>
      <c r="C964" s="43">
        <v>1</v>
      </c>
      <c r="D964" s="23">
        <v>1.2162013203028981</v>
      </c>
    </row>
    <row r="965" spans="2:4" x14ac:dyDescent="0.2">
      <c r="B965" s="14" t="s">
        <v>657</v>
      </c>
      <c r="C965" s="43">
        <v>3</v>
      </c>
      <c r="D965" s="23">
        <v>0.56405069559464704</v>
      </c>
    </row>
    <row r="966" spans="2:4" x14ac:dyDescent="0.2">
      <c r="B966" s="14" t="s">
        <v>659</v>
      </c>
      <c r="C966" s="43">
        <v>3</v>
      </c>
      <c r="D966" s="23">
        <v>1.0841107159066667</v>
      </c>
    </row>
    <row r="967" spans="2:4" x14ac:dyDescent="0.2">
      <c r="B967" s="14" t="s">
        <v>661</v>
      </c>
      <c r="C967" s="43">
        <v>2</v>
      </c>
      <c r="D967" s="23">
        <v>0.77575580135473332</v>
      </c>
    </row>
    <row r="968" spans="2:4" x14ac:dyDescent="0.2">
      <c r="B968" s="14" t="s">
        <v>663</v>
      </c>
      <c r="C968" s="43">
        <v>3</v>
      </c>
      <c r="D968" s="23">
        <v>0.99238090160354819</v>
      </c>
    </row>
    <row r="969" spans="2:4" x14ac:dyDescent="0.2">
      <c r="B969" s="14" t="s">
        <v>624</v>
      </c>
      <c r="C969" s="43">
        <v>1</v>
      </c>
      <c r="D969" s="23">
        <v>0.88531430187019799</v>
      </c>
    </row>
    <row r="970" spans="2:4" x14ac:dyDescent="0.2">
      <c r="B970" s="14" t="s">
        <v>665</v>
      </c>
      <c r="C970" s="43">
        <v>3</v>
      </c>
      <c r="D970" s="23">
        <v>1.4640867503661221</v>
      </c>
    </row>
    <row r="971" spans="2:4" x14ac:dyDescent="0.2">
      <c r="B971" s="14" t="s">
        <v>667</v>
      </c>
      <c r="C971" s="43">
        <v>2</v>
      </c>
      <c r="D971" s="23">
        <v>0.77575580135473332</v>
      </c>
    </row>
    <row r="972" spans="2:4" x14ac:dyDescent="0.2">
      <c r="B972" s="14" t="s">
        <v>669</v>
      </c>
      <c r="C972" s="43">
        <v>3</v>
      </c>
      <c r="D972" s="23">
        <v>1.9438288627135534</v>
      </c>
    </row>
    <row r="973" spans="2:4" x14ac:dyDescent="0.2">
      <c r="B973" s="14" t="s">
        <v>671</v>
      </c>
      <c r="C973" s="43">
        <v>2</v>
      </c>
      <c r="D973" s="23">
        <v>0.89829019167735003</v>
      </c>
    </row>
    <row r="974" spans="2:4" x14ac:dyDescent="0.2">
      <c r="B974" s="14" t="s">
        <v>673</v>
      </c>
      <c r="C974" s="43">
        <v>3</v>
      </c>
      <c r="D974" s="23">
        <v>0.66718611660085858</v>
      </c>
    </row>
    <row r="975" spans="2:4" x14ac:dyDescent="0.2">
      <c r="B975" s="14" t="s">
        <v>675</v>
      </c>
      <c r="C975" s="43">
        <v>3</v>
      </c>
      <c r="D975" s="23">
        <v>0.56405069559464704</v>
      </c>
    </row>
    <row r="976" spans="2:4" x14ac:dyDescent="0.2">
      <c r="B976" s="14" t="s">
        <v>677</v>
      </c>
      <c r="C976" s="43">
        <v>3</v>
      </c>
      <c r="D976" s="23">
        <v>1.0841107159066667</v>
      </c>
    </row>
    <row r="977" spans="2:4" x14ac:dyDescent="0.2">
      <c r="B977" s="14" t="s">
        <v>626</v>
      </c>
      <c r="C977" s="43">
        <v>1</v>
      </c>
      <c r="D977" s="23">
        <v>2.4472595747776635</v>
      </c>
    </row>
    <row r="978" spans="2:4" x14ac:dyDescent="0.2">
      <c r="B978" s="14" t="s">
        <v>628</v>
      </c>
      <c r="C978" s="43">
        <v>1</v>
      </c>
      <c r="D978" s="23">
        <v>0.3188451156877013</v>
      </c>
    </row>
    <row r="979" spans="2:4" x14ac:dyDescent="0.2">
      <c r="B979" s="14" t="s">
        <v>679</v>
      </c>
      <c r="C979" s="43">
        <v>3</v>
      </c>
      <c r="D979" s="23">
        <v>1.598827203076068</v>
      </c>
    </row>
    <row r="980" spans="2:4" x14ac:dyDescent="0.2">
      <c r="B980" s="14" t="s">
        <v>630</v>
      </c>
      <c r="C980" s="43">
        <v>1</v>
      </c>
      <c r="D980" s="23">
        <v>1.6424642150939326</v>
      </c>
    </row>
    <row r="981" spans="2:4" x14ac:dyDescent="0.2">
      <c r="B981" s="14" t="s">
        <v>632</v>
      </c>
      <c r="C981" s="43">
        <v>1</v>
      </c>
      <c r="D981" s="23">
        <v>1.1914457614595348</v>
      </c>
    </row>
    <row r="982" spans="2:4" x14ac:dyDescent="0.2">
      <c r="B982" s="14" t="s">
        <v>681</v>
      </c>
      <c r="C982" s="43">
        <v>2</v>
      </c>
      <c r="D982" s="23">
        <v>0.91245070776714032</v>
      </c>
    </row>
    <row r="983" spans="2:4" x14ac:dyDescent="0.2">
      <c r="B983" s="14" t="s">
        <v>634</v>
      </c>
      <c r="C983" s="43">
        <v>1</v>
      </c>
      <c r="D983" s="23">
        <v>0.3188451156877013</v>
      </c>
    </row>
    <row r="984" spans="2:4" x14ac:dyDescent="0.2">
      <c r="B984" s="14" t="s">
        <v>683</v>
      </c>
      <c r="C984" s="43">
        <v>3</v>
      </c>
      <c r="D984" s="23">
        <v>1.1888613386088809</v>
      </c>
    </row>
    <row r="985" spans="2:4" x14ac:dyDescent="0.2">
      <c r="B985" s="14" t="s">
        <v>685</v>
      </c>
      <c r="C985" s="43">
        <v>3</v>
      </c>
      <c r="D985" s="23">
        <v>1.5015529040659008</v>
      </c>
    </row>
    <row r="986" spans="2:4" x14ac:dyDescent="0.2">
      <c r="B986" s="14" t="s">
        <v>687</v>
      </c>
      <c r="C986" s="43">
        <v>3</v>
      </c>
      <c r="D986" s="23">
        <v>0.66718611660085858</v>
      </c>
    </row>
    <row r="987" spans="2:4" x14ac:dyDescent="0.2">
      <c r="B987" s="14" t="s">
        <v>636</v>
      </c>
      <c r="C987" s="43">
        <v>1</v>
      </c>
      <c r="D987" s="23">
        <v>0.90015080920981361</v>
      </c>
    </row>
    <row r="988" spans="2:4" x14ac:dyDescent="0.2">
      <c r="B988" s="14" t="s">
        <v>638</v>
      </c>
      <c r="C988" s="43">
        <v>1</v>
      </c>
      <c r="D988" s="23">
        <v>1.1914457614595348</v>
      </c>
    </row>
    <row r="989" spans="2:4" x14ac:dyDescent="0.2">
      <c r="B989" s="14" t="s">
        <v>689</v>
      </c>
      <c r="C989" s="43">
        <v>2</v>
      </c>
      <c r="D989" s="23">
        <v>2.3212328296963913</v>
      </c>
    </row>
    <row r="990" spans="2:4" x14ac:dyDescent="0.2">
      <c r="B990" s="14" t="s">
        <v>640</v>
      </c>
      <c r="C990" s="43">
        <v>1</v>
      </c>
      <c r="D990" s="23">
        <v>0.86258119255996335</v>
      </c>
    </row>
    <row r="991" spans="2:4" x14ac:dyDescent="0.2">
      <c r="B991" s="14" t="s">
        <v>642</v>
      </c>
      <c r="C991" s="43">
        <v>1</v>
      </c>
      <c r="D991" s="23">
        <v>1.1914457614595348</v>
      </c>
    </row>
    <row r="992" spans="2:4" x14ac:dyDescent="0.2">
      <c r="B992" s="14" t="s">
        <v>691</v>
      </c>
      <c r="C992" s="43">
        <v>3</v>
      </c>
      <c r="D992" s="23">
        <v>1.5432579987457931</v>
      </c>
    </row>
    <row r="993" spans="2:4" x14ac:dyDescent="0.2">
      <c r="B993" s="14" t="s">
        <v>644</v>
      </c>
      <c r="C993" s="43">
        <v>1</v>
      </c>
      <c r="D993" s="23">
        <v>1.1858743480602432</v>
      </c>
    </row>
    <row r="994" spans="2:4" x14ac:dyDescent="0.2">
      <c r="B994" s="14" t="s">
        <v>693</v>
      </c>
      <c r="C994" s="43">
        <v>3</v>
      </c>
      <c r="D994" s="23">
        <v>0.66718611660085858</v>
      </c>
    </row>
    <row r="995" spans="2:4" x14ac:dyDescent="0.2">
      <c r="B995" s="14" t="s">
        <v>646</v>
      </c>
      <c r="C995" s="43">
        <v>1</v>
      </c>
      <c r="D995" s="23">
        <v>1.6724312979038924</v>
      </c>
    </row>
    <row r="996" spans="2:4" x14ac:dyDescent="0.2">
      <c r="B996" s="14" t="s">
        <v>648</v>
      </c>
      <c r="C996" s="43">
        <v>1</v>
      </c>
      <c r="D996" s="23">
        <v>1.2216344316607546</v>
      </c>
    </row>
    <row r="997" spans="2:4" x14ac:dyDescent="0.2">
      <c r="B997" s="14" t="s">
        <v>650</v>
      </c>
      <c r="C997" s="43">
        <v>1</v>
      </c>
      <c r="D997" s="23">
        <v>0.3188451156877013</v>
      </c>
    </row>
    <row r="998" spans="2:4" x14ac:dyDescent="0.2">
      <c r="B998" s="14" t="s">
        <v>652</v>
      </c>
      <c r="C998" s="43">
        <v>1</v>
      </c>
      <c r="D998" s="23">
        <v>1.6424642150939326</v>
      </c>
    </row>
    <row r="999" spans="2:4" x14ac:dyDescent="0.2">
      <c r="B999" s="14" t="s">
        <v>695</v>
      </c>
      <c r="C999" s="43">
        <v>3</v>
      </c>
      <c r="D999" s="23">
        <v>0.56405069559464704</v>
      </c>
    </row>
    <row r="1000" spans="2:4" x14ac:dyDescent="0.2">
      <c r="B1000" s="14" t="s">
        <v>654</v>
      </c>
      <c r="C1000" s="43">
        <v>1</v>
      </c>
      <c r="D1000" s="23">
        <v>1.435941192549387</v>
      </c>
    </row>
    <row r="1001" spans="2:4" x14ac:dyDescent="0.2">
      <c r="B1001" s="14" t="s">
        <v>697</v>
      </c>
      <c r="C1001" s="43">
        <v>3</v>
      </c>
      <c r="D1001" s="23">
        <v>2.288839904369838</v>
      </c>
    </row>
    <row r="1002" spans="2:4" x14ac:dyDescent="0.2">
      <c r="B1002" s="14" t="s">
        <v>656</v>
      </c>
      <c r="C1002" s="43">
        <v>1</v>
      </c>
      <c r="D1002" s="23">
        <v>1.6605093636805401</v>
      </c>
    </row>
    <row r="1003" spans="2:4" x14ac:dyDescent="0.2">
      <c r="B1003" s="14" t="s">
        <v>658</v>
      </c>
      <c r="C1003" s="43">
        <v>1</v>
      </c>
      <c r="D1003" s="23">
        <v>2.5777332223125411</v>
      </c>
    </row>
    <row r="1004" spans="2:4" x14ac:dyDescent="0.2">
      <c r="B1004" s="14" t="s">
        <v>660</v>
      </c>
      <c r="C1004" s="43">
        <v>1</v>
      </c>
      <c r="D1004" s="23">
        <v>1.2216344316607546</v>
      </c>
    </row>
    <row r="1005" spans="2:4" x14ac:dyDescent="0.2">
      <c r="B1005" s="14" t="s">
        <v>699</v>
      </c>
      <c r="C1005" s="43">
        <v>2</v>
      </c>
      <c r="D1005" s="23">
        <v>1.0186729108172854</v>
      </c>
    </row>
    <row r="1006" spans="2:4" x14ac:dyDescent="0.2">
      <c r="B1006" s="14" t="s">
        <v>701</v>
      </c>
      <c r="C1006" s="43">
        <v>2</v>
      </c>
      <c r="D1006" s="23">
        <v>2.3212328296963913</v>
      </c>
    </row>
    <row r="1007" spans="2:4" x14ac:dyDescent="0.2">
      <c r="B1007" s="14" t="s">
        <v>703</v>
      </c>
      <c r="C1007" s="43">
        <v>3</v>
      </c>
      <c r="D1007" s="23">
        <v>1.4640867503661223</v>
      </c>
    </row>
    <row r="1008" spans="2:4" x14ac:dyDescent="0.2">
      <c r="B1008" s="14" t="s">
        <v>705</v>
      </c>
      <c r="C1008" s="43">
        <v>2</v>
      </c>
      <c r="D1008" s="23">
        <v>1.0186729108172854</v>
      </c>
    </row>
    <row r="1009" spans="2:4" x14ac:dyDescent="0.2">
      <c r="B1009" s="14" t="s">
        <v>707</v>
      </c>
      <c r="C1009" s="43">
        <v>2</v>
      </c>
      <c r="D1009" s="23">
        <v>1.2923517832663038</v>
      </c>
    </row>
    <row r="1010" spans="2:4" x14ac:dyDescent="0.2">
      <c r="B1010" s="14" t="s">
        <v>662</v>
      </c>
      <c r="C1010" s="43">
        <v>1</v>
      </c>
      <c r="D1010" s="23">
        <v>1.6724312979038924</v>
      </c>
    </row>
    <row r="1011" spans="2:4" x14ac:dyDescent="0.2">
      <c r="B1011" s="14" t="s">
        <v>664</v>
      </c>
      <c r="C1011" s="43">
        <v>1</v>
      </c>
      <c r="D1011" s="23">
        <v>0.89276337638172654</v>
      </c>
    </row>
    <row r="1012" spans="2:4" x14ac:dyDescent="0.2">
      <c r="B1012" s="14" t="s">
        <v>709</v>
      </c>
      <c r="C1012" s="43">
        <v>2</v>
      </c>
      <c r="D1012" s="23">
        <v>0.6229942613381857</v>
      </c>
    </row>
    <row r="1013" spans="2:4" x14ac:dyDescent="0.2">
      <c r="B1013" s="14" t="s">
        <v>711</v>
      </c>
      <c r="C1013" s="43">
        <v>3</v>
      </c>
      <c r="D1013" s="23">
        <v>1.1888613386088809</v>
      </c>
    </row>
    <row r="1014" spans="2:4" x14ac:dyDescent="0.2">
      <c r="B1014" s="14" t="s">
        <v>666</v>
      </c>
      <c r="C1014" s="43">
        <v>1</v>
      </c>
      <c r="D1014" s="23">
        <v>1.1942217210619563</v>
      </c>
    </row>
    <row r="1015" spans="2:4" x14ac:dyDescent="0.2">
      <c r="B1015" s="14" t="s">
        <v>713</v>
      </c>
      <c r="C1015" s="43">
        <v>2</v>
      </c>
      <c r="D1015" s="23">
        <v>0.77575580135473332</v>
      </c>
    </row>
    <row r="1016" spans="2:4" x14ac:dyDescent="0.2">
      <c r="B1016" s="14" t="s">
        <v>668</v>
      </c>
      <c r="C1016" s="43">
        <v>1</v>
      </c>
      <c r="D1016" s="23">
        <v>2.3165843110168818</v>
      </c>
    </row>
    <row r="1017" spans="2:4" x14ac:dyDescent="0.2">
      <c r="B1017" s="14" t="s">
        <v>715</v>
      </c>
      <c r="C1017" s="43">
        <v>2</v>
      </c>
      <c r="D1017" s="23">
        <v>0.91245070776714032</v>
      </c>
    </row>
    <row r="1018" spans="2:4" x14ac:dyDescent="0.2">
      <c r="B1018" s="14" t="s">
        <v>670</v>
      </c>
      <c r="C1018" s="43">
        <v>1</v>
      </c>
      <c r="D1018" s="23">
        <v>1.2162013203028981</v>
      </c>
    </row>
    <row r="1019" spans="2:4" x14ac:dyDescent="0.2">
      <c r="B1019" s="14" t="s">
        <v>672</v>
      </c>
      <c r="C1019" s="43">
        <v>1</v>
      </c>
      <c r="D1019" s="23">
        <v>0.3188451156877013</v>
      </c>
    </row>
    <row r="1020" spans="2:4" x14ac:dyDescent="0.2">
      <c r="B1020" s="14" t="s">
        <v>674</v>
      </c>
      <c r="C1020" s="43">
        <v>1</v>
      </c>
      <c r="D1020" s="23">
        <v>0.3188451156877013</v>
      </c>
    </row>
    <row r="1021" spans="2:4" x14ac:dyDescent="0.2">
      <c r="B1021" s="14" t="s">
        <v>676</v>
      </c>
      <c r="C1021" s="43">
        <v>1</v>
      </c>
      <c r="D1021" s="23">
        <v>1.4565472039953864</v>
      </c>
    </row>
    <row r="1022" spans="2:4" x14ac:dyDescent="0.2">
      <c r="B1022" s="14" t="s">
        <v>717</v>
      </c>
      <c r="C1022" s="43">
        <v>3</v>
      </c>
      <c r="D1022" s="23">
        <v>0.56405069559464704</v>
      </c>
    </row>
    <row r="1023" spans="2:4" x14ac:dyDescent="0.2">
      <c r="B1023" s="14" t="s">
        <v>719</v>
      </c>
      <c r="C1023" s="43">
        <v>2</v>
      </c>
      <c r="D1023" s="23">
        <v>1.0186729108172854</v>
      </c>
    </row>
    <row r="1024" spans="2:4" x14ac:dyDescent="0.2">
      <c r="B1024" s="14" t="s">
        <v>721</v>
      </c>
      <c r="C1024" s="43">
        <v>3</v>
      </c>
      <c r="D1024" s="23">
        <v>0.99238090160354819</v>
      </c>
    </row>
    <row r="1025" spans="2:4" x14ac:dyDescent="0.2">
      <c r="B1025" s="14" t="s">
        <v>723</v>
      </c>
      <c r="C1025" s="43">
        <v>3</v>
      </c>
      <c r="D1025" s="23">
        <v>0.56405069559464704</v>
      </c>
    </row>
    <row r="1026" spans="2:4" x14ac:dyDescent="0.2">
      <c r="B1026" s="14" t="s">
        <v>725</v>
      </c>
      <c r="C1026" s="43">
        <v>2</v>
      </c>
      <c r="D1026" s="23">
        <v>0.78669630762419529</v>
      </c>
    </row>
    <row r="1027" spans="2:4" x14ac:dyDescent="0.2">
      <c r="B1027" s="14" t="s">
        <v>678</v>
      </c>
      <c r="C1027" s="43">
        <v>1</v>
      </c>
      <c r="D1027" s="23">
        <v>1.2216344316607546</v>
      </c>
    </row>
    <row r="1028" spans="2:4" x14ac:dyDescent="0.2">
      <c r="B1028" s="14" t="s">
        <v>680</v>
      </c>
      <c r="C1028" s="43">
        <v>1</v>
      </c>
      <c r="D1028" s="23">
        <v>1.2216344316607546</v>
      </c>
    </row>
    <row r="1029" spans="2:4" x14ac:dyDescent="0.2">
      <c r="B1029" s="14" t="s">
        <v>682</v>
      </c>
      <c r="C1029" s="43">
        <v>1</v>
      </c>
      <c r="D1029" s="23">
        <v>1.4405457790617893</v>
      </c>
    </row>
    <row r="1030" spans="2:4" x14ac:dyDescent="0.2">
      <c r="B1030" s="14" t="s">
        <v>684</v>
      </c>
      <c r="C1030" s="43">
        <v>1</v>
      </c>
      <c r="D1030" s="23">
        <v>0.3188451156877013</v>
      </c>
    </row>
    <row r="1031" spans="2:4" x14ac:dyDescent="0.2">
      <c r="B1031" s="14" t="s">
        <v>686</v>
      </c>
      <c r="C1031" s="43">
        <v>1</v>
      </c>
      <c r="D1031" s="23">
        <v>1.4405457790617893</v>
      </c>
    </row>
    <row r="1032" spans="2:4" x14ac:dyDescent="0.2">
      <c r="B1032" s="14" t="s">
        <v>727</v>
      </c>
      <c r="C1032" s="43">
        <v>2</v>
      </c>
      <c r="D1032" s="23">
        <v>1.1488018894849716</v>
      </c>
    </row>
    <row r="1033" spans="2:4" x14ac:dyDescent="0.2">
      <c r="B1033" s="14" t="s">
        <v>729</v>
      </c>
      <c r="C1033" s="43">
        <v>3</v>
      </c>
      <c r="D1033" s="23">
        <v>0.56405069559464704</v>
      </c>
    </row>
    <row r="1034" spans="2:4" x14ac:dyDescent="0.2">
      <c r="B1034" s="14" t="s">
        <v>688</v>
      </c>
      <c r="C1034" s="43">
        <v>1</v>
      </c>
      <c r="D1034" s="23">
        <v>1.1914457614595348</v>
      </c>
    </row>
    <row r="1035" spans="2:4" x14ac:dyDescent="0.2">
      <c r="B1035" s="14" t="s">
        <v>690</v>
      </c>
      <c r="C1035" s="43">
        <v>1</v>
      </c>
      <c r="D1035" s="23">
        <v>1.2216344316607546</v>
      </c>
    </row>
    <row r="1036" spans="2:4" x14ac:dyDescent="0.2">
      <c r="B1036" s="14" t="s">
        <v>692</v>
      </c>
      <c r="C1036" s="43">
        <v>1</v>
      </c>
      <c r="D1036" s="23">
        <v>0.3188451156877013</v>
      </c>
    </row>
    <row r="1037" spans="2:4" x14ac:dyDescent="0.2">
      <c r="B1037" s="14" t="s">
        <v>731</v>
      </c>
      <c r="C1037" s="43">
        <v>3</v>
      </c>
      <c r="D1037" s="23">
        <v>1.598827203076068</v>
      </c>
    </row>
    <row r="1038" spans="2:4" x14ac:dyDescent="0.2">
      <c r="B1038" s="14" t="s">
        <v>694</v>
      </c>
      <c r="C1038" s="43">
        <v>1</v>
      </c>
      <c r="D1038" s="23">
        <v>1.8348195742496207</v>
      </c>
    </row>
    <row r="1039" spans="2:4" x14ac:dyDescent="0.2">
      <c r="B1039" s="14" t="s">
        <v>696</v>
      </c>
      <c r="C1039" s="43">
        <v>1</v>
      </c>
      <c r="D1039" s="23">
        <v>0.86258119255996335</v>
      </c>
    </row>
    <row r="1040" spans="2:4" x14ac:dyDescent="0.2">
      <c r="B1040" s="14" t="s">
        <v>733</v>
      </c>
      <c r="C1040" s="43">
        <v>2</v>
      </c>
      <c r="D1040" s="23">
        <v>1.2068545554607575</v>
      </c>
    </row>
    <row r="1041" spans="2:4" x14ac:dyDescent="0.2">
      <c r="B1041" s="14" t="s">
        <v>698</v>
      </c>
      <c r="C1041" s="43">
        <v>1</v>
      </c>
      <c r="D1041" s="23">
        <v>1.8275866063813209</v>
      </c>
    </row>
    <row r="1042" spans="2:4" x14ac:dyDescent="0.2">
      <c r="B1042" s="14" t="s">
        <v>735</v>
      </c>
      <c r="C1042" s="43">
        <v>2</v>
      </c>
      <c r="D1042" s="23">
        <v>0.77575580135473332</v>
      </c>
    </row>
    <row r="1043" spans="2:4" x14ac:dyDescent="0.2">
      <c r="B1043" s="14" t="s">
        <v>737</v>
      </c>
      <c r="C1043" s="43">
        <v>3</v>
      </c>
      <c r="D1043" s="23">
        <v>0.56405069559464704</v>
      </c>
    </row>
    <row r="1044" spans="2:4" x14ac:dyDescent="0.2">
      <c r="B1044" s="14" t="s">
        <v>700</v>
      </c>
      <c r="C1044" s="43">
        <v>1</v>
      </c>
      <c r="D1044" s="23">
        <v>0.89276337638172654</v>
      </c>
    </row>
    <row r="1045" spans="2:4" x14ac:dyDescent="0.2">
      <c r="B1045" s="14" t="s">
        <v>702</v>
      </c>
      <c r="C1045" s="43">
        <v>1</v>
      </c>
      <c r="D1045" s="23">
        <v>1.6823017056966791</v>
      </c>
    </row>
    <row r="1046" spans="2:4" x14ac:dyDescent="0.2">
      <c r="B1046" s="14" t="s">
        <v>704</v>
      </c>
      <c r="C1046" s="43">
        <v>1</v>
      </c>
      <c r="D1046" s="23">
        <v>2.0038885928529346</v>
      </c>
    </row>
    <row r="1047" spans="2:4" x14ac:dyDescent="0.2">
      <c r="B1047" s="14" t="s">
        <v>739</v>
      </c>
      <c r="C1047" s="43">
        <v>3</v>
      </c>
      <c r="D1047" s="23">
        <v>0.56405069559464704</v>
      </c>
    </row>
    <row r="1048" spans="2:4" x14ac:dyDescent="0.2">
      <c r="B1048" s="14" t="s">
        <v>706</v>
      </c>
      <c r="C1048" s="43">
        <v>1</v>
      </c>
      <c r="D1048" s="23">
        <v>0.90015080920981361</v>
      </c>
    </row>
    <row r="1049" spans="2:4" x14ac:dyDescent="0.2">
      <c r="B1049" s="14" t="s">
        <v>741</v>
      </c>
      <c r="C1049" s="43">
        <v>2</v>
      </c>
      <c r="D1049" s="23">
        <v>1.0186729108172854</v>
      </c>
    </row>
    <row r="1050" spans="2:4" x14ac:dyDescent="0.2">
      <c r="B1050" s="14" t="s">
        <v>708</v>
      </c>
      <c r="C1050" s="43">
        <v>1</v>
      </c>
      <c r="D1050" s="23">
        <v>1.1858743480602432</v>
      </c>
    </row>
    <row r="1051" spans="2:4" x14ac:dyDescent="0.2">
      <c r="B1051" s="14" t="s">
        <v>743</v>
      </c>
      <c r="C1051" s="43">
        <v>2</v>
      </c>
      <c r="D1051" s="23">
        <v>0.77575580135473332</v>
      </c>
    </row>
    <row r="1052" spans="2:4" x14ac:dyDescent="0.2">
      <c r="B1052" s="14" t="s">
        <v>745</v>
      </c>
      <c r="C1052" s="43">
        <v>3</v>
      </c>
      <c r="D1052" s="23">
        <v>0.99238090160354819</v>
      </c>
    </row>
    <row r="1053" spans="2:4" x14ac:dyDescent="0.2">
      <c r="B1053" s="14" t="s">
        <v>710</v>
      </c>
      <c r="C1053" s="43">
        <v>1</v>
      </c>
      <c r="D1053" s="23">
        <v>2.0038885928529346</v>
      </c>
    </row>
    <row r="1054" spans="2:4" x14ac:dyDescent="0.2">
      <c r="B1054" s="14" t="s">
        <v>747</v>
      </c>
      <c r="C1054" s="43">
        <v>2</v>
      </c>
      <c r="D1054" s="23">
        <v>0.6229942613381857</v>
      </c>
    </row>
    <row r="1055" spans="2:4" x14ac:dyDescent="0.2">
      <c r="B1055" s="14" t="s">
        <v>749</v>
      </c>
      <c r="C1055" s="43">
        <v>3</v>
      </c>
      <c r="D1055" s="23">
        <v>0.99238090160354819</v>
      </c>
    </row>
    <row r="1056" spans="2:4" x14ac:dyDescent="0.2">
      <c r="B1056" s="14" t="s">
        <v>751</v>
      </c>
      <c r="C1056" s="43">
        <v>2</v>
      </c>
      <c r="D1056" s="23">
        <v>1.5230711675047377</v>
      </c>
    </row>
    <row r="1057" spans="2:4" x14ac:dyDescent="0.2">
      <c r="B1057" s="14" t="s">
        <v>753</v>
      </c>
      <c r="C1057" s="43">
        <v>3</v>
      </c>
      <c r="D1057" s="23">
        <v>0.56405069559464704</v>
      </c>
    </row>
    <row r="1058" spans="2:4" x14ac:dyDescent="0.2">
      <c r="B1058" s="14" t="s">
        <v>712</v>
      </c>
      <c r="C1058" s="43">
        <v>1</v>
      </c>
      <c r="D1058" s="23">
        <v>1.1942217210619563</v>
      </c>
    </row>
    <row r="1059" spans="2:4" x14ac:dyDescent="0.2">
      <c r="B1059" s="14" t="s">
        <v>755</v>
      </c>
      <c r="C1059" s="43">
        <v>2</v>
      </c>
      <c r="D1059" s="23">
        <v>2.176820892973895</v>
      </c>
    </row>
    <row r="1060" spans="2:4" x14ac:dyDescent="0.2">
      <c r="B1060" s="14" t="s">
        <v>757</v>
      </c>
      <c r="C1060" s="43">
        <v>2</v>
      </c>
      <c r="D1060" s="23">
        <v>1.0186729108172854</v>
      </c>
    </row>
    <row r="1061" spans="2:4" x14ac:dyDescent="0.2">
      <c r="B1061" s="14" t="s">
        <v>714</v>
      </c>
      <c r="C1061" s="43">
        <v>1</v>
      </c>
      <c r="D1061" s="23">
        <v>0.88531430187019799</v>
      </c>
    </row>
    <row r="1062" spans="2:4" x14ac:dyDescent="0.2">
      <c r="B1062" s="14" t="s">
        <v>716</v>
      </c>
      <c r="C1062" s="43">
        <v>1</v>
      </c>
      <c r="D1062" s="23">
        <v>0.3188451156877013</v>
      </c>
    </row>
    <row r="1063" spans="2:4" x14ac:dyDescent="0.2">
      <c r="B1063" s="14" t="s">
        <v>718</v>
      </c>
      <c r="C1063" s="43">
        <v>1</v>
      </c>
      <c r="D1063" s="23">
        <v>0.3188451156877013</v>
      </c>
    </row>
    <row r="1064" spans="2:4" x14ac:dyDescent="0.2">
      <c r="B1064" s="14" t="s">
        <v>759</v>
      </c>
      <c r="C1064" s="43">
        <v>2</v>
      </c>
      <c r="D1064" s="23">
        <v>0.91245070776714032</v>
      </c>
    </row>
    <row r="1065" spans="2:4" x14ac:dyDescent="0.2">
      <c r="B1065" s="14" t="s">
        <v>720</v>
      </c>
      <c r="C1065" s="43">
        <v>1</v>
      </c>
      <c r="D1065" s="23">
        <v>1.1942217210619563</v>
      </c>
    </row>
    <row r="1066" spans="2:4" x14ac:dyDescent="0.2">
      <c r="B1066" s="14" t="s">
        <v>761</v>
      </c>
      <c r="C1066" s="43">
        <v>2</v>
      </c>
      <c r="D1066" s="23">
        <v>0.78669630762419529</v>
      </c>
    </row>
    <row r="1067" spans="2:4" x14ac:dyDescent="0.2">
      <c r="B1067" s="14" t="s">
        <v>763</v>
      </c>
      <c r="C1067" s="43">
        <v>3</v>
      </c>
      <c r="D1067" s="23">
        <v>0.86413229066632735</v>
      </c>
    </row>
    <row r="1068" spans="2:4" x14ac:dyDescent="0.2">
      <c r="B1068" s="14" t="s">
        <v>765</v>
      </c>
      <c r="C1068" s="43">
        <v>3</v>
      </c>
      <c r="D1068" s="23">
        <v>0.66718611660085858</v>
      </c>
    </row>
    <row r="1069" spans="2:4" x14ac:dyDescent="0.2">
      <c r="B1069" s="14" t="s">
        <v>767</v>
      </c>
      <c r="C1069" s="43">
        <v>2</v>
      </c>
      <c r="D1069" s="23">
        <v>1.1488018894849716</v>
      </c>
    </row>
    <row r="1070" spans="2:4" x14ac:dyDescent="0.2">
      <c r="B1070" s="14" t="s">
        <v>769</v>
      </c>
      <c r="C1070" s="43">
        <v>3</v>
      </c>
      <c r="D1070" s="23">
        <v>0.66718611660085858</v>
      </c>
    </row>
    <row r="1071" spans="2:4" x14ac:dyDescent="0.2">
      <c r="B1071" s="14" t="s">
        <v>771</v>
      </c>
      <c r="C1071" s="43">
        <v>3</v>
      </c>
      <c r="D1071" s="23">
        <v>0.99238090160354819</v>
      </c>
    </row>
    <row r="1072" spans="2:4" x14ac:dyDescent="0.2">
      <c r="B1072" s="14" t="s">
        <v>773</v>
      </c>
      <c r="C1072" s="43">
        <v>3</v>
      </c>
      <c r="D1072" s="23">
        <v>2.4786185694046661</v>
      </c>
    </row>
    <row r="1073" spans="2:4" x14ac:dyDescent="0.2">
      <c r="B1073" s="14" t="s">
        <v>775</v>
      </c>
      <c r="C1073" s="43">
        <v>2</v>
      </c>
      <c r="D1073" s="23">
        <v>0.91245070776714032</v>
      </c>
    </row>
    <row r="1074" spans="2:4" x14ac:dyDescent="0.2">
      <c r="B1074" s="14" t="s">
        <v>777</v>
      </c>
      <c r="C1074" s="43">
        <v>2</v>
      </c>
      <c r="D1074" s="23">
        <v>0.89829019167735003</v>
      </c>
    </row>
    <row r="1075" spans="2:4" x14ac:dyDescent="0.2">
      <c r="B1075" s="14" t="s">
        <v>722</v>
      </c>
      <c r="C1075" s="43">
        <v>1</v>
      </c>
      <c r="D1075" s="23">
        <v>1.2270434864876139</v>
      </c>
    </row>
    <row r="1076" spans="2:4" x14ac:dyDescent="0.2">
      <c r="B1076" s="14" t="s">
        <v>724</v>
      </c>
      <c r="C1076" s="43">
        <v>1</v>
      </c>
      <c r="D1076" s="23">
        <v>1.6424642150939326</v>
      </c>
    </row>
    <row r="1077" spans="2:4" x14ac:dyDescent="0.2">
      <c r="B1077" s="14" t="s">
        <v>779</v>
      </c>
      <c r="C1077" s="43">
        <v>3</v>
      </c>
      <c r="D1077" s="23">
        <v>0.56405069559464704</v>
      </c>
    </row>
    <row r="1078" spans="2:4" x14ac:dyDescent="0.2">
      <c r="B1078" s="14" t="s">
        <v>781</v>
      </c>
      <c r="C1078" s="43">
        <v>3</v>
      </c>
      <c r="D1078" s="23">
        <v>0.56405069559464704</v>
      </c>
    </row>
    <row r="1079" spans="2:4" x14ac:dyDescent="0.2">
      <c r="B1079" s="14" t="s">
        <v>783</v>
      </c>
      <c r="C1079" s="43">
        <v>3</v>
      </c>
      <c r="D1079" s="23">
        <v>0.66718611660085858</v>
      </c>
    </row>
    <row r="1080" spans="2:4" x14ac:dyDescent="0.2">
      <c r="B1080" s="14" t="s">
        <v>785</v>
      </c>
      <c r="C1080" s="43">
        <v>2</v>
      </c>
      <c r="D1080" s="23">
        <v>0.77575580135473332</v>
      </c>
    </row>
    <row r="1081" spans="2:4" x14ac:dyDescent="0.2">
      <c r="B1081" s="14" t="s">
        <v>726</v>
      </c>
      <c r="C1081" s="43">
        <v>1</v>
      </c>
      <c r="D1081" s="23">
        <v>1.4565472039953864</v>
      </c>
    </row>
    <row r="1082" spans="2:4" x14ac:dyDescent="0.2">
      <c r="B1082" s="14" t="s">
        <v>787</v>
      </c>
      <c r="C1082" s="43">
        <v>3</v>
      </c>
      <c r="D1082" s="23">
        <v>0.56405069559464704</v>
      </c>
    </row>
    <row r="1083" spans="2:4" x14ac:dyDescent="0.2">
      <c r="B1083" s="14" t="s">
        <v>789</v>
      </c>
      <c r="C1083" s="43">
        <v>3</v>
      </c>
      <c r="D1083" s="23">
        <v>0.56405069559464704</v>
      </c>
    </row>
    <row r="1084" spans="2:4" x14ac:dyDescent="0.2">
      <c r="B1084" s="14" t="s">
        <v>791</v>
      </c>
      <c r="C1084" s="43">
        <v>2</v>
      </c>
      <c r="D1084" s="23">
        <v>1.4453292187301183</v>
      </c>
    </row>
    <row r="1085" spans="2:4" x14ac:dyDescent="0.2">
      <c r="B1085" s="14" t="s">
        <v>793</v>
      </c>
      <c r="C1085" s="43">
        <v>2</v>
      </c>
      <c r="D1085" s="23">
        <v>1.3282282280273539</v>
      </c>
    </row>
    <row r="1086" spans="2:4" x14ac:dyDescent="0.2">
      <c r="B1086" s="14" t="s">
        <v>728</v>
      </c>
      <c r="C1086" s="43">
        <v>1</v>
      </c>
      <c r="D1086" s="23">
        <v>0.3188451156877013</v>
      </c>
    </row>
    <row r="1087" spans="2:4" x14ac:dyDescent="0.2">
      <c r="B1087" s="14" t="s">
        <v>795</v>
      </c>
      <c r="C1087" s="43">
        <v>3</v>
      </c>
      <c r="D1087" s="23">
        <v>1.0238710452784259</v>
      </c>
    </row>
    <row r="1088" spans="2:4" x14ac:dyDescent="0.2">
      <c r="B1088" s="14" t="s">
        <v>797</v>
      </c>
      <c r="C1088" s="43">
        <v>3</v>
      </c>
      <c r="D1088" s="23">
        <v>0.66718611660085858</v>
      </c>
    </row>
    <row r="1089" spans="2:4" x14ac:dyDescent="0.2">
      <c r="B1089" s="14" t="s">
        <v>730</v>
      </c>
      <c r="C1089" s="43">
        <v>1</v>
      </c>
      <c r="D1089" s="23">
        <v>1.1858743480602432</v>
      </c>
    </row>
    <row r="1090" spans="2:4" x14ac:dyDescent="0.2">
      <c r="B1090" s="14" t="s">
        <v>732</v>
      </c>
      <c r="C1090" s="43">
        <v>1</v>
      </c>
      <c r="D1090" s="23">
        <v>1.1802766354862426</v>
      </c>
    </row>
    <row r="1091" spans="2:4" x14ac:dyDescent="0.2">
      <c r="B1091" s="14" t="s">
        <v>799</v>
      </c>
      <c r="C1091" s="43">
        <v>3</v>
      </c>
      <c r="D1091" s="23">
        <v>0.66718611660085858</v>
      </c>
    </row>
    <row r="1092" spans="2:4" x14ac:dyDescent="0.2">
      <c r="B1092" s="14" t="s">
        <v>801</v>
      </c>
      <c r="C1092" s="43">
        <v>3</v>
      </c>
      <c r="D1092" s="23">
        <v>0.86413229066632735</v>
      </c>
    </row>
    <row r="1093" spans="2:4" x14ac:dyDescent="0.2">
      <c r="B1093" s="14" t="s">
        <v>803</v>
      </c>
      <c r="C1093" s="43">
        <v>3</v>
      </c>
      <c r="D1093" s="23">
        <v>1.8475365442769738</v>
      </c>
    </row>
    <row r="1094" spans="2:4" x14ac:dyDescent="0.2">
      <c r="B1094" s="14" t="s">
        <v>734</v>
      </c>
      <c r="C1094" s="43">
        <v>1</v>
      </c>
      <c r="D1094" s="23">
        <v>0.3188451156877013</v>
      </c>
    </row>
    <row r="1095" spans="2:4" x14ac:dyDescent="0.2">
      <c r="B1095" s="14" t="s">
        <v>805</v>
      </c>
      <c r="C1095" s="43">
        <v>3</v>
      </c>
      <c r="D1095" s="23">
        <v>0.56405069559464704</v>
      </c>
    </row>
    <row r="1096" spans="2:4" x14ac:dyDescent="0.2">
      <c r="B1096" s="14" t="s">
        <v>736</v>
      </c>
      <c r="C1096" s="43">
        <v>1</v>
      </c>
      <c r="D1096" s="23">
        <v>0.3188451156877013</v>
      </c>
    </row>
    <row r="1097" spans="2:4" x14ac:dyDescent="0.2">
      <c r="B1097" s="14" t="s">
        <v>807</v>
      </c>
      <c r="C1097" s="43">
        <v>3</v>
      </c>
      <c r="D1097" s="23">
        <v>1.0841107159066667</v>
      </c>
    </row>
    <row r="1098" spans="2:4" x14ac:dyDescent="0.2">
      <c r="B1098" s="14" t="s">
        <v>809</v>
      </c>
      <c r="C1098" s="43">
        <v>2</v>
      </c>
      <c r="D1098" s="23">
        <v>0.89829019167735003</v>
      </c>
    </row>
    <row r="1099" spans="2:4" x14ac:dyDescent="0.2">
      <c r="B1099" s="14" t="s">
        <v>811</v>
      </c>
      <c r="C1099" s="43">
        <v>3</v>
      </c>
      <c r="D1099" s="23">
        <v>0.99238090160354819</v>
      </c>
    </row>
    <row r="1100" spans="2:4" x14ac:dyDescent="0.2">
      <c r="B1100" s="14" t="s">
        <v>813</v>
      </c>
      <c r="C1100" s="43">
        <v>2</v>
      </c>
      <c r="D1100" s="23">
        <v>1.0186729108172854</v>
      </c>
    </row>
    <row r="1101" spans="2:4" x14ac:dyDescent="0.2">
      <c r="B1101" s="14" t="s">
        <v>738</v>
      </c>
      <c r="C1101" s="43">
        <v>1</v>
      </c>
      <c r="D1101" s="23">
        <v>2.703138957035494</v>
      </c>
    </row>
    <row r="1102" spans="2:4" x14ac:dyDescent="0.2">
      <c r="B1102" s="14" t="s">
        <v>815</v>
      </c>
      <c r="C1102" s="43">
        <v>3</v>
      </c>
      <c r="D1102" s="23">
        <v>2.2219812794549885</v>
      </c>
    </row>
    <row r="1103" spans="2:4" x14ac:dyDescent="0.2">
      <c r="B1103" s="14" t="s">
        <v>740</v>
      </c>
      <c r="C1103" s="43">
        <v>1</v>
      </c>
      <c r="D1103" s="23">
        <v>1.6823017056966791</v>
      </c>
    </row>
    <row r="1104" spans="2:4" x14ac:dyDescent="0.2">
      <c r="B1104" s="14" t="s">
        <v>742</v>
      </c>
      <c r="C1104" s="43">
        <v>1</v>
      </c>
      <c r="D1104" s="23">
        <v>1.6525136249500589</v>
      </c>
    </row>
    <row r="1105" spans="2:4" x14ac:dyDescent="0.2">
      <c r="B1105" s="14" t="s">
        <v>744</v>
      </c>
      <c r="C1105" s="43">
        <v>1</v>
      </c>
      <c r="D1105" s="23">
        <v>1.6823017056966791</v>
      </c>
    </row>
    <row r="1106" spans="2:4" x14ac:dyDescent="0.2">
      <c r="B1106" s="14" t="s">
        <v>817</v>
      </c>
      <c r="C1106" s="43">
        <v>3</v>
      </c>
      <c r="D1106" s="23">
        <v>1.6763700901842344</v>
      </c>
    </row>
    <row r="1107" spans="2:4" x14ac:dyDescent="0.2">
      <c r="B1107" s="14" t="s">
        <v>819</v>
      </c>
      <c r="C1107" s="43">
        <v>2</v>
      </c>
      <c r="D1107" s="23">
        <v>0.89829019167735003</v>
      </c>
    </row>
    <row r="1108" spans="2:4" x14ac:dyDescent="0.2">
      <c r="B1108" s="14" t="s">
        <v>746</v>
      </c>
      <c r="C1108" s="43">
        <v>1</v>
      </c>
      <c r="D1108" s="23">
        <v>0.3188451156877013</v>
      </c>
    </row>
    <row r="1109" spans="2:4" x14ac:dyDescent="0.2">
      <c r="B1109" s="14" t="s">
        <v>748</v>
      </c>
      <c r="C1109" s="43">
        <v>1</v>
      </c>
      <c r="D1109" s="23">
        <v>1.1942217210619563</v>
      </c>
    </row>
    <row r="1110" spans="2:4" x14ac:dyDescent="0.2">
      <c r="B1110" s="14" t="s">
        <v>821</v>
      </c>
      <c r="C1110" s="43">
        <v>2</v>
      </c>
      <c r="D1110" s="23">
        <v>0.77575580135473332</v>
      </c>
    </row>
    <row r="1111" spans="2:4" x14ac:dyDescent="0.2">
      <c r="B1111" s="14" t="s">
        <v>823</v>
      </c>
      <c r="C1111" s="43">
        <v>3</v>
      </c>
      <c r="D1111" s="23">
        <v>0.66718611660085858</v>
      </c>
    </row>
    <row r="1112" spans="2:4" x14ac:dyDescent="0.2">
      <c r="B1112" s="14" t="s">
        <v>825</v>
      </c>
      <c r="C1112" s="43">
        <v>2</v>
      </c>
      <c r="D1112" s="23">
        <v>0.77575580135473332</v>
      </c>
    </row>
    <row r="1113" spans="2:4" x14ac:dyDescent="0.2">
      <c r="B1113" s="14" t="s">
        <v>827</v>
      </c>
      <c r="C1113" s="43">
        <v>3</v>
      </c>
      <c r="D1113" s="23">
        <v>1.9108863180561362</v>
      </c>
    </row>
    <row r="1114" spans="2:4" x14ac:dyDescent="0.2">
      <c r="B1114" s="14" t="s">
        <v>750</v>
      </c>
      <c r="C1114" s="43">
        <v>1</v>
      </c>
      <c r="D1114" s="23">
        <v>0.88531430187019799</v>
      </c>
    </row>
    <row r="1115" spans="2:4" x14ac:dyDescent="0.2">
      <c r="B1115" s="14" t="s">
        <v>752</v>
      </c>
      <c r="C1115" s="43">
        <v>1</v>
      </c>
      <c r="D1115" s="23">
        <v>1.1914457614595348</v>
      </c>
    </row>
    <row r="1116" spans="2:4" x14ac:dyDescent="0.2">
      <c r="B1116" s="14" t="s">
        <v>829</v>
      </c>
      <c r="C1116" s="43">
        <v>3</v>
      </c>
      <c r="D1116" s="23">
        <v>1.4422406002833119</v>
      </c>
    </row>
    <row r="1117" spans="2:4" x14ac:dyDescent="0.2">
      <c r="B1117" s="14" t="s">
        <v>831</v>
      </c>
      <c r="C1117" s="43">
        <v>3</v>
      </c>
      <c r="D1117" s="23">
        <v>0.56405069559464704</v>
      </c>
    </row>
    <row r="1118" spans="2:4" x14ac:dyDescent="0.2">
      <c r="B1118" s="14" t="s">
        <v>833</v>
      </c>
      <c r="C1118" s="43">
        <v>3</v>
      </c>
      <c r="D1118" s="23">
        <v>1.638057554629925</v>
      </c>
    </row>
    <row r="1119" spans="2:4" x14ac:dyDescent="0.2">
      <c r="B1119" s="14" t="s">
        <v>835</v>
      </c>
      <c r="C1119" s="43">
        <v>3</v>
      </c>
      <c r="D1119" s="23">
        <v>0.66718611660085858</v>
      </c>
    </row>
    <row r="1120" spans="2:4" x14ac:dyDescent="0.2">
      <c r="B1120" s="14" t="s">
        <v>837</v>
      </c>
      <c r="C1120" s="43">
        <v>3</v>
      </c>
      <c r="D1120" s="23">
        <v>1.5015529040659008</v>
      </c>
    </row>
    <row r="1121" spans="2:4" x14ac:dyDescent="0.2">
      <c r="B1121" s="14" t="s">
        <v>839</v>
      </c>
      <c r="C1121" s="43">
        <v>3</v>
      </c>
      <c r="D1121" s="23">
        <v>0.66718611660085858</v>
      </c>
    </row>
    <row r="1122" spans="2:4" x14ac:dyDescent="0.2">
      <c r="B1122" s="14" t="s">
        <v>754</v>
      </c>
      <c r="C1122" s="43">
        <v>1</v>
      </c>
      <c r="D1122" s="23">
        <v>1.4791061229775542</v>
      </c>
    </row>
    <row r="1123" spans="2:4" x14ac:dyDescent="0.2">
      <c r="B1123" s="14" t="s">
        <v>841</v>
      </c>
      <c r="C1123" s="43">
        <v>2</v>
      </c>
      <c r="D1123" s="23">
        <v>1.5230711675047377</v>
      </c>
    </row>
    <row r="1124" spans="2:4" x14ac:dyDescent="0.2">
      <c r="B1124" s="14" t="s">
        <v>843</v>
      </c>
      <c r="C1124" s="43">
        <v>2</v>
      </c>
      <c r="D1124" s="23">
        <v>1.1488018894849716</v>
      </c>
    </row>
    <row r="1125" spans="2:4" x14ac:dyDescent="0.2">
      <c r="B1125" s="14" t="s">
        <v>756</v>
      </c>
      <c r="C1125" s="43">
        <v>1</v>
      </c>
      <c r="D1125" s="23">
        <v>1.4791061229775542</v>
      </c>
    </row>
    <row r="1126" spans="2:4" x14ac:dyDescent="0.2">
      <c r="B1126" s="14" t="s">
        <v>845</v>
      </c>
      <c r="C1126" s="43">
        <v>3</v>
      </c>
      <c r="D1126" s="23">
        <v>0.56405069559464704</v>
      </c>
    </row>
    <row r="1127" spans="2:4" x14ac:dyDescent="0.2">
      <c r="B1127" s="14" t="s">
        <v>758</v>
      </c>
      <c r="C1127" s="43">
        <v>1</v>
      </c>
      <c r="D1127" s="23">
        <v>0.3188451156877013</v>
      </c>
    </row>
    <row r="1128" spans="2:4" x14ac:dyDescent="0.2">
      <c r="B1128" s="14" t="s">
        <v>847</v>
      </c>
      <c r="C1128" s="43">
        <v>3</v>
      </c>
      <c r="D1128" s="23">
        <v>1.4422406002833119</v>
      </c>
    </row>
    <row r="1129" spans="2:4" x14ac:dyDescent="0.2">
      <c r="B1129" s="14" t="s">
        <v>849</v>
      </c>
      <c r="C1129" s="43">
        <v>3</v>
      </c>
      <c r="D1129" s="23">
        <v>1.5432579987457931</v>
      </c>
    </row>
    <row r="1130" spans="2:4" x14ac:dyDescent="0.2">
      <c r="B1130" s="14" t="s">
        <v>851</v>
      </c>
      <c r="C1130" s="43">
        <v>2</v>
      </c>
      <c r="D1130" s="23">
        <v>0.78669630762419529</v>
      </c>
    </row>
    <row r="1131" spans="2:4" x14ac:dyDescent="0.2">
      <c r="B1131" s="14" t="s">
        <v>853</v>
      </c>
      <c r="C1131" s="43">
        <v>3</v>
      </c>
      <c r="D1131" s="23">
        <v>1.1888613386088809</v>
      </c>
    </row>
    <row r="1132" spans="2:4" x14ac:dyDescent="0.2">
      <c r="B1132" s="14" t="s">
        <v>855</v>
      </c>
      <c r="C1132" s="43">
        <v>2</v>
      </c>
      <c r="D1132" s="23">
        <v>1.1488018894849716</v>
      </c>
    </row>
    <row r="1133" spans="2:4" x14ac:dyDescent="0.2">
      <c r="B1133" s="14" t="s">
        <v>857</v>
      </c>
      <c r="C1133" s="43">
        <v>3</v>
      </c>
      <c r="D1133" s="23">
        <v>1.5432579987457931</v>
      </c>
    </row>
    <row r="1134" spans="2:4" x14ac:dyDescent="0.2">
      <c r="B1134" s="14" t="s">
        <v>859</v>
      </c>
      <c r="C1134" s="43">
        <v>2</v>
      </c>
      <c r="D1134" s="23">
        <v>1.0186729108172854</v>
      </c>
    </row>
    <row r="1135" spans="2:4" x14ac:dyDescent="0.2">
      <c r="B1135" s="14" t="s">
        <v>760</v>
      </c>
      <c r="C1135" s="43">
        <v>1</v>
      </c>
      <c r="D1135" s="23">
        <v>0.90015080920981361</v>
      </c>
    </row>
    <row r="1136" spans="2:4" x14ac:dyDescent="0.2">
      <c r="B1136" s="14" t="s">
        <v>861</v>
      </c>
      <c r="C1136" s="43">
        <v>3</v>
      </c>
      <c r="D1136" s="23">
        <v>0.56405069559464704</v>
      </c>
    </row>
    <row r="1137" spans="2:4" x14ac:dyDescent="0.2">
      <c r="B1137" s="14" t="s">
        <v>863</v>
      </c>
      <c r="C1137" s="43">
        <v>3</v>
      </c>
      <c r="D1137" s="23">
        <v>0.93472388583814592</v>
      </c>
    </row>
    <row r="1138" spans="2:4" x14ac:dyDescent="0.2">
      <c r="B1138" s="14" t="s">
        <v>865</v>
      </c>
      <c r="C1138" s="43">
        <v>2</v>
      </c>
      <c r="D1138" s="23">
        <v>1.245196776438757</v>
      </c>
    </row>
    <row r="1139" spans="2:4" x14ac:dyDescent="0.2">
      <c r="B1139" s="14" t="s">
        <v>762</v>
      </c>
      <c r="C1139" s="43">
        <v>1</v>
      </c>
      <c r="D1139" s="23">
        <v>0.89276337638172654</v>
      </c>
    </row>
    <row r="1140" spans="2:4" x14ac:dyDescent="0.2">
      <c r="B1140" s="14" t="s">
        <v>867</v>
      </c>
      <c r="C1140" s="43">
        <v>3</v>
      </c>
      <c r="D1140" s="23">
        <v>0.66718611660085858</v>
      </c>
    </row>
    <row r="1141" spans="2:4" x14ac:dyDescent="0.2">
      <c r="B1141" s="14" t="s">
        <v>869</v>
      </c>
      <c r="C1141" s="43">
        <v>2</v>
      </c>
      <c r="D1141" s="23">
        <v>0.78669630762419529</v>
      </c>
    </row>
    <row r="1142" spans="2:4" x14ac:dyDescent="0.2">
      <c r="B1142" s="14" t="s">
        <v>871</v>
      </c>
      <c r="C1142" s="43">
        <v>2</v>
      </c>
      <c r="D1142" s="23">
        <v>0.78669630762419529</v>
      </c>
    </row>
    <row r="1143" spans="2:4" x14ac:dyDescent="0.2">
      <c r="B1143" s="14" t="s">
        <v>764</v>
      </c>
      <c r="C1143" s="43">
        <v>1</v>
      </c>
      <c r="D1143" s="23">
        <v>1.4656124397984427</v>
      </c>
    </row>
    <row r="1144" spans="2:4" x14ac:dyDescent="0.2">
      <c r="B1144" s="14" t="s">
        <v>766</v>
      </c>
      <c r="C1144" s="43">
        <v>1</v>
      </c>
      <c r="D1144" s="23">
        <v>1.1914457614595348</v>
      </c>
    </row>
    <row r="1145" spans="2:4" x14ac:dyDescent="0.2">
      <c r="B1145" s="14" t="s">
        <v>873</v>
      </c>
      <c r="C1145" s="43">
        <v>2</v>
      </c>
      <c r="D1145" s="23">
        <v>0.6229942613381857</v>
      </c>
    </row>
    <row r="1146" spans="2:4" x14ac:dyDescent="0.2">
      <c r="B1146" s="14" t="s">
        <v>875</v>
      </c>
      <c r="C1146" s="43">
        <v>3</v>
      </c>
      <c r="D1146" s="23">
        <v>1.4422406002833119</v>
      </c>
    </row>
    <row r="1147" spans="2:4" x14ac:dyDescent="0.2">
      <c r="B1147" s="14" t="s">
        <v>877</v>
      </c>
      <c r="C1147" s="43">
        <v>2</v>
      </c>
      <c r="D1147" s="23">
        <v>1.1488018894849716</v>
      </c>
    </row>
    <row r="1148" spans="2:4" x14ac:dyDescent="0.2">
      <c r="B1148" s="14" t="s">
        <v>879</v>
      </c>
      <c r="C1148" s="43">
        <v>2</v>
      </c>
      <c r="D1148" s="23">
        <v>1.9707481689416353</v>
      </c>
    </row>
    <row r="1149" spans="2:4" x14ac:dyDescent="0.2">
      <c r="B1149" s="14" t="s">
        <v>768</v>
      </c>
      <c r="C1149" s="43">
        <v>1</v>
      </c>
      <c r="D1149" s="23">
        <v>1.2162013203028981</v>
      </c>
    </row>
    <row r="1150" spans="2:4" x14ac:dyDescent="0.2">
      <c r="B1150" s="14" t="s">
        <v>770</v>
      </c>
      <c r="C1150" s="43">
        <v>1</v>
      </c>
      <c r="D1150" s="23">
        <v>1.2216344316607546</v>
      </c>
    </row>
    <row r="1151" spans="2:4" x14ac:dyDescent="0.2">
      <c r="B1151" s="14" t="s">
        <v>772</v>
      </c>
      <c r="C1151" s="43">
        <v>1</v>
      </c>
      <c r="D1151" s="23">
        <v>0.90015080920981361</v>
      </c>
    </row>
    <row r="1152" spans="2:4" x14ac:dyDescent="0.2">
      <c r="B1152" s="14" t="s">
        <v>774</v>
      </c>
      <c r="C1152" s="43">
        <v>1</v>
      </c>
      <c r="D1152" s="23">
        <v>1.4542720656433197</v>
      </c>
    </row>
    <row r="1153" spans="2:4" x14ac:dyDescent="0.2">
      <c r="B1153" s="14" t="s">
        <v>776</v>
      </c>
      <c r="C1153" s="43">
        <v>1</v>
      </c>
      <c r="D1153" s="23">
        <v>1.4542720656433188</v>
      </c>
    </row>
    <row r="1154" spans="2:4" x14ac:dyDescent="0.2">
      <c r="B1154" s="14" t="s">
        <v>881</v>
      </c>
      <c r="C1154" s="43">
        <v>2</v>
      </c>
      <c r="D1154" s="23">
        <v>0.77575580135473332</v>
      </c>
    </row>
    <row r="1155" spans="2:4" x14ac:dyDescent="0.2">
      <c r="B1155" s="14" t="s">
        <v>883</v>
      </c>
      <c r="C1155" s="43">
        <v>2</v>
      </c>
      <c r="D1155" s="23">
        <v>0.78669630762419529</v>
      </c>
    </row>
    <row r="1156" spans="2:4" x14ac:dyDescent="0.2">
      <c r="B1156" s="14" t="s">
        <v>885</v>
      </c>
      <c r="C1156" s="43">
        <v>2</v>
      </c>
      <c r="D1156" s="23">
        <v>1.245196776438757</v>
      </c>
    </row>
    <row r="1157" spans="2:4" x14ac:dyDescent="0.2">
      <c r="B1157" s="14" t="s">
        <v>778</v>
      </c>
      <c r="C1157" s="43">
        <v>1</v>
      </c>
      <c r="D1157" s="23">
        <v>0.88531430187019799</v>
      </c>
    </row>
    <row r="1158" spans="2:4" x14ac:dyDescent="0.2">
      <c r="B1158" s="14" t="s">
        <v>780</v>
      </c>
      <c r="C1158" s="43">
        <v>1</v>
      </c>
      <c r="D1158" s="23">
        <v>1.1914457614595348</v>
      </c>
    </row>
    <row r="1159" spans="2:4" x14ac:dyDescent="0.2">
      <c r="B1159" s="14" t="s">
        <v>887</v>
      </c>
      <c r="C1159" s="43">
        <v>2</v>
      </c>
      <c r="D1159" s="23">
        <v>0.89829019167735003</v>
      </c>
    </row>
    <row r="1160" spans="2:4" x14ac:dyDescent="0.2">
      <c r="B1160" s="14" t="s">
        <v>889</v>
      </c>
      <c r="C1160" s="43">
        <v>2</v>
      </c>
      <c r="D1160" s="23">
        <v>1.451230707919672</v>
      </c>
    </row>
    <row r="1161" spans="2:4" x14ac:dyDescent="0.2">
      <c r="B1161" s="14" t="s">
        <v>782</v>
      </c>
      <c r="C1161" s="43">
        <v>1</v>
      </c>
      <c r="D1161" s="23">
        <v>0.3188451156877013</v>
      </c>
    </row>
    <row r="1162" spans="2:4" x14ac:dyDescent="0.2">
      <c r="B1162" s="14" t="s">
        <v>891</v>
      </c>
      <c r="C1162" s="43">
        <v>3</v>
      </c>
      <c r="D1162" s="23">
        <v>1.6763700901842349</v>
      </c>
    </row>
    <row r="1163" spans="2:4" x14ac:dyDescent="0.2">
      <c r="B1163" s="14" t="s">
        <v>893</v>
      </c>
      <c r="C1163" s="43">
        <v>2</v>
      </c>
      <c r="D1163" s="23">
        <v>1.0186729108172854</v>
      </c>
    </row>
    <row r="1164" spans="2:4" x14ac:dyDescent="0.2">
      <c r="B1164" s="14" t="s">
        <v>895</v>
      </c>
      <c r="C1164" s="43">
        <v>3</v>
      </c>
      <c r="D1164" s="23">
        <v>0.56405069559464704</v>
      </c>
    </row>
    <row r="1165" spans="2:4" x14ac:dyDescent="0.2">
      <c r="B1165" s="14" t="s">
        <v>897</v>
      </c>
      <c r="C1165" s="43">
        <v>3</v>
      </c>
      <c r="D1165" s="23">
        <v>0.56405069559464704</v>
      </c>
    </row>
    <row r="1166" spans="2:4" x14ac:dyDescent="0.2">
      <c r="B1166" s="14" t="s">
        <v>784</v>
      </c>
      <c r="C1166" s="43">
        <v>1</v>
      </c>
      <c r="D1166" s="23">
        <v>0.3188451156877013</v>
      </c>
    </row>
    <row r="1167" spans="2:4" x14ac:dyDescent="0.2">
      <c r="B1167" s="14" t="s">
        <v>786</v>
      </c>
      <c r="C1167" s="43">
        <v>1</v>
      </c>
      <c r="D1167" s="23">
        <v>1.4656124397984427</v>
      </c>
    </row>
    <row r="1168" spans="2:4" x14ac:dyDescent="0.2">
      <c r="B1168" s="14" t="s">
        <v>899</v>
      </c>
      <c r="C1168" s="43">
        <v>3</v>
      </c>
      <c r="D1168" s="23">
        <v>1.2411186121491489</v>
      </c>
    </row>
    <row r="1169" spans="2:4" x14ac:dyDescent="0.2">
      <c r="B1169" s="14" t="s">
        <v>901</v>
      </c>
      <c r="C1169" s="43">
        <v>2</v>
      </c>
      <c r="D1169" s="23">
        <v>1.3282282280273539</v>
      </c>
    </row>
    <row r="1170" spans="2:4" x14ac:dyDescent="0.2">
      <c r="B1170" s="14" t="s">
        <v>788</v>
      </c>
      <c r="C1170" s="43">
        <v>1</v>
      </c>
      <c r="D1170" s="23">
        <v>0.86258119255996335</v>
      </c>
    </row>
    <row r="1171" spans="2:4" x14ac:dyDescent="0.2">
      <c r="B1171" s="14" t="s">
        <v>903</v>
      </c>
      <c r="C1171" s="43">
        <v>2</v>
      </c>
      <c r="D1171" s="23">
        <v>0.6229942613381857</v>
      </c>
    </row>
    <row r="1172" spans="2:4" x14ac:dyDescent="0.2">
      <c r="B1172" s="14" t="s">
        <v>905</v>
      </c>
      <c r="C1172" s="43">
        <v>2</v>
      </c>
      <c r="D1172" s="23">
        <v>1.0186729108172854</v>
      </c>
    </row>
    <row r="1173" spans="2:4" x14ac:dyDescent="0.2">
      <c r="B1173" s="14" t="s">
        <v>907</v>
      </c>
      <c r="C1173" s="43">
        <v>3</v>
      </c>
      <c r="D1173" s="23">
        <v>1.9438288627135534</v>
      </c>
    </row>
    <row r="1174" spans="2:4" x14ac:dyDescent="0.2">
      <c r="B1174" s="14" t="s">
        <v>909</v>
      </c>
      <c r="C1174" s="43">
        <v>2</v>
      </c>
      <c r="D1174" s="23">
        <v>0.78669630762419529</v>
      </c>
    </row>
    <row r="1175" spans="2:4" x14ac:dyDescent="0.2">
      <c r="B1175" s="14" t="s">
        <v>790</v>
      </c>
      <c r="C1175" s="43">
        <v>1</v>
      </c>
      <c r="D1175" s="23">
        <v>1.1942217210619563</v>
      </c>
    </row>
    <row r="1176" spans="2:4" x14ac:dyDescent="0.2">
      <c r="B1176" s="14" t="s">
        <v>911</v>
      </c>
      <c r="C1176" s="43">
        <v>3</v>
      </c>
      <c r="D1176" s="23">
        <v>0.66718611660085858</v>
      </c>
    </row>
    <row r="1177" spans="2:4" x14ac:dyDescent="0.2">
      <c r="B1177" s="14" t="s">
        <v>912</v>
      </c>
      <c r="C1177" s="43">
        <v>2</v>
      </c>
      <c r="D1177" s="23">
        <v>0.77575580135473332</v>
      </c>
    </row>
    <row r="1178" spans="2:4" x14ac:dyDescent="0.2">
      <c r="B1178" s="14" t="s">
        <v>913</v>
      </c>
      <c r="C1178" s="43">
        <v>3</v>
      </c>
      <c r="D1178" s="23">
        <v>0.93472388583814592</v>
      </c>
    </row>
    <row r="1179" spans="2:4" x14ac:dyDescent="0.2">
      <c r="B1179" s="14" t="s">
        <v>792</v>
      </c>
      <c r="C1179" s="43">
        <v>1</v>
      </c>
      <c r="D1179" s="23">
        <v>0.88531430187019799</v>
      </c>
    </row>
    <row r="1180" spans="2:4" x14ac:dyDescent="0.2">
      <c r="B1180" s="14" t="s">
        <v>914</v>
      </c>
      <c r="C1180" s="43">
        <v>2</v>
      </c>
      <c r="D1180" s="23">
        <v>0.77575580135473332</v>
      </c>
    </row>
    <row r="1181" spans="2:4" x14ac:dyDescent="0.2">
      <c r="B1181" s="14" t="s">
        <v>915</v>
      </c>
      <c r="C1181" s="43">
        <v>2</v>
      </c>
      <c r="D1181" s="23">
        <v>0.6229942613381857</v>
      </c>
    </row>
    <row r="1182" spans="2:4" x14ac:dyDescent="0.2">
      <c r="B1182" s="14" t="s">
        <v>794</v>
      </c>
      <c r="C1182" s="43">
        <v>1</v>
      </c>
      <c r="D1182" s="23">
        <v>0.88531430187019799</v>
      </c>
    </row>
    <row r="1183" spans="2:4" x14ac:dyDescent="0.2">
      <c r="B1183" s="14" t="s">
        <v>916</v>
      </c>
      <c r="C1183" s="43">
        <v>3</v>
      </c>
      <c r="D1183" s="23">
        <v>0.66718611660085858</v>
      </c>
    </row>
    <row r="1184" spans="2:4" x14ac:dyDescent="0.2">
      <c r="B1184" s="14" t="s">
        <v>917</v>
      </c>
      <c r="C1184" s="43">
        <v>3</v>
      </c>
      <c r="D1184" s="23">
        <v>0.56405069559464704</v>
      </c>
    </row>
    <row r="1185" spans="2:4" x14ac:dyDescent="0.2">
      <c r="B1185" s="14" t="s">
        <v>918</v>
      </c>
      <c r="C1185" s="43">
        <v>2</v>
      </c>
      <c r="D1185" s="23">
        <v>0.77575580135473332</v>
      </c>
    </row>
    <row r="1186" spans="2:4" x14ac:dyDescent="0.2">
      <c r="B1186" s="14" t="s">
        <v>796</v>
      </c>
      <c r="C1186" s="43">
        <v>1</v>
      </c>
      <c r="D1186" s="23">
        <v>1.1858743480602432</v>
      </c>
    </row>
    <row r="1187" spans="2:4" x14ac:dyDescent="0.2">
      <c r="B1187" s="14" t="s">
        <v>919</v>
      </c>
      <c r="C1187" s="43">
        <v>2</v>
      </c>
      <c r="D1187" s="23">
        <v>0.91245070776714032</v>
      </c>
    </row>
    <row r="1188" spans="2:4" x14ac:dyDescent="0.2">
      <c r="B1188" s="14" t="s">
        <v>920</v>
      </c>
      <c r="C1188" s="43">
        <v>2</v>
      </c>
      <c r="D1188" s="23">
        <v>1.0186729108172854</v>
      </c>
    </row>
    <row r="1189" spans="2:4" x14ac:dyDescent="0.2">
      <c r="B1189" s="14" t="s">
        <v>921</v>
      </c>
      <c r="C1189" s="43">
        <v>2</v>
      </c>
      <c r="D1189" s="23">
        <v>1.3185405568611301</v>
      </c>
    </row>
    <row r="1190" spans="2:4" x14ac:dyDescent="0.2">
      <c r="B1190" s="14" t="s">
        <v>922</v>
      </c>
      <c r="C1190" s="43">
        <v>2</v>
      </c>
      <c r="D1190" s="23">
        <v>1.2383137708026402</v>
      </c>
    </row>
    <row r="1191" spans="2:4" x14ac:dyDescent="0.2">
      <c r="B1191" s="14" t="s">
        <v>923</v>
      </c>
      <c r="C1191" s="43">
        <v>3</v>
      </c>
      <c r="D1191" s="23">
        <v>0.93472388583814592</v>
      </c>
    </row>
    <row r="1192" spans="2:4" x14ac:dyDescent="0.2">
      <c r="B1192" s="14" t="s">
        <v>798</v>
      </c>
      <c r="C1192" s="43">
        <v>1</v>
      </c>
      <c r="D1192" s="23">
        <v>0.89276337638172654</v>
      </c>
    </row>
    <row r="1193" spans="2:4" x14ac:dyDescent="0.2">
      <c r="B1193" s="14" t="s">
        <v>924</v>
      </c>
      <c r="C1193" s="43">
        <v>3</v>
      </c>
      <c r="D1193" s="23">
        <v>0.93472388583814592</v>
      </c>
    </row>
    <row r="1194" spans="2:4" x14ac:dyDescent="0.2">
      <c r="B1194" s="14" t="s">
        <v>925</v>
      </c>
      <c r="C1194" s="43">
        <v>2</v>
      </c>
      <c r="D1194" s="23">
        <v>0.6229942613381857</v>
      </c>
    </row>
    <row r="1195" spans="2:4" x14ac:dyDescent="0.2">
      <c r="B1195" s="14" t="s">
        <v>926</v>
      </c>
      <c r="C1195" s="43">
        <v>2</v>
      </c>
      <c r="D1195" s="23">
        <v>1.1488018894849716</v>
      </c>
    </row>
    <row r="1196" spans="2:4" x14ac:dyDescent="0.2">
      <c r="B1196" s="14" t="s">
        <v>927</v>
      </c>
      <c r="C1196" s="43">
        <v>2</v>
      </c>
      <c r="D1196" s="23">
        <v>0.78669630762419529</v>
      </c>
    </row>
    <row r="1197" spans="2:4" x14ac:dyDescent="0.2">
      <c r="B1197" s="14" t="s">
        <v>928</v>
      </c>
      <c r="C1197" s="43">
        <v>2</v>
      </c>
      <c r="D1197" s="23">
        <v>0.77575580135473332</v>
      </c>
    </row>
    <row r="1198" spans="2:4" x14ac:dyDescent="0.2">
      <c r="B1198" s="14" t="s">
        <v>929</v>
      </c>
      <c r="C1198" s="43">
        <v>2</v>
      </c>
      <c r="D1198" s="23">
        <v>0.77575580135473332</v>
      </c>
    </row>
    <row r="1199" spans="2:4" x14ac:dyDescent="0.2">
      <c r="B1199" s="14" t="s">
        <v>930</v>
      </c>
      <c r="C1199" s="43">
        <v>3</v>
      </c>
      <c r="D1199" s="23">
        <v>0.66718611660085858</v>
      </c>
    </row>
    <row r="1200" spans="2:4" x14ac:dyDescent="0.2">
      <c r="B1200" s="14" t="s">
        <v>931</v>
      </c>
      <c r="C1200" s="43">
        <v>3</v>
      </c>
      <c r="D1200" s="23">
        <v>0.99238090160354819</v>
      </c>
    </row>
    <row r="1201" spans="2:4" x14ac:dyDescent="0.2">
      <c r="B1201" s="14" t="s">
        <v>932</v>
      </c>
      <c r="C1201" s="43">
        <v>2</v>
      </c>
      <c r="D1201" s="23">
        <v>2.1271751188871248</v>
      </c>
    </row>
    <row r="1202" spans="2:4" x14ac:dyDescent="0.2">
      <c r="B1202" s="14" t="s">
        <v>933</v>
      </c>
      <c r="C1202" s="43">
        <v>2</v>
      </c>
      <c r="D1202" s="23">
        <v>0.89829019167735003</v>
      </c>
    </row>
    <row r="1203" spans="2:4" x14ac:dyDescent="0.2">
      <c r="B1203" s="14" t="s">
        <v>934</v>
      </c>
      <c r="C1203" s="43">
        <v>3</v>
      </c>
      <c r="D1203" s="23">
        <v>0.66718611660085858</v>
      </c>
    </row>
    <row r="1204" spans="2:4" x14ac:dyDescent="0.2">
      <c r="B1204" s="14" t="s">
        <v>800</v>
      </c>
      <c r="C1204" s="43">
        <v>1</v>
      </c>
      <c r="D1204" s="23">
        <v>1.6823017056966791</v>
      </c>
    </row>
    <row r="1205" spans="2:4" x14ac:dyDescent="0.2">
      <c r="B1205" s="14" t="s">
        <v>802</v>
      </c>
      <c r="C1205" s="43">
        <v>1</v>
      </c>
      <c r="D1205" s="23">
        <v>0.90015080920981361</v>
      </c>
    </row>
    <row r="1206" spans="2:4" x14ac:dyDescent="0.2">
      <c r="B1206" s="14" t="s">
        <v>804</v>
      </c>
      <c r="C1206" s="43">
        <v>1</v>
      </c>
      <c r="D1206" s="23">
        <v>1.2162013203028981</v>
      </c>
    </row>
    <row r="1207" spans="2:4" x14ac:dyDescent="0.2">
      <c r="B1207" s="14" t="s">
        <v>806</v>
      </c>
      <c r="C1207" s="43">
        <v>1</v>
      </c>
      <c r="D1207" s="23">
        <v>0.3188451156877013</v>
      </c>
    </row>
    <row r="1208" spans="2:4" x14ac:dyDescent="0.2">
      <c r="B1208" s="14" t="s">
        <v>935</v>
      </c>
      <c r="C1208" s="43">
        <v>2</v>
      </c>
      <c r="D1208" s="23">
        <v>0.6229942613381857</v>
      </c>
    </row>
    <row r="1209" spans="2:4" x14ac:dyDescent="0.2">
      <c r="B1209" s="14" t="s">
        <v>936</v>
      </c>
      <c r="C1209" s="43">
        <v>2</v>
      </c>
      <c r="D1209" s="23">
        <v>0.6229942613381857</v>
      </c>
    </row>
    <row r="1210" spans="2:4" x14ac:dyDescent="0.2">
      <c r="B1210" s="14" t="s">
        <v>937</v>
      </c>
      <c r="C1210" s="43">
        <v>3</v>
      </c>
      <c r="D1210" s="23">
        <v>1.4856116841522542</v>
      </c>
    </row>
    <row r="1211" spans="2:4" x14ac:dyDescent="0.2">
      <c r="B1211" s="14" t="s">
        <v>938</v>
      </c>
      <c r="C1211" s="43">
        <v>2</v>
      </c>
      <c r="D1211" s="23">
        <v>1.5230711675047377</v>
      </c>
    </row>
    <row r="1212" spans="2:4" x14ac:dyDescent="0.2">
      <c r="B1212" s="14" t="s">
        <v>939</v>
      </c>
      <c r="C1212" s="43">
        <v>2</v>
      </c>
      <c r="D1212" s="23">
        <v>1.1488018894849716</v>
      </c>
    </row>
    <row r="1213" spans="2:4" x14ac:dyDescent="0.2">
      <c r="B1213" s="14" t="s">
        <v>808</v>
      </c>
      <c r="C1213" s="43">
        <v>1</v>
      </c>
      <c r="D1213" s="23">
        <v>1.2270434864876139</v>
      </c>
    </row>
    <row r="1214" spans="2:4" x14ac:dyDescent="0.2">
      <c r="B1214" s="14" t="s">
        <v>940</v>
      </c>
      <c r="C1214" s="43">
        <v>2</v>
      </c>
      <c r="D1214" s="23">
        <v>1.3185405568611301</v>
      </c>
    </row>
    <row r="1215" spans="2:4" x14ac:dyDescent="0.2">
      <c r="B1215" s="14" t="s">
        <v>810</v>
      </c>
      <c r="C1215" s="43">
        <v>1</v>
      </c>
      <c r="D1215" s="23">
        <v>1.4542720656433197</v>
      </c>
    </row>
    <row r="1216" spans="2:4" x14ac:dyDescent="0.2">
      <c r="B1216" s="14" t="s">
        <v>812</v>
      </c>
      <c r="C1216" s="43">
        <v>1</v>
      </c>
      <c r="D1216" s="23">
        <v>0.3188451156877013</v>
      </c>
    </row>
    <row r="1217" spans="2:4" x14ac:dyDescent="0.2">
      <c r="B1217" s="14" t="s">
        <v>814</v>
      </c>
      <c r="C1217" s="43">
        <v>1</v>
      </c>
      <c r="D1217" s="23">
        <v>1.4791061229775542</v>
      </c>
    </row>
    <row r="1218" spans="2:4" x14ac:dyDescent="0.2">
      <c r="B1218" s="14" t="s">
        <v>816</v>
      </c>
      <c r="C1218" s="43">
        <v>1</v>
      </c>
      <c r="D1218" s="23">
        <v>1.6823017056966791</v>
      </c>
    </row>
    <row r="1219" spans="2:4" x14ac:dyDescent="0.2">
      <c r="B1219" s="14" t="s">
        <v>941</v>
      </c>
      <c r="C1219" s="43">
        <v>3</v>
      </c>
      <c r="D1219" s="23">
        <v>0.99238090160354819</v>
      </c>
    </row>
    <row r="1220" spans="2:4" x14ac:dyDescent="0.2">
      <c r="B1220" s="14" t="s">
        <v>818</v>
      </c>
      <c r="C1220" s="43">
        <v>1</v>
      </c>
      <c r="D1220" s="23">
        <v>0.3188451156877013</v>
      </c>
    </row>
    <row r="1221" spans="2:4" x14ac:dyDescent="0.2">
      <c r="B1221" s="14" t="s">
        <v>942</v>
      </c>
      <c r="C1221" s="43">
        <v>2</v>
      </c>
      <c r="D1221" s="23">
        <v>0.89829019167735003</v>
      </c>
    </row>
    <row r="1222" spans="2:4" x14ac:dyDescent="0.2">
      <c r="B1222" s="14" t="s">
        <v>943</v>
      </c>
      <c r="C1222" s="43">
        <v>3</v>
      </c>
      <c r="D1222" s="23">
        <v>1.5015529040659008</v>
      </c>
    </row>
    <row r="1223" spans="2:4" x14ac:dyDescent="0.2">
      <c r="B1223" s="14" t="s">
        <v>820</v>
      </c>
      <c r="C1223" s="43">
        <v>1</v>
      </c>
      <c r="D1223" s="23">
        <v>1.1914457614595348</v>
      </c>
    </row>
    <row r="1224" spans="2:4" x14ac:dyDescent="0.2">
      <c r="B1224" s="14" t="s">
        <v>944</v>
      </c>
      <c r="C1224" s="43">
        <v>3</v>
      </c>
      <c r="D1224" s="23">
        <v>0.56405069559464704</v>
      </c>
    </row>
    <row r="1225" spans="2:4" x14ac:dyDescent="0.2">
      <c r="B1225" s="14" t="s">
        <v>945</v>
      </c>
      <c r="C1225" s="43">
        <v>2</v>
      </c>
      <c r="D1225" s="23">
        <v>0.77575580135473332</v>
      </c>
    </row>
    <row r="1226" spans="2:4" x14ac:dyDescent="0.2">
      <c r="B1226" s="14" t="s">
        <v>946</v>
      </c>
      <c r="C1226" s="43">
        <v>2</v>
      </c>
      <c r="D1226" s="23">
        <v>1.1488018894849716</v>
      </c>
    </row>
    <row r="1227" spans="2:4" x14ac:dyDescent="0.2">
      <c r="B1227" s="14" t="s">
        <v>822</v>
      </c>
      <c r="C1227" s="43">
        <v>1</v>
      </c>
      <c r="D1227" s="23">
        <v>0.3188451156877013</v>
      </c>
    </row>
    <row r="1228" spans="2:4" x14ac:dyDescent="0.2">
      <c r="B1228" s="14" t="s">
        <v>947</v>
      </c>
      <c r="C1228" s="43">
        <v>3</v>
      </c>
      <c r="D1228" s="23">
        <v>0.56405069559464704</v>
      </c>
    </row>
    <row r="1229" spans="2:4" x14ac:dyDescent="0.2">
      <c r="B1229" s="14" t="s">
        <v>948</v>
      </c>
      <c r="C1229" s="43">
        <v>2</v>
      </c>
      <c r="D1229" s="23">
        <v>1.1488018894849716</v>
      </c>
    </row>
    <row r="1230" spans="2:4" x14ac:dyDescent="0.2">
      <c r="B1230" s="14" t="s">
        <v>824</v>
      </c>
      <c r="C1230" s="43">
        <v>1</v>
      </c>
      <c r="D1230" s="23">
        <v>1.4791061229775542</v>
      </c>
    </row>
    <row r="1231" spans="2:4" x14ac:dyDescent="0.2">
      <c r="B1231" s="14" t="s">
        <v>826</v>
      </c>
      <c r="C1231" s="43">
        <v>1</v>
      </c>
      <c r="D1231" s="23">
        <v>1.2270434864876139</v>
      </c>
    </row>
    <row r="1232" spans="2:4" x14ac:dyDescent="0.2">
      <c r="B1232" s="14" t="s">
        <v>949</v>
      </c>
      <c r="C1232" s="43">
        <v>3</v>
      </c>
      <c r="D1232" s="23">
        <v>0.56405069559464704</v>
      </c>
    </row>
    <row r="1233" spans="2:4" x14ac:dyDescent="0.2">
      <c r="B1233" s="14" t="s">
        <v>950</v>
      </c>
      <c r="C1233" s="43">
        <v>2</v>
      </c>
      <c r="D1233" s="23">
        <v>1.1488018894849716</v>
      </c>
    </row>
    <row r="1234" spans="2:4" x14ac:dyDescent="0.2">
      <c r="B1234" s="14" t="s">
        <v>828</v>
      </c>
      <c r="C1234" s="43">
        <v>1</v>
      </c>
      <c r="D1234" s="23">
        <v>2.7055877834872626</v>
      </c>
    </row>
    <row r="1235" spans="2:4" x14ac:dyDescent="0.2">
      <c r="B1235" s="14" t="s">
        <v>951</v>
      </c>
      <c r="C1235" s="43">
        <v>2</v>
      </c>
      <c r="D1235" s="23">
        <v>0.78669630762419529</v>
      </c>
    </row>
    <row r="1236" spans="2:4" x14ac:dyDescent="0.2">
      <c r="B1236" s="14" t="s">
        <v>952</v>
      </c>
      <c r="C1236" s="43">
        <v>3</v>
      </c>
      <c r="D1236" s="23">
        <v>0.56405069559464704</v>
      </c>
    </row>
    <row r="1237" spans="2:4" x14ac:dyDescent="0.2">
      <c r="B1237" s="14" t="s">
        <v>953</v>
      </c>
      <c r="C1237" s="43">
        <v>3</v>
      </c>
      <c r="D1237" s="23">
        <v>0.56405069559464704</v>
      </c>
    </row>
    <row r="1238" spans="2:4" x14ac:dyDescent="0.2">
      <c r="B1238" s="14" t="s">
        <v>830</v>
      </c>
      <c r="C1238" s="43">
        <v>1</v>
      </c>
      <c r="D1238" s="23">
        <v>1.4588187941012651</v>
      </c>
    </row>
    <row r="1239" spans="2:4" x14ac:dyDescent="0.2">
      <c r="B1239" s="14" t="s">
        <v>954</v>
      </c>
      <c r="C1239" s="43">
        <v>2</v>
      </c>
      <c r="D1239" s="23">
        <v>0.6229942613381857</v>
      </c>
    </row>
    <row r="1240" spans="2:4" x14ac:dyDescent="0.2">
      <c r="B1240" s="14" t="s">
        <v>955</v>
      </c>
      <c r="C1240" s="43">
        <v>3</v>
      </c>
      <c r="D1240" s="23">
        <v>0.56405069559464704</v>
      </c>
    </row>
    <row r="1241" spans="2:4" x14ac:dyDescent="0.2">
      <c r="B1241" s="14" t="s">
        <v>832</v>
      </c>
      <c r="C1241" s="43">
        <v>1</v>
      </c>
      <c r="D1241" s="23">
        <v>1.1914457614595348</v>
      </c>
    </row>
    <row r="1242" spans="2:4" x14ac:dyDescent="0.2">
      <c r="B1242" s="14" t="s">
        <v>834</v>
      </c>
      <c r="C1242" s="43">
        <v>1</v>
      </c>
      <c r="D1242" s="23">
        <v>0.90015080920981361</v>
      </c>
    </row>
    <row r="1243" spans="2:4" x14ac:dyDescent="0.2">
      <c r="B1243" s="14" t="s">
        <v>956</v>
      </c>
      <c r="C1243" s="43">
        <v>2</v>
      </c>
      <c r="D1243" s="23">
        <v>0.6229942613381857</v>
      </c>
    </row>
    <row r="1244" spans="2:4" x14ac:dyDescent="0.2">
      <c r="B1244" s="14" t="s">
        <v>957</v>
      </c>
      <c r="C1244" s="43">
        <v>3</v>
      </c>
      <c r="D1244" s="23">
        <v>1.0841107159066667</v>
      </c>
    </row>
    <row r="1245" spans="2:4" x14ac:dyDescent="0.2">
      <c r="B1245" s="14" t="s">
        <v>958</v>
      </c>
      <c r="C1245" s="43">
        <v>2</v>
      </c>
      <c r="D1245" s="23">
        <v>0.6229942613381857</v>
      </c>
    </row>
    <row r="1246" spans="2:4" x14ac:dyDescent="0.2">
      <c r="B1246" s="14" t="s">
        <v>959</v>
      </c>
      <c r="C1246" s="43">
        <v>2</v>
      </c>
      <c r="D1246" s="23">
        <v>0.89829019167735003</v>
      </c>
    </row>
    <row r="1247" spans="2:4" x14ac:dyDescent="0.2">
      <c r="B1247" s="14" t="s">
        <v>836</v>
      </c>
      <c r="C1247" s="43">
        <v>1</v>
      </c>
      <c r="D1247" s="23">
        <v>0.88531430187019799</v>
      </c>
    </row>
    <row r="1248" spans="2:4" x14ac:dyDescent="0.2">
      <c r="B1248" s="14" t="s">
        <v>838</v>
      </c>
      <c r="C1248" s="43">
        <v>1</v>
      </c>
      <c r="D1248" s="23">
        <v>1.4542720656433197</v>
      </c>
    </row>
    <row r="1249" spans="2:4" x14ac:dyDescent="0.2">
      <c r="B1249" s="14" t="s">
        <v>960</v>
      </c>
      <c r="C1249" s="43">
        <v>3</v>
      </c>
      <c r="D1249" s="23">
        <v>0.99238090160354819</v>
      </c>
    </row>
    <row r="1250" spans="2:4" x14ac:dyDescent="0.2">
      <c r="B1250" s="14" t="s">
        <v>961</v>
      </c>
      <c r="C1250" s="43">
        <v>3</v>
      </c>
      <c r="D1250" s="23">
        <v>1.5432579987457931</v>
      </c>
    </row>
    <row r="1251" spans="2:4" x14ac:dyDescent="0.2">
      <c r="B1251" s="14" t="s">
        <v>962</v>
      </c>
      <c r="C1251" s="43">
        <v>3</v>
      </c>
      <c r="D1251" s="23">
        <v>1.0238710452784259</v>
      </c>
    </row>
    <row r="1252" spans="2:4" x14ac:dyDescent="0.2">
      <c r="B1252" s="14" t="s">
        <v>963</v>
      </c>
      <c r="C1252" s="43">
        <v>2</v>
      </c>
      <c r="D1252" s="23">
        <v>1.3282282280273539</v>
      </c>
    </row>
    <row r="1253" spans="2:4" x14ac:dyDescent="0.2">
      <c r="B1253" s="14" t="s">
        <v>964</v>
      </c>
      <c r="C1253" s="43">
        <v>2</v>
      </c>
      <c r="D1253" s="23">
        <v>0.91245070776714032</v>
      </c>
    </row>
    <row r="1254" spans="2:4" x14ac:dyDescent="0.2">
      <c r="B1254" s="14" t="s">
        <v>840</v>
      </c>
      <c r="C1254" s="43">
        <v>1</v>
      </c>
      <c r="D1254" s="23">
        <v>0.90015080920981361</v>
      </c>
    </row>
    <row r="1255" spans="2:4" x14ac:dyDescent="0.2">
      <c r="B1255" s="14" t="s">
        <v>965</v>
      </c>
      <c r="C1255" s="43">
        <v>2</v>
      </c>
      <c r="D1255" s="23">
        <v>1.245196776438757</v>
      </c>
    </row>
    <row r="1256" spans="2:4" x14ac:dyDescent="0.2">
      <c r="B1256" s="14" t="s">
        <v>966</v>
      </c>
      <c r="C1256" s="43">
        <v>3</v>
      </c>
      <c r="D1256" s="23">
        <v>1.0238710452784259</v>
      </c>
    </row>
    <row r="1257" spans="2:4" x14ac:dyDescent="0.2">
      <c r="B1257" s="14" t="s">
        <v>967</v>
      </c>
      <c r="C1257" s="43">
        <v>2</v>
      </c>
      <c r="D1257" s="23">
        <v>1.1488018894849716</v>
      </c>
    </row>
    <row r="1258" spans="2:4" x14ac:dyDescent="0.2">
      <c r="B1258" s="14" t="s">
        <v>968</v>
      </c>
      <c r="C1258" s="43">
        <v>3</v>
      </c>
      <c r="D1258" s="23">
        <v>1.8172177005872996</v>
      </c>
    </row>
    <row r="1259" spans="2:4" x14ac:dyDescent="0.2">
      <c r="B1259" s="14" t="s">
        <v>842</v>
      </c>
      <c r="C1259" s="43">
        <v>1</v>
      </c>
      <c r="D1259" s="23">
        <v>0.3188451156877013</v>
      </c>
    </row>
    <row r="1260" spans="2:4" x14ac:dyDescent="0.2">
      <c r="B1260" s="14" t="s">
        <v>969</v>
      </c>
      <c r="C1260" s="43">
        <v>3</v>
      </c>
      <c r="D1260" s="23">
        <v>0.86413229066632735</v>
      </c>
    </row>
    <row r="1261" spans="2:4" x14ac:dyDescent="0.2">
      <c r="B1261" s="14" t="s">
        <v>844</v>
      </c>
      <c r="C1261" s="43">
        <v>1</v>
      </c>
      <c r="D1261" s="23">
        <v>0.88531430187019799</v>
      </c>
    </row>
    <row r="1262" spans="2:4" x14ac:dyDescent="0.2">
      <c r="B1262" s="14" t="s">
        <v>846</v>
      </c>
      <c r="C1262" s="43">
        <v>1</v>
      </c>
      <c r="D1262" s="23">
        <v>0.89276337638172654</v>
      </c>
    </row>
    <row r="1263" spans="2:4" x14ac:dyDescent="0.2">
      <c r="B1263" s="14" t="s">
        <v>970</v>
      </c>
      <c r="C1263" s="43">
        <v>3</v>
      </c>
      <c r="D1263" s="23">
        <v>1.2664388942681342</v>
      </c>
    </row>
    <row r="1264" spans="2:4" x14ac:dyDescent="0.2">
      <c r="B1264" s="14" t="s">
        <v>971</v>
      </c>
      <c r="C1264" s="43">
        <v>2</v>
      </c>
      <c r="D1264" s="23">
        <v>0.6229942613381857</v>
      </c>
    </row>
    <row r="1265" spans="2:4" x14ac:dyDescent="0.2">
      <c r="B1265" s="14" t="s">
        <v>848</v>
      </c>
      <c r="C1265" s="43">
        <v>1</v>
      </c>
      <c r="D1265" s="23">
        <v>1.4588187941012651</v>
      </c>
    </row>
    <row r="1266" spans="2:4" x14ac:dyDescent="0.2">
      <c r="B1266" s="14" t="s">
        <v>850</v>
      </c>
      <c r="C1266" s="43">
        <v>1</v>
      </c>
      <c r="D1266" s="23">
        <v>0.89276337638172654</v>
      </c>
    </row>
    <row r="1267" spans="2:4" x14ac:dyDescent="0.2">
      <c r="B1267" s="14" t="s">
        <v>852</v>
      </c>
      <c r="C1267" s="43">
        <v>1</v>
      </c>
      <c r="D1267" s="23">
        <v>1.1802766354862426</v>
      </c>
    </row>
    <row r="1268" spans="2:4" x14ac:dyDescent="0.2">
      <c r="B1268" s="14" t="s">
        <v>854</v>
      </c>
      <c r="C1268" s="43">
        <v>1</v>
      </c>
      <c r="D1268" s="23">
        <v>1.4791061229775542</v>
      </c>
    </row>
    <row r="1269" spans="2:4" x14ac:dyDescent="0.2">
      <c r="B1269" s="14" t="s">
        <v>972</v>
      </c>
      <c r="C1269" s="43">
        <v>2</v>
      </c>
      <c r="D1269" s="23">
        <v>0.89829019167735003</v>
      </c>
    </row>
    <row r="1270" spans="2:4" x14ac:dyDescent="0.2">
      <c r="B1270" s="14" t="s">
        <v>856</v>
      </c>
      <c r="C1270" s="43">
        <v>1</v>
      </c>
      <c r="D1270" s="23">
        <v>0.3188451156877013</v>
      </c>
    </row>
    <row r="1271" spans="2:4" x14ac:dyDescent="0.2">
      <c r="B1271" s="14" t="s">
        <v>973</v>
      </c>
      <c r="C1271" s="43">
        <v>3</v>
      </c>
      <c r="D1271" s="23">
        <v>1.5015529040659008</v>
      </c>
    </row>
    <row r="1272" spans="2:4" x14ac:dyDescent="0.2">
      <c r="B1272" s="14" t="s">
        <v>974</v>
      </c>
      <c r="C1272" s="43">
        <v>2</v>
      </c>
      <c r="D1272" s="23">
        <v>1.245196776438757</v>
      </c>
    </row>
    <row r="1273" spans="2:4" x14ac:dyDescent="0.2">
      <c r="B1273" s="14" t="s">
        <v>975</v>
      </c>
      <c r="C1273" s="43">
        <v>2</v>
      </c>
      <c r="D1273" s="23">
        <v>0.77575580135473332</v>
      </c>
    </row>
    <row r="1274" spans="2:4" x14ac:dyDescent="0.2">
      <c r="B1274" s="14" t="s">
        <v>858</v>
      </c>
      <c r="C1274" s="43">
        <v>1</v>
      </c>
      <c r="D1274" s="23">
        <v>0.89276337638172654</v>
      </c>
    </row>
    <row r="1275" spans="2:4" x14ac:dyDescent="0.2">
      <c r="B1275" s="14" t="s">
        <v>860</v>
      </c>
      <c r="C1275" s="43">
        <v>1</v>
      </c>
      <c r="D1275" s="23">
        <v>1.2270434864876139</v>
      </c>
    </row>
    <row r="1276" spans="2:4" x14ac:dyDescent="0.2">
      <c r="B1276" s="14" t="s">
        <v>862</v>
      </c>
      <c r="C1276" s="43">
        <v>1</v>
      </c>
      <c r="D1276" s="23">
        <v>1.1914457614595348</v>
      </c>
    </row>
    <row r="1277" spans="2:4" x14ac:dyDescent="0.2">
      <c r="B1277" s="14" t="s">
        <v>864</v>
      </c>
      <c r="C1277" s="43">
        <v>1</v>
      </c>
      <c r="D1277" s="23">
        <v>0.3188451156877013</v>
      </c>
    </row>
    <row r="1278" spans="2:4" x14ac:dyDescent="0.2">
      <c r="B1278" s="14" t="s">
        <v>866</v>
      </c>
      <c r="C1278" s="43">
        <v>1</v>
      </c>
      <c r="D1278" s="23">
        <v>1.2270434864876139</v>
      </c>
    </row>
    <row r="1279" spans="2:4" x14ac:dyDescent="0.2">
      <c r="B1279" s="14" t="s">
        <v>976</v>
      </c>
      <c r="C1279" s="43">
        <v>3</v>
      </c>
      <c r="D1279" s="23">
        <v>0.93472388583814592</v>
      </c>
    </row>
    <row r="1280" spans="2:4" x14ac:dyDescent="0.2">
      <c r="B1280" s="14" t="s">
        <v>868</v>
      </c>
      <c r="C1280" s="43">
        <v>1</v>
      </c>
      <c r="D1280" s="23">
        <v>1.1858743480602432</v>
      </c>
    </row>
    <row r="1281" spans="2:4" x14ac:dyDescent="0.2">
      <c r="B1281" s="14" t="s">
        <v>977</v>
      </c>
      <c r="C1281" s="43">
        <v>3</v>
      </c>
      <c r="D1281" s="23">
        <v>0.66718611660085858</v>
      </c>
    </row>
    <row r="1282" spans="2:4" x14ac:dyDescent="0.2">
      <c r="B1282" s="14" t="s">
        <v>870</v>
      </c>
      <c r="C1282" s="43">
        <v>1</v>
      </c>
      <c r="D1282" s="23">
        <v>1.4791061229775542</v>
      </c>
    </row>
    <row r="1283" spans="2:4" x14ac:dyDescent="0.2">
      <c r="B1283" s="14" t="s">
        <v>978</v>
      </c>
      <c r="C1283" s="43">
        <v>3</v>
      </c>
      <c r="D1283" s="23">
        <v>0.66718611660085858</v>
      </c>
    </row>
    <row r="1284" spans="2:4" x14ac:dyDescent="0.2">
      <c r="B1284" s="14" t="s">
        <v>872</v>
      </c>
      <c r="C1284" s="43">
        <v>1</v>
      </c>
      <c r="D1284" s="23">
        <v>1.6464913394781986</v>
      </c>
    </row>
    <row r="1285" spans="2:4" x14ac:dyDescent="0.2">
      <c r="B1285" s="14" t="s">
        <v>874</v>
      </c>
      <c r="C1285" s="43">
        <v>1</v>
      </c>
      <c r="D1285" s="23">
        <v>1.2052616252421493</v>
      </c>
    </row>
    <row r="1286" spans="2:4" x14ac:dyDescent="0.2">
      <c r="B1286" s="14" t="s">
        <v>979</v>
      </c>
      <c r="C1286" s="43">
        <v>2</v>
      </c>
      <c r="D1286" s="23">
        <v>0.77575580135473332</v>
      </c>
    </row>
    <row r="1287" spans="2:4" x14ac:dyDescent="0.2">
      <c r="B1287" s="14" t="s">
        <v>876</v>
      </c>
      <c r="C1287" s="43">
        <v>1</v>
      </c>
      <c r="D1287" s="23">
        <v>1.680332262510503</v>
      </c>
    </row>
    <row r="1288" spans="2:4" x14ac:dyDescent="0.2">
      <c r="B1288" s="14" t="s">
        <v>878</v>
      </c>
      <c r="C1288" s="43">
        <v>1</v>
      </c>
      <c r="D1288" s="23">
        <v>1.2162013203028981</v>
      </c>
    </row>
    <row r="1289" spans="2:4" x14ac:dyDescent="0.2">
      <c r="B1289" s="14" t="s">
        <v>880</v>
      </c>
      <c r="C1289" s="43">
        <v>1</v>
      </c>
      <c r="D1289" s="23">
        <v>0.3188451156877013</v>
      </c>
    </row>
    <row r="1290" spans="2:4" x14ac:dyDescent="0.2">
      <c r="B1290" s="14" t="s">
        <v>882</v>
      </c>
      <c r="C1290" s="43">
        <v>1</v>
      </c>
      <c r="D1290" s="23">
        <v>1.4542720656433197</v>
      </c>
    </row>
    <row r="1291" spans="2:4" x14ac:dyDescent="0.2">
      <c r="B1291" s="14" t="s">
        <v>980</v>
      </c>
      <c r="C1291" s="43">
        <v>3</v>
      </c>
      <c r="D1291" s="23">
        <v>1.6763700901842344</v>
      </c>
    </row>
    <row r="1292" spans="2:4" x14ac:dyDescent="0.2">
      <c r="B1292" s="14" t="s">
        <v>981</v>
      </c>
      <c r="C1292" s="43">
        <v>3</v>
      </c>
      <c r="D1292" s="23">
        <v>1.7138263640895564</v>
      </c>
    </row>
    <row r="1293" spans="2:4" x14ac:dyDescent="0.2">
      <c r="B1293" s="14" t="s">
        <v>982</v>
      </c>
      <c r="C1293" s="43">
        <v>3</v>
      </c>
      <c r="D1293" s="23">
        <v>1.7138263640895564</v>
      </c>
    </row>
    <row r="1294" spans="2:4" x14ac:dyDescent="0.2">
      <c r="B1294" s="14" t="s">
        <v>983</v>
      </c>
      <c r="C1294" s="43">
        <v>3</v>
      </c>
      <c r="D1294" s="23">
        <v>1.7138263640895564</v>
      </c>
    </row>
    <row r="1295" spans="2:4" x14ac:dyDescent="0.2">
      <c r="B1295" s="14" t="s">
        <v>884</v>
      </c>
      <c r="C1295" s="43">
        <v>1</v>
      </c>
      <c r="D1295" s="23">
        <v>0.88531430187019799</v>
      </c>
    </row>
    <row r="1296" spans="2:4" x14ac:dyDescent="0.2">
      <c r="B1296" s="14" t="s">
        <v>984</v>
      </c>
      <c r="C1296" s="43">
        <v>3</v>
      </c>
      <c r="D1296" s="23">
        <v>0.56405069559464704</v>
      </c>
    </row>
    <row r="1297" spans="2:4" x14ac:dyDescent="0.2">
      <c r="B1297" s="14" t="s">
        <v>886</v>
      </c>
      <c r="C1297" s="43">
        <v>1</v>
      </c>
      <c r="D1297" s="23">
        <v>1.680332262510503</v>
      </c>
    </row>
    <row r="1298" spans="2:4" x14ac:dyDescent="0.2">
      <c r="B1298" s="14" t="s">
        <v>888</v>
      </c>
      <c r="C1298" s="43">
        <v>1</v>
      </c>
      <c r="D1298" s="23">
        <v>0.88531430187019799</v>
      </c>
    </row>
    <row r="1299" spans="2:4" x14ac:dyDescent="0.2">
      <c r="B1299" s="14" t="s">
        <v>985</v>
      </c>
      <c r="C1299" s="43">
        <v>3</v>
      </c>
      <c r="D1299" s="23">
        <v>0.66718611660085858</v>
      </c>
    </row>
    <row r="1300" spans="2:4" x14ac:dyDescent="0.2">
      <c r="B1300" s="14" t="s">
        <v>986</v>
      </c>
      <c r="C1300" s="43">
        <v>2</v>
      </c>
      <c r="D1300" s="23">
        <v>0.89829019167735003</v>
      </c>
    </row>
    <row r="1301" spans="2:4" x14ac:dyDescent="0.2">
      <c r="B1301" s="14" t="s">
        <v>987</v>
      </c>
      <c r="C1301" s="43">
        <v>2</v>
      </c>
      <c r="D1301" s="23">
        <v>1.3185405568611301</v>
      </c>
    </row>
    <row r="1302" spans="2:4" x14ac:dyDescent="0.2">
      <c r="B1302" s="14" t="s">
        <v>988</v>
      </c>
      <c r="C1302" s="43">
        <v>3</v>
      </c>
      <c r="D1302" s="23">
        <v>0.66718611660085858</v>
      </c>
    </row>
    <row r="1303" spans="2:4" x14ac:dyDescent="0.2">
      <c r="B1303" s="14" t="s">
        <v>989</v>
      </c>
      <c r="C1303" s="43">
        <v>2</v>
      </c>
      <c r="D1303" s="23">
        <v>0.91245070776714032</v>
      </c>
    </row>
    <row r="1304" spans="2:4" x14ac:dyDescent="0.2">
      <c r="B1304" s="14" t="s">
        <v>990</v>
      </c>
      <c r="C1304" s="43">
        <v>2</v>
      </c>
      <c r="D1304" s="23">
        <v>0.6229942613381857</v>
      </c>
    </row>
    <row r="1305" spans="2:4" x14ac:dyDescent="0.2">
      <c r="B1305" s="14" t="s">
        <v>991</v>
      </c>
      <c r="C1305" s="43">
        <v>3</v>
      </c>
      <c r="D1305" s="23">
        <v>0.93472388583814592</v>
      </c>
    </row>
    <row r="1306" spans="2:4" x14ac:dyDescent="0.2">
      <c r="B1306" s="14" t="s">
        <v>890</v>
      </c>
      <c r="C1306" s="43">
        <v>1</v>
      </c>
      <c r="D1306" s="23">
        <v>1.4542720656433197</v>
      </c>
    </row>
    <row r="1307" spans="2:4" x14ac:dyDescent="0.2">
      <c r="B1307" s="14" t="s">
        <v>992</v>
      </c>
      <c r="C1307" s="43">
        <v>2</v>
      </c>
      <c r="D1307" s="23">
        <v>0.91245070776714032</v>
      </c>
    </row>
    <row r="1308" spans="2:4" x14ac:dyDescent="0.2">
      <c r="B1308" s="14" t="s">
        <v>892</v>
      </c>
      <c r="C1308" s="43">
        <v>1</v>
      </c>
      <c r="D1308" s="23">
        <v>1.4791061229775542</v>
      </c>
    </row>
    <row r="1309" spans="2:4" x14ac:dyDescent="0.2">
      <c r="B1309" s="14" t="s">
        <v>894</v>
      </c>
      <c r="C1309" s="43">
        <v>1</v>
      </c>
      <c r="D1309" s="23">
        <v>1.6823017056966791</v>
      </c>
    </row>
    <row r="1310" spans="2:4" x14ac:dyDescent="0.2">
      <c r="B1310" s="14" t="s">
        <v>993</v>
      </c>
      <c r="C1310" s="43">
        <v>3</v>
      </c>
      <c r="D1310" s="23">
        <v>1.5432579987457931</v>
      </c>
    </row>
    <row r="1311" spans="2:4" x14ac:dyDescent="0.2">
      <c r="B1311" s="14" t="s">
        <v>994</v>
      </c>
      <c r="C1311" s="43">
        <v>3</v>
      </c>
      <c r="D1311" s="23">
        <v>1.6763700901842349</v>
      </c>
    </row>
    <row r="1312" spans="2:4" x14ac:dyDescent="0.2">
      <c r="B1312" s="14" t="s">
        <v>995</v>
      </c>
      <c r="C1312" s="43">
        <v>2</v>
      </c>
      <c r="D1312" s="23">
        <v>0.6229942613381857</v>
      </c>
    </row>
    <row r="1313" spans="2:4" x14ac:dyDescent="0.2">
      <c r="B1313" s="14" t="s">
        <v>896</v>
      </c>
      <c r="C1313" s="43">
        <v>1</v>
      </c>
      <c r="D1313" s="23">
        <v>1.1802766354862426</v>
      </c>
    </row>
    <row r="1314" spans="2:4" x14ac:dyDescent="0.2">
      <c r="B1314" s="14" t="s">
        <v>898</v>
      </c>
      <c r="C1314" s="43">
        <v>1</v>
      </c>
      <c r="D1314" s="23">
        <v>1.6823017056966791</v>
      </c>
    </row>
    <row r="1315" spans="2:4" x14ac:dyDescent="0.2">
      <c r="B1315" s="14" t="s">
        <v>900</v>
      </c>
      <c r="C1315" s="43">
        <v>1</v>
      </c>
      <c r="D1315" s="23">
        <v>1.4266874367691718</v>
      </c>
    </row>
    <row r="1316" spans="2:4" x14ac:dyDescent="0.2">
      <c r="B1316" s="14" t="s">
        <v>996</v>
      </c>
      <c r="C1316" s="43">
        <v>3</v>
      </c>
      <c r="D1316" s="23">
        <v>0.66718611660085858</v>
      </c>
    </row>
    <row r="1317" spans="2:4" x14ac:dyDescent="0.2">
      <c r="B1317" s="14" t="s">
        <v>902</v>
      </c>
      <c r="C1317" s="43">
        <v>1</v>
      </c>
      <c r="D1317" s="23">
        <v>0.3188451156877013</v>
      </c>
    </row>
    <row r="1318" spans="2:4" x14ac:dyDescent="0.2">
      <c r="B1318" s="14" t="s">
        <v>997</v>
      </c>
      <c r="C1318" s="43">
        <v>3</v>
      </c>
      <c r="D1318" s="23">
        <v>0.66718611660085858</v>
      </c>
    </row>
    <row r="1319" spans="2:4" x14ac:dyDescent="0.2">
      <c r="B1319" s="14" t="s">
        <v>904</v>
      </c>
      <c r="C1319" s="43">
        <v>1</v>
      </c>
      <c r="D1319" s="23">
        <v>0.3188451156877013</v>
      </c>
    </row>
    <row r="1320" spans="2:4" x14ac:dyDescent="0.2">
      <c r="B1320" s="14" t="s">
        <v>906</v>
      </c>
      <c r="C1320" s="43">
        <v>1</v>
      </c>
      <c r="D1320" s="23">
        <v>1.2216344316607546</v>
      </c>
    </row>
    <row r="1321" spans="2:4" x14ac:dyDescent="0.2">
      <c r="B1321" s="14" t="s">
        <v>908</v>
      </c>
      <c r="C1321" s="43">
        <v>1</v>
      </c>
      <c r="D1321" s="23">
        <v>0.3188451156877013</v>
      </c>
    </row>
    <row r="1322" spans="2:4" x14ac:dyDescent="0.2">
      <c r="B1322" s="14" t="s">
        <v>998</v>
      </c>
      <c r="C1322" s="43">
        <v>2</v>
      </c>
      <c r="D1322" s="23">
        <v>0.89829019167735003</v>
      </c>
    </row>
    <row r="1323" spans="2:4" x14ac:dyDescent="0.2">
      <c r="B1323" s="14" t="s">
        <v>999</v>
      </c>
      <c r="C1323" s="43">
        <v>3</v>
      </c>
      <c r="D1323" s="23">
        <v>1.4856116841522542</v>
      </c>
    </row>
    <row r="1324" spans="2:4" x14ac:dyDescent="0.2">
      <c r="B1324" s="14" t="s">
        <v>1000</v>
      </c>
      <c r="C1324" s="43">
        <v>3</v>
      </c>
      <c r="D1324" s="23">
        <v>0.86413229066632735</v>
      </c>
    </row>
    <row r="1325" spans="2:4" x14ac:dyDescent="0.2">
      <c r="B1325" s="14" t="s">
        <v>910</v>
      </c>
      <c r="C1325" s="43">
        <v>1</v>
      </c>
      <c r="D1325" s="23">
        <v>0.3188451156877013</v>
      </c>
    </row>
    <row r="1326" spans="2:4" x14ac:dyDescent="0.2">
      <c r="B1326" s="14" t="s">
        <v>1001</v>
      </c>
      <c r="C1326" s="43">
        <v>2</v>
      </c>
      <c r="D1326" s="23">
        <v>1.2383137708026402</v>
      </c>
    </row>
    <row r="1327" spans="2:4" x14ac:dyDescent="0.2">
      <c r="B1327" s="14" t="s">
        <v>1002</v>
      </c>
      <c r="C1327" s="43">
        <v>2</v>
      </c>
      <c r="D1327" s="23">
        <v>1.1488018894849716</v>
      </c>
    </row>
    <row r="1328" spans="2:4" ht="17" thickBot="1" x14ac:dyDescent="0.25">
      <c r="B1328" s="18" t="s">
        <v>1003</v>
      </c>
      <c r="C1328" s="44">
        <v>2</v>
      </c>
      <c r="D1328" s="24">
        <v>0.91245070776714032</v>
      </c>
    </row>
    <row r="1331" spans="2:6" x14ac:dyDescent="0.2">
      <c r="B1331" s="11" t="s">
        <v>1008</v>
      </c>
    </row>
    <row r="1333" spans="2:6" x14ac:dyDescent="0.2">
      <c r="B1333" t="s">
        <v>590</v>
      </c>
    </row>
    <row r="1334" spans="2:6" ht="17" thickBot="1" x14ac:dyDescent="0.25"/>
    <row r="1335" spans="2:6" x14ac:dyDescent="0.2">
      <c r="B1335" s="16" t="s">
        <v>591</v>
      </c>
      <c r="C1335" s="16" t="s">
        <v>592</v>
      </c>
      <c r="D1335" s="16" t="s">
        <v>593</v>
      </c>
      <c r="E1335" s="16" t="s">
        <v>594</v>
      </c>
      <c r="F1335" s="16" t="s">
        <v>595</v>
      </c>
    </row>
    <row r="1336" spans="2:6" x14ac:dyDescent="0.2">
      <c r="B1336" s="25">
        <v>1</v>
      </c>
      <c r="C1336" s="25">
        <v>4</v>
      </c>
      <c r="D1336" s="26">
        <v>2.3007336667297125</v>
      </c>
      <c r="E1336" s="26">
        <v>1.2160575486110232</v>
      </c>
      <c r="F1336" s="26">
        <v>19.022948552797544</v>
      </c>
    </row>
    <row r="1337" spans="2:6" x14ac:dyDescent="0.2">
      <c r="B1337" s="27">
        <v>2</v>
      </c>
      <c r="C1337" s="27">
        <v>4</v>
      </c>
      <c r="D1337" s="28">
        <v>2.2919931467732715</v>
      </c>
      <c r="E1337" s="28">
        <v>1.2119063490200364</v>
      </c>
      <c r="F1337" s="28">
        <v>18.959475653433135</v>
      </c>
    </row>
    <row r="1338" spans="2:6" x14ac:dyDescent="0.2">
      <c r="B1338" s="27">
        <v>3</v>
      </c>
      <c r="C1338" s="27">
        <v>4</v>
      </c>
      <c r="D1338" s="28">
        <v>2.3046326005683038</v>
      </c>
      <c r="E1338" s="28">
        <v>1.2256091247184364</v>
      </c>
      <c r="F1338" s="28">
        <v>19.068109792993628</v>
      </c>
    </row>
    <row r="1339" spans="2:6" x14ac:dyDescent="0.2">
      <c r="B1339" s="27">
        <v>4</v>
      </c>
      <c r="C1339" s="27">
        <v>4</v>
      </c>
      <c r="D1339" s="28">
        <v>2.3040979341037642</v>
      </c>
      <c r="E1339" s="28">
        <v>1.3898928069121355</v>
      </c>
      <c r="F1339" s="28">
        <v>19.300447683237699</v>
      </c>
    </row>
    <row r="1340" spans="2:6" x14ac:dyDescent="0.2">
      <c r="B1340" s="27">
        <v>5</v>
      </c>
      <c r="C1340" s="27">
        <v>4</v>
      </c>
      <c r="D1340" s="28">
        <v>2.28690154514456</v>
      </c>
      <c r="E1340" s="28">
        <v>1.2112966879523099</v>
      </c>
      <c r="F1340" s="28">
        <v>18.976766206986582</v>
      </c>
    </row>
    <row r="1341" spans="2:6" x14ac:dyDescent="0.2">
      <c r="B1341" s="27">
        <v>6</v>
      </c>
      <c r="C1341" s="27">
        <v>3</v>
      </c>
      <c r="D1341" s="28">
        <v>2.3056635642882348</v>
      </c>
      <c r="E1341" s="28">
        <v>1.252873018042391</v>
      </c>
      <c r="F1341" s="28">
        <v>19.154093417824157</v>
      </c>
    </row>
    <row r="1342" spans="2:6" x14ac:dyDescent="0.2">
      <c r="B1342" s="27">
        <v>7</v>
      </c>
      <c r="C1342" s="27">
        <v>3</v>
      </c>
      <c r="D1342" s="28">
        <v>2.3033817087061772</v>
      </c>
      <c r="E1342" s="28">
        <v>1.2357900146940168</v>
      </c>
      <c r="F1342" s="28">
        <v>18.902077148833488</v>
      </c>
    </row>
    <row r="1343" spans="2:6" x14ac:dyDescent="0.2">
      <c r="B1343" s="27">
        <v>8</v>
      </c>
      <c r="C1343" s="27">
        <v>3</v>
      </c>
      <c r="D1343" s="28">
        <v>2.3022937531217118</v>
      </c>
      <c r="E1343" s="28">
        <v>1.203728711214207</v>
      </c>
      <c r="F1343" s="28">
        <v>18.894030900124122</v>
      </c>
    </row>
    <row r="1344" spans="2:6" x14ac:dyDescent="0.2">
      <c r="B1344" s="33">
        <v>9</v>
      </c>
      <c r="C1344" s="33">
        <v>3</v>
      </c>
      <c r="D1344" s="34">
        <v>2.3026792608695978</v>
      </c>
      <c r="E1344" s="34">
        <v>1.1962464550104837</v>
      </c>
      <c r="F1344" s="34">
        <v>18.865997106547152</v>
      </c>
    </row>
    <row r="1345" spans="2:6" ht="17" thickBot="1" x14ac:dyDescent="0.25">
      <c r="B1345" s="29">
        <v>10</v>
      </c>
      <c r="C1345" s="29">
        <v>3</v>
      </c>
      <c r="D1345" s="30">
        <v>2.2950221006136391</v>
      </c>
      <c r="E1345" s="30">
        <v>1.2334110639359757</v>
      </c>
      <c r="F1345" s="30">
        <v>19.018290251127251</v>
      </c>
    </row>
    <row r="1348" spans="2:6" x14ac:dyDescent="0.2">
      <c r="B1348" t="s">
        <v>596</v>
      </c>
    </row>
    <row r="1349" spans="2:6" ht="17" thickBot="1" x14ac:dyDescent="0.25"/>
    <row r="1350" spans="2:6" x14ac:dyDescent="0.2">
      <c r="B1350" s="15" t="s">
        <v>592</v>
      </c>
      <c r="C1350" s="16" t="s">
        <v>597</v>
      </c>
      <c r="D1350" s="16" t="s">
        <v>598</v>
      </c>
      <c r="E1350" s="16" t="s">
        <v>595</v>
      </c>
      <c r="F1350" s="16" t="s">
        <v>599</v>
      </c>
    </row>
    <row r="1351" spans="2:6" x14ac:dyDescent="0.2">
      <c r="B1351" s="17">
        <v>0</v>
      </c>
      <c r="C1351" s="26">
        <v>2.3026792608695978</v>
      </c>
      <c r="D1351" s="26">
        <v>898.04491173914391</v>
      </c>
      <c r="E1351" s="26">
        <v>21.288807296316563</v>
      </c>
      <c r="F1351" s="26">
        <v>0.96810143908134816</v>
      </c>
    </row>
    <row r="1352" spans="2:6" x14ac:dyDescent="0.2">
      <c r="B1352" s="14">
        <v>1</v>
      </c>
      <c r="C1352" s="28">
        <v>1.3247803721004632</v>
      </c>
      <c r="D1352" s="28">
        <v>516.66434511918078</v>
      </c>
      <c r="E1352" s="28">
        <v>19.040714672229438</v>
      </c>
      <c r="F1352" s="28">
        <v>0.10223194988916907</v>
      </c>
    </row>
    <row r="1353" spans="2:6" x14ac:dyDescent="0.2">
      <c r="B1353" s="14">
        <v>2</v>
      </c>
      <c r="C1353" s="28">
        <v>1.2573405561574584</v>
      </c>
      <c r="D1353" s="28">
        <v>490.36281690140851</v>
      </c>
      <c r="E1353" s="28">
        <v>18.920153465091417</v>
      </c>
      <c r="F1353" s="28">
        <v>9.0620734365843073E-2</v>
      </c>
    </row>
    <row r="1354" spans="2:6" ht="17" thickBot="1" x14ac:dyDescent="0.25">
      <c r="B1354" s="18">
        <v>3</v>
      </c>
      <c r="C1354" s="30">
        <v>1.1962464550104837</v>
      </c>
      <c r="D1354" s="30">
        <v>466.53611745408887</v>
      </c>
      <c r="E1354" s="30">
        <v>18.865997106547152</v>
      </c>
      <c r="F1354" s="30">
        <v>8.5843569827951535E-2</v>
      </c>
    </row>
    <row r="1357" spans="2:6" x14ac:dyDescent="0.2">
      <c r="B1357" t="s">
        <v>600</v>
      </c>
    </row>
    <row r="1358" spans="2:6" ht="17" thickBot="1" x14ac:dyDescent="0.25"/>
    <row r="1359" spans="2:6" x14ac:dyDescent="0.2">
      <c r="B1359" s="15"/>
      <c r="C1359" s="16" t="s">
        <v>601</v>
      </c>
      <c r="D1359" s="16" t="s">
        <v>602</v>
      </c>
    </row>
    <row r="1360" spans="2:6" x14ac:dyDescent="0.2">
      <c r="B1360" s="17" t="s">
        <v>585</v>
      </c>
      <c r="C1360" s="22">
        <v>1.1962464550104837</v>
      </c>
      <c r="D1360" s="35">
        <v>0.51974318179370971</v>
      </c>
    </row>
    <row r="1361" spans="2:6" x14ac:dyDescent="0.2">
      <c r="B1361" s="14" t="s">
        <v>586</v>
      </c>
      <c r="C1361" s="23">
        <v>1.1053642190960284</v>
      </c>
      <c r="D1361" s="36">
        <v>0.48025681820629029</v>
      </c>
    </row>
    <row r="1362" spans="2:6" ht="17" thickBot="1" x14ac:dyDescent="0.25">
      <c r="B1362" s="18" t="s">
        <v>587</v>
      </c>
      <c r="C1362" s="24">
        <v>2.3016106741065121</v>
      </c>
      <c r="D1362" s="37">
        <v>1</v>
      </c>
    </row>
    <row r="1365" spans="2:6" x14ac:dyDescent="0.2">
      <c r="B1365" t="s">
        <v>603</v>
      </c>
    </row>
    <row r="1366" spans="2:6" ht="17" thickBot="1" x14ac:dyDescent="0.25"/>
    <row r="1367" spans="2:6" x14ac:dyDescent="0.2">
      <c r="B1367" s="15" t="s">
        <v>604</v>
      </c>
      <c r="C1367" s="16">
        <v>1</v>
      </c>
      <c r="D1367" s="16">
        <v>2</v>
      </c>
      <c r="E1367" s="16">
        <v>3</v>
      </c>
      <c r="F1367" s="16">
        <v>4</v>
      </c>
    </row>
    <row r="1368" spans="2:6" x14ac:dyDescent="0.2">
      <c r="B1368" s="17" t="s">
        <v>605</v>
      </c>
      <c r="C1368" s="19">
        <v>118</v>
      </c>
      <c r="D1368" s="19">
        <v>129</v>
      </c>
      <c r="E1368" s="19">
        <v>85</v>
      </c>
      <c r="F1368" s="19">
        <v>62</v>
      </c>
    </row>
    <row r="1369" spans="2:6" x14ac:dyDescent="0.2">
      <c r="B1369" s="14" t="s">
        <v>606</v>
      </c>
      <c r="C1369" s="20">
        <v>118</v>
      </c>
      <c r="D1369" s="20">
        <v>129</v>
      </c>
      <c r="E1369" s="20">
        <v>85</v>
      </c>
      <c r="F1369" s="20">
        <v>62</v>
      </c>
    </row>
    <row r="1370" spans="2:6" x14ac:dyDescent="0.2">
      <c r="B1370" s="14" t="s">
        <v>597</v>
      </c>
      <c r="C1370" s="23">
        <v>1.1965087643053705</v>
      </c>
      <c r="D1370" s="23">
        <v>0.98437499999999722</v>
      </c>
      <c r="E1370" s="23">
        <v>1.4131652661064447</v>
      </c>
      <c r="F1370" s="23">
        <v>1.3416181914331027</v>
      </c>
    </row>
    <row r="1371" spans="2:6" x14ac:dyDescent="0.2">
      <c r="B1371" s="14" t="s">
        <v>607</v>
      </c>
      <c r="C1371" s="23">
        <v>0.58951628099792186</v>
      </c>
      <c r="D1371" s="23">
        <v>0.65295986794540906</v>
      </c>
      <c r="E1371" s="23">
        <v>0.41008058959843252</v>
      </c>
      <c r="F1371" s="23">
        <v>0.59786299976937629</v>
      </c>
    </row>
    <row r="1372" spans="2:6" x14ac:dyDescent="0.2">
      <c r="B1372" s="14" t="s">
        <v>608</v>
      </c>
      <c r="C1372" s="23">
        <v>1.0229786656329936</v>
      </c>
      <c r="D1372" s="23">
        <v>0.95004501334313796</v>
      </c>
      <c r="E1372" s="23">
        <v>1.0661563015827367</v>
      </c>
      <c r="F1372" s="23">
        <v>1.1189032759533726</v>
      </c>
    </row>
    <row r="1373" spans="2:6" x14ac:dyDescent="0.2">
      <c r="B1373" s="38" t="s">
        <v>609</v>
      </c>
      <c r="C1373" s="39">
        <v>2.7137572843023365</v>
      </c>
      <c r="D1373" s="39">
        <v>2.244718176057404</v>
      </c>
      <c r="E1373" s="39">
        <v>2.6883060873675007</v>
      </c>
      <c r="F1373" s="39">
        <v>1.7513188133084368</v>
      </c>
    </row>
    <row r="1374" spans="2:6" x14ac:dyDescent="0.2">
      <c r="B1374" s="17"/>
      <c r="C1374" s="40" t="s">
        <v>610</v>
      </c>
      <c r="D1374" s="40" t="s">
        <v>611</v>
      </c>
      <c r="E1374" s="40" t="s">
        <v>617</v>
      </c>
      <c r="F1374" s="40" t="s">
        <v>643</v>
      </c>
    </row>
    <row r="1375" spans="2:6" x14ac:dyDescent="0.2">
      <c r="B1375" s="14"/>
      <c r="C1375" s="13" t="s">
        <v>614</v>
      </c>
      <c r="D1375" s="13" t="s">
        <v>613</v>
      </c>
      <c r="E1375" s="13" t="s">
        <v>612</v>
      </c>
      <c r="F1375" s="13" t="s">
        <v>645</v>
      </c>
    </row>
    <row r="1376" spans="2:6" x14ac:dyDescent="0.2">
      <c r="B1376" s="14"/>
      <c r="C1376" s="13" t="s">
        <v>616</v>
      </c>
      <c r="D1376" s="13" t="s">
        <v>615</v>
      </c>
      <c r="E1376" s="13" t="s">
        <v>621</v>
      </c>
      <c r="F1376" s="13" t="s">
        <v>655</v>
      </c>
    </row>
    <row r="1377" spans="2:6" x14ac:dyDescent="0.2">
      <c r="B1377" s="14"/>
      <c r="C1377" s="13" t="s">
        <v>618</v>
      </c>
      <c r="D1377" s="13" t="s">
        <v>619</v>
      </c>
      <c r="E1377" s="13" t="s">
        <v>627</v>
      </c>
      <c r="F1377" s="13" t="s">
        <v>632</v>
      </c>
    </row>
    <row r="1378" spans="2:6" x14ac:dyDescent="0.2">
      <c r="B1378" s="14"/>
      <c r="C1378" s="13" t="s">
        <v>620</v>
      </c>
      <c r="D1378" s="13" t="s">
        <v>623</v>
      </c>
      <c r="E1378" s="13" t="s">
        <v>631</v>
      </c>
      <c r="F1378" s="13" t="s">
        <v>638</v>
      </c>
    </row>
    <row r="1379" spans="2:6" x14ac:dyDescent="0.2">
      <c r="B1379" s="14"/>
      <c r="C1379" s="13" t="s">
        <v>622</v>
      </c>
      <c r="D1379" s="13" t="s">
        <v>625</v>
      </c>
      <c r="E1379" s="13" t="s">
        <v>651</v>
      </c>
      <c r="F1379" s="13" t="s">
        <v>642</v>
      </c>
    </row>
    <row r="1380" spans="2:6" x14ac:dyDescent="0.2">
      <c r="B1380" s="14"/>
      <c r="C1380" s="13" t="s">
        <v>624</v>
      </c>
      <c r="D1380" s="13" t="s">
        <v>629</v>
      </c>
      <c r="E1380" s="13" t="s">
        <v>653</v>
      </c>
      <c r="F1380" s="13" t="s">
        <v>691</v>
      </c>
    </row>
    <row r="1381" spans="2:6" x14ac:dyDescent="0.2">
      <c r="B1381" s="14"/>
      <c r="C1381" s="13" t="s">
        <v>628</v>
      </c>
      <c r="D1381" s="13" t="s">
        <v>633</v>
      </c>
      <c r="E1381" s="13" t="s">
        <v>657</v>
      </c>
      <c r="F1381" s="13" t="s">
        <v>697</v>
      </c>
    </row>
    <row r="1382" spans="2:6" x14ac:dyDescent="0.2">
      <c r="B1382" s="14"/>
      <c r="C1382" s="13" t="s">
        <v>634</v>
      </c>
      <c r="D1382" s="13" t="s">
        <v>635</v>
      </c>
      <c r="E1382" s="13" t="s">
        <v>663</v>
      </c>
      <c r="F1382" s="13" t="s">
        <v>699</v>
      </c>
    </row>
    <row r="1383" spans="2:6" x14ac:dyDescent="0.2">
      <c r="B1383" s="14"/>
      <c r="C1383" s="13" t="s">
        <v>636</v>
      </c>
      <c r="D1383" s="13" t="s">
        <v>637</v>
      </c>
      <c r="E1383" s="13" t="s">
        <v>665</v>
      </c>
      <c r="F1383" s="13" t="s">
        <v>703</v>
      </c>
    </row>
    <row r="1384" spans="2:6" x14ac:dyDescent="0.2">
      <c r="B1384" s="14"/>
      <c r="C1384" s="13" t="s">
        <v>640</v>
      </c>
      <c r="D1384" s="13" t="s">
        <v>639</v>
      </c>
      <c r="E1384" s="13" t="s">
        <v>669</v>
      </c>
      <c r="F1384" s="13" t="s">
        <v>705</v>
      </c>
    </row>
    <row r="1385" spans="2:6" x14ac:dyDescent="0.2">
      <c r="B1385" s="14"/>
      <c r="C1385" s="13" t="s">
        <v>644</v>
      </c>
      <c r="D1385" s="13" t="s">
        <v>641</v>
      </c>
      <c r="E1385" s="13" t="s">
        <v>675</v>
      </c>
      <c r="F1385" s="13" t="s">
        <v>719</v>
      </c>
    </row>
    <row r="1386" spans="2:6" x14ac:dyDescent="0.2">
      <c r="B1386" s="14"/>
      <c r="C1386" s="13" t="s">
        <v>646</v>
      </c>
      <c r="D1386" s="13" t="s">
        <v>647</v>
      </c>
      <c r="E1386" s="13" t="s">
        <v>626</v>
      </c>
      <c r="F1386" s="13" t="s">
        <v>688</v>
      </c>
    </row>
    <row r="1387" spans="2:6" x14ac:dyDescent="0.2">
      <c r="B1387" s="14"/>
      <c r="C1387" s="13" t="s">
        <v>648</v>
      </c>
      <c r="D1387" s="13" t="s">
        <v>649</v>
      </c>
      <c r="E1387" s="13" t="s">
        <v>679</v>
      </c>
      <c r="F1387" s="13" t="s">
        <v>741</v>
      </c>
    </row>
    <row r="1388" spans="2:6" x14ac:dyDescent="0.2">
      <c r="B1388" s="14"/>
      <c r="C1388" s="13" t="s">
        <v>650</v>
      </c>
      <c r="D1388" s="13" t="s">
        <v>659</v>
      </c>
      <c r="E1388" s="13" t="s">
        <v>630</v>
      </c>
      <c r="F1388" s="13" t="s">
        <v>757</v>
      </c>
    </row>
    <row r="1389" spans="2:6" x14ac:dyDescent="0.2">
      <c r="B1389" s="14"/>
      <c r="C1389" s="13" t="s">
        <v>654</v>
      </c>
      <c r="D1389" s="13" t="s">
        <v>661</v>
      </c>
      <c r="E1389" s="13" t="s">
        <v>683</v>
      </c>
      <c r="F1389" s="13" t="s">
        <v>763</v>
      </c>
    </row>
    <row r="1390" spans="2:6" x14ac:dyDescent="0.2">
      <c r="B1390" s="14"/>
      <c r="C1390" s="13" t="s">
        <v>656</v>
      </c>
      <c r="D1390" s="13" t="s">
        <v>667</v>
      </c>
      <c r="E1390" s="13" t="s">
        <v>685</v>
      </c>
      <c r="F1390" s="13" t="s">
        <v>801</v>
      </c>
    </row>
    <row r="1391" spans="2:6" x14ac:dyDescent="0.2">
      <c r="B1391" s="14"/>
      <c r="C1391" s="13" t="s">
        <v>658</v>
      </c>
      <c r="D1391" s="13" t="s">
        <v>671</v>
      </c>
      <c r="E1391" s="13" t="s">
        <v>689</v>
      </c>
      <c r="F1391" s="13" t="s">
        <v>813</v>
      </c>
    </row>
    <row r="1392" spans="2:6" x14ac:dyDescent="0.2">
      <c r="B1392" s="14"/>
      <c r="C1392" s="13" t="s">
        <v>660</v>
      </c>
      <c r="D1392" s="13" t="s">
        <v>673</v>
      </c>
      <c r="E1392" s="13" t="s">
        <v>652</v>
      </c>
      <c r="F1392" s="13" t="s">
        <v>752</v>
      </c>
    </row>
    <row r="1393" spans="2:6" x14ac:dyDescent="0.2">
      <c r="B1393" s="14"/>
      <c r="C1393" s="13" t="s">
        <v>662</v>
      </c>
      <c r="D1393" s="13" t="s">
        <v>677</v>
      </c>
      <c r="E1393" s="13" t="s">
        <v>695</v>
      </c>
      <c r="F1393" s="13" t="s">
        <v>829</v>
      </c>
    </row>
    <row r="1394" spans="2:6" x14ac:dyDescent="0.2">
      <c r="B1394" s="14"/>
      <c r="C1394" s="13" t="s">
        <v>664</v>
      </c>
      <c r="D1394" s="13" t="s">
        <v>681</v>
      </c>
      <c r="E1394" s="13" t="s">
        <v>701</v>
      </c>
      <c r="F1394" s="13" t="s">
        <v>847</v>
      </c>
    </row>
    <row r="1395" spans="2:6" x14ac:dyDescent="0.2">
      <c r="B1395" s="14"/>
      <c r="C1395" s="13" t="s">
        <v>666</v>
      </c>
      <c r="D1395" s="13" t="s">
        <v>687</v>
      </c>
      <c r="E1395" s="13" t="s">
        <v>711</v>
      </c>
      <c r="F1395" s="13" t="s">
        <v>849</v>
      </c>
    </row>
    <row r="1396" spans="2:6" x14ac:dyDescent="0.2">
      <c r="B1396" s="14"/>
      <c r="C1396" s="13" t="s">
        <v>670</v>
      </c>
      <c r="D1396" s="13" t="s">
        <v>693</v>
      </c>
      <c r="E1396" s="13" t="s">
        <v>668</v>
      </c>
      <c r="F1396" s="13" t="s">
        <v>857</v>
      </c>
    </row>
    <row r="1397" spans="2:6" x14ac:dyDescent="0.2">
      <c r="B1397" s="14"/>
      <c r="C1397" s="13" t="s">
        <v>672</v>
      </c>
      <c r="D1397" s="13" t="s">
        <v>707</v>
      </c>
      <c r="E1397" s="13" t="s">
        <v>717</v>
      </c>
      <c r="F1397" s="13" t="s">
        <v>859</v>
      </c>
    </row>
    <row r="1398" spans="2:6" x14ac:dyDescent="0.2">
      <c r="B1398" s="14"/>
      <c r="C1398" s="13" t="s">
        <v>674</v>
      </c>
      <c r="D1398" s="13" t="s">
        <v>709</v>
      </c>
      <c r="E1398" s="13" t="s">
        <v>721</v>
      </c>
      <c r="F1398" s="13" t="s">
        <v>863</v>
      </c>
    </row>
    <row r="1399" spans="2:6" x14ac:dyDescent="0.2">
      <c r="B1399" s="14"/>
      <c r="C1399" s="13" t="s">
        <v>676</v>
      </c>
      <c r="D1399" s="13" t="s">
        <v>713</v>
      </c>
      <c r="E1399" s="13" t="s">
        <v>723</v>
      </c>
      <c r="F1399" s="13" t="s">
        <v>766</v>
      </c>
    </row>
    <row r="1400" spans="2:6" x14ac:dyDescent="0.2">
      <c r="B1400" s="14"/>
      <c r="C1400" s="13" t="s">
        <v>678</v>
      </c>
      <c r="D1400" s="13" t="s">
        <v>715</v>
      </c>
      <c r="E1400" s="13" t="s">
        <v>729</v>
      </c>
      <c r="F1400" s="13" t="s">
        <v>875</v>
      </c>
    </row>
    <row r="1401" spans="2:6" x14ac:dyDescent="0.2">
      <c r="B1401" s="14"/>
      <c r="C1401" s="13" t="s">
        <v>680</v>
      </c>
      <c r="D1401" s="13" t="s">
        <v>725</v>
      </c>
      <c r="E1401" s="13" t="s">
        <v>731</v>
      </c>
      <c r="F1401" s="13" t="s">
        <v>774</v>
      </c>
    </row>
    <row r="1402" spans="2:6" x14ac:dyDescent="0.2">
      <c r="B1402" s="14"/>
      <c r="C1402" s="13" t="s">
        <v>682</v>
      </c>
      <c r="D1402" s="13" t="s">
        <v>727</v>
      </c>
      <c r="E1402" s="13" t="s">
        <v>737</v>
      </c>
      <c r="F1402" s="13" t="s">
        <v>780</v>
      </c>
    </row>
    <row r="1403" spans="2:6" x14ac:dyDescent="0.2">
      <c r="B1403" s="14"/>
      <c r="C1403" s="13" t="s">
        <v>684</v>
      </c>
      <c r="D1403" s="13" t="s">
        <v>733</v>
      </c>
      <c r="E1403" s="13" t="s">
        <v>704</v>
      </c>
      <c r="F1403" s="13" t="s">
        <v>889</v>
      </c>
    </row>
    <row r="1404" spans="2:6" x14ac:dyDescent="0.2">
      <c r="B1404" s="14"/>
      <c r="C1404" s="13" t="s">
        <v>686</v>
      </c>
      <c r="D1404" s="13" t="s">
        <v>735</v>
      </c>
      <c r="E1404" s="13" t="s">
        <v>739</v>
      </c>
      <c r="F1404" s="13" t="s">
        <v>891</v>
      </c>
    </row>
    <row r="1405" spans="2:6" x14ac:dyDescent="0.2">
      <c r="B1405" s="14"/>
      <c r="C1405" s="13" t="s">
        <v>690</v>
      </c>
      <c r="D1405" s="13" t="s">
        <v>743</v>
      </c>
      <c r="E1405" s="13" t="s">
        <v>745</v>
      </c>
      <c r="F1405" s="13" t="s">
        <v>893</v>
      </c>
    </row>
    <row r="1406" spans="2:6" x14ac:dyDescent="0.2">
      <c r="B1406" s="14"/>
      <c r="C1406" s="13" t="s">
        <v>692</v>
      </c>
      <c r="D1406" s="13" t="s">
        <v>747</v>
      </c>
      <c r="E1406" s="13" t="s">
        <v>710</v>
      </c>
      <c r="F1406" s="13" t="s">
        <v>905</v>
      </c>
    </row>
    <row r="1407" spans="2:6" x14ac:dyDescent="0.2">
      <c r="B1407" s="14"/>
      <c r="C1407" s="13" t="s">
        <v>694</v>
      </c>
      <c r="D1407" s="13" t="s">
        <v>755</v>
      </c>
      <c r="E1407" s="13" t="s">
        <v>749</v>
      </c>
      <c r="F1407" s="13" t="s">
        <v>913</v>
      </c>
    </row>
    <row r="1408" spans="2:6" x14ac:dyDescent="0.2">
      <c r="B1408" s="14"/>
      <c r="C1408" s="13" t="s">
        <v>696</v>
      </c>
      <c r="D1408" s="13" t="s">
        <v>759</v>
      </c>
      <c r="E1408" s="13" t="s">
        <v>751</v>
      </c>
      <c r="F1408" s="13" t="s">
        <v>920</v>
      </c>
    </row>
    <row r="1409" spans="2:6" x14ac:dyDescent="0.2">
      <c r="B1409" s="14"/>
      <c r="C1409" s="13" t="s">
        <v>698</v>
      </c>
      <c r="D1409" s="13" t="s">
        <v>761</v>
      </c>
      <c r="E1409" s="13" t="s">
        <v>753</v>
      </c>
      <c r="F1409" s="13" t="s">
        <v>923</v>
      </c>
    </row>
    <row r="1410" spans="2:6" x14ac:dyDescent="0.2">
      <c r="B1410" s="14"/>
      <c r="C1410" s="13" t="s">
        <v>700</v>
      </c>
      <c r="D1410" s="13" t="s">
        <v>765</v>
      </c>
      <c r="E1410" s="13" t="s">
        <v>771</v>
      </c>
      <c r="F1410" s="13" t="s">
        <v>924</v>
      </c>
    </row>
    <row r="1411" spans="2:6" x14ac:dyDescent="0.2">
      <c r="B1411" s="14"/>
      <c r="C1411" s="13" t="s">
        <v>702</v>
      </c>
      <c r="D1411" s="13" t="s">
        <v>767</v>
      </c>
      <c r="E1411" s="13" t="s">
        <v>773</v>
      </c>
      <c r="F1411" s="13" t="s">
        <v>937</v>
      </c>
    </row>
    <row r="1412" spans="2:6" x14ac:dyDescent="0.2">
      <c r="B1412" s="14"/>
      <c r="C1412" s="13" t="s">
        <v>706</v>
      </c>
      <c r="D1412" s="13" t="s">
        <v>769</v>
      </c>
      <c r="E1412" s="13" t="s">
        <v>724</v>
      </c>
      <c r="F1412" s="13" t="s">
        <v>810</v>
      </c>
    </row>
    <row r="1413" spans="2:6" x14ac:dyDescent="0.2">
      <c r="B1413" s="14"/>
      <c r="C1413" s="13" t="s">
        <v>708</v>
      </c>
      <c r="D1413" s="13" t="s">
        <v>775</v>
      </c>
      <c r="E1413" s="13" t="s">
        <v>779</v>
      </c>
      <c r="F1413" s="13" t="s">
        <v>820</v>
      </c>
    </row>
    <row r="1414" spans="2:6" x14ac:dyDescent="0.2">
      <c r="B1414" s="14"/>
      <c r="C1414" s="13" t="s">
        <v>712</v>
      </c>
      <c r="D1414" s="13" t="s">
        <v>777</v>
      </c>
      <c r="E1414" s="13" t="s">
        <v>781</v>
      </c>
      <c r="F1414" s="13" t="s">
        <v>830</v>
      </c>
    </row>
    <row r="1415" spans="2:6" x14ac:dyDescent="0.2">
      <c r="B1415" s="14"/>
      <c r="C1415" s="13" t="s">
        <v>714</v>
      </c>
      <c r="D1415" s="13" t="s">
        <v>783</v>
      </c>
      <c r="E1415" s="13" t="s">
        <v>787</v>
      </c>
      <c r="F1415" s="13" t="s">
        <v>832</v>
      </c>
    </row>
    <row r="1416" spans="2:6" x14ac:dyDescent="0.2">
      <c r="B1416" s="14"/>
      <c r="C1416" s="13" t="s">
        <v>716</v>
      </c>
      <c r="D1416" s="13" t="s">
        <v>785</v>
      </c>
      <c r="E1416" s="13" t="s">
        <v>789</v>
      </c>
      <c r="F1416" s="13" t="s">
        <v>838</v>
      </c>
    </row>
    <row r="1417" spans="2:6" x14ac:dyDescent="0.2">
      <c r="B1417" s="14"/>
      <c r="C1417" s="13" t="s">
        <v>718</v>
      </c>
      <c r="D1417" s="13" t="s">
        <v>791</v>
      </c>
      <c r="E1417" s="13" t="s">
        <v>795</v>
      </c>
      <c r="F1417" s="13" t="s">
        <v>961</v>
      </c>
    </row>
    <row r="1418" spans="2:6" x14ac:dyDescent="0.2">
      <c r="B1418" s="14"/>
      <c r="C1418" s="13" t="s">
        <v>720</v>
      </c>
      <c r="D1418" s="13" t="s">
        <v>793</v>
      </c>
      <c r="E1418" s="13" t="s">
        <v>732</v>
      </c>
      <c r="F1418" s="13" t="s">
        <v>968</v>
      </c>
    </row>
    <row r="1419" spans="2:6" x14ac:dyDescent="0.2">
      <c r="B1419" s="14"/>
      <c r="C1419" s="13" t="s">
        <v>722</v>
      </c>
      <c r="D1419" s="13" t="s">
        <v>797</v>
      </c>
      <c r="E1419" s="13" t="s">
        <v>803</v>
      </c>
      <c r="F1419" s="13" t="s">
        <v>969</v>
      </c>
    </row>
    <row r="1420" spans="2:6" x14ac:dyDescent="0.2">
      <c r="B1420" s="14"/>
      <c r="C1420" s="13" t="s">
        <v>726</v>
      </c>
      <c r="D1420" s="13" t="s">
        <v>799</v>
      </c>
      <c r="E1420" s="13" t="s">
        <v>805</v>
      </c>
      <c r="F1420" s="13" t="s">
        <v>970</v>
      </c>
    </row>
    <row r="1421" spans="2:6" x14ac:dyDescent="0.2">
      <c r="B1421" s="14"/>
      <c r="C1421" s="13" t="s">
        <v>728</v>
      </c>
      <c r="D1421" s="13" t="s">
        <v>807</v>
      </c>
      <c r="E1421" s="13" t="s">
        <v>811</v>
      </c>
      <c r="F1421" s="13" t="s">
        <v>848</v>
      </c>
    </row>
    <row r="1422" spans="2:6" x14ac:dyDescent="0.2">
      <c r="B1422" s="14"/>
      <c r="C1422" s="13" t="s">
        <v>730</v>
      </c>
      <c r="D1422" s="13" t="s">
        <v>809</v>
      </c>
      <c r="E1422" s="13" t="s">
        <v>738</v>
      </c>
      <c r="F1422" s="13" t="s">
        <v>862</v>
      </c>
    </row>
    <row r="1423" spans="2:6" x14ac:dyDescent="0.2">
      <c r="B1423" s="14"/>
      <c r="C1423" s="13" t="s">
        <v>734</v>
      </c>
      <c r="D1423" s="13" t="s">
        <v>819</v>
      </c>
      <c r="E1423" s="13" t="s">
        <v>815</v>
      </c>
      <c r="F1423" s="13" t="s">
        <v>976</v>
      </c>
    </row>
    <row r="1424" spans="2:6" x14ac:dyDescent="0.2">
      <c r="B1424" s="14"/>
      <c r="C1424" s="13" t="s">
        <v>736</v>
      </c>
      <c r="D1424" s="13" t="s">
        <v>821</v>
      </c>
      <c r="E1424" s="13" t="s">
        <v>817</v>
      </c>
      <c r="F1424" s="13" t="s">
        <v>876</v>
      </c>
    </row>
    <row r="1425" spans="2:6" x14ac:dyDescent="0.2">
      <c r="B1425" s="14"/>
      <c r="C1425" s="13" t="s">
        <v>740</v>
      </c>
      <c r="D1425" s="13" t="s">
        <v>823</v>
      </c>
      <c r="E1425" s="13" t="s">
        <v>827</v>
      </c>
      <c r="F1425" s="13" t="s">
        <v>882</v>
      </c>
    </row>
    <row r="1426" spans="2:6" x14ac:dyDescent="0.2">
      <c r="B1426" s="14"/>
      <c r="C1426" s="13" t="s">
        <v>742</v>
      </c>
      <c r="D1426" s="13" t="s">
        <v>825</v>
      </c>
      <c r="E1426" s="13" t="s">
        <v>831</v>
      </c>
      <c r="F1426" s="13" t="s">
        <v>981</v>
      </c>
    </row>
    <row r="1427" spans="2:6" x14ac:dyDescent="0.2">
      <c r="B1427" s="14"/>
      <c r="C1427" s="13" t="s">
        <v>744</v>
      </c>
      <c r="D1427" s="13" t="s">
        <v>835</v>
      </c>
      <c r="E1427" s="13" t="s">
        <v>833</v>
      </c>
      <c r="F1427" s="13" t="s">
        <v>982</v>
      </c>
    </row>
    <row r="1428" spans="2:6" x14ac:dyDescent="0.2">
      <c r="B1428" s="14"/>
      <c r="C1428" s="13" t="s">
        <v>746</v>
      </c>
      <c r="D1428" s="13" t="s">
        <v>839</v>
      </c>
      <c r="E1428" s="13" t="s">
        <v>837</v>
      </c>
      <c r="F1428" s="13" t="s">
        <v>983</v>
      </c>
    </row>
    <row r="1429" spans="2:6" x14ac:dyDescent="0.2">
      <c r="B1429" s="14"/>
      <c r="C1429" s="13" t="s">
        <v>748</v>
      </c>
      <c r="D1429" s="13" t="s">
        <v>843</v>
      </c>
      <c r="E1429" s="13" t="s">
        <v>841</v>
      </c>
      <c r="F1429" s="13" t="s">
        <v>886</v>
      </c>
    </row>
    <row r="1430" spans="2:6" x14ac:dyDescent="0.2">
      <c r="B1430" s="14"/>
      <c r="C1430" s="13" t="s">
        <v>750</v>
      </c>
      <c r="D1430" s="13" t="s">
        <v>851</v>
      </c>
      <c r="E1430" s="13" t="s">
        <v>845</v>
      </c>
      <c r="F1430" s="13" t="s">
        <v>991</v>
      </c>
    </row>
    <row r="1431" spans="2:6" x14ac:dyDescent="0.2">
      <c r="B1431" s="14"/>
      <c r="C1431" s="13" t="s">
        <v>754</v>
      </c>
      <c r="D1431" s="13" t="s">
        <v>855</v>
      </c>
      <c r="E1431" s="13" t="s">
        <v>853</v>
      </c>
      <c r="F1431" s="13" t="s">
        <v>890</v>
      </c>
    </row>
    <row r="1432" spans="2:6" x14ac:dyDescent="0.2">
      <c r="B1432" s="14"/>
      <c r="C1432" s="13" t="s">
        <v>756</v>
      </c>
      <c r="D1432" s="13" t="s">
        <v>865</v>
      </c>
      <c r="E1432" s="13" t="s">
        <v>861</v>
      </c>
      <c r="F1432" s="13" t="s">
        <v>993</v>
      </c>
    </row>
    <row r="1433" spans="2:6" x14ac:dyDescent="0.2">
      <c r="B1433" s="14"/>
      <c r="C1433" s="13" t="s">
        <v>758</v>
      </c>
      <c r="D1433" s="13" t="s">
        <v>867</v>
      </c>
      <c r="E1433" s="13" t="s">
        <v>879</v>
      </c>
      <c r="F1433" s="13" t="s">
        <v>994</v>
      </c>
    </row>
    <row r="1434" spans="2:6" x14ac:dyDescent="0.2">
      <c r="B1434" s="14"/>
      <c r="C1434" s="13" t="s">
        <v>760</v>
      </c>
      <c r="D1434" s="13" t="s">
        <v>869</v>
      </c>
      <c r="E1434" s="13" t="s">
        <v>895</v>
      </c>
      <c r="F1434" s="13" t="s">
        <v>999</v>
      </c>
    </row>
    <row r="1435" spans="2:6" x14ac:dyDescent="0.2">
      <c r="B1435" s="14"/>
      <c r="C1435" s="13" t="s">
        <v>762</v>
      </c>
      <c r="D1435" s="13" t="s">
        <v>871</v>
      </c>
      <c r="E1435" s="13" t="s">
        <v>897</v>
      </c>
      <c r="F1435" s="13" t="s">
        <v>1000</v>
      </c>
    </row>
    <row r="1436" spans="2:6" x14ac:dyDescent="0.2">
      <c r="B1436" s="14"/>
      <c r="C1436" s="13" t="s">
        <v>764</v>
      </c>
      <c r="D1436" s="13" t="s">
        <v>873</v>
      </c>
      <c r="E1436" s="13" t="s">
        <v>899</v>
      </c>
      <c r="F1436" s="13"/>
    </row>
    <row r="1437" spans="2:6" x14ac:dyDescent="0.2">
      <c r="B1437" s="14"/>
      <c r="C1437" s="13" t="s">
        <v>768</v>
      </c>
      <c r="D1437" s="13" t="s">
        <v>877</v>
      </c>
      <c r="E1437" s="13" t="s">
        <v>907</v>
      </c>
      <c r="F1437" s="13"/>
    </row>
    <row r="1438" spans="2:6" x14ac:dyDescent="0.2">
      <c r="B1438" s="14"/>
      <c r="C1438" s="13" t="s">
        <v>770</v>
      </c>
      <c r="D1438" s="13" t="s">
        <v>881</v>
      </c>
      <c r="E1438" s="13" t="s">
        <v>917</v>
      </c>
      <c r="F1438" s="13"/>
    </row>
    <row r="1439" spans="2:6" x14ac:dyDescent="0.2">
      <c r="B1439" s="14"/>
      <c r="C1439" s="13" t="s">
        <v>772</v>
      </c>
      <c r="D1439" s="13" t="s">
        <v>883</v>
      </c>
      <c r="E1439" s="13" t="s">
        <v>931</v>
      </c>
      <c r="F1439" s="13"/>
    </row>
    <row r="1440" spans="2:6" x14ac:dyDescent="0.2">
      <c r="B1440" s="14"/>
      <c r="C1440" s="13" t="s">
        <v>776</v>
      </c>
      <c r="D1440" s="13" t="s">
        <v>885</v>
      </c>
      <c r="E1440" s="13" t="s">
        <v>938</v>
      </c>
      <c r="F1440" s="13"/>
    </row>
    <row r="1441" spans="2:6" x14ac:dyDescent="0.2">
      <c r="B1441" s="14"/>
      <c r="C1441" s="13" t="s">
        <v>778</v>
      </c>
      <c r="D1441" s="13" t="s">
        <v>887</v>
      </c>
      <c r="E1441" s="13" t="s">
        <v>941</v>
      </c>
      <c r="F1441" s="13"/>
    </row>
    <row r="1442" spans="2:6" x14ac:dyDescent="0.2">
      <c r="B1442" s="14"/>
      <c r="C1442" s="13" t="s">
        <v>782</v>
      </c>
      <c r="D1442" s="13" t="s">
        <v>901</v>
      </c>
      <c r="E1442" s="13" t="s">
        <v>943</v>
      </c>
      <c r="F1442" s="13"/>
    </row>
    <row r="1443" spans="2:6" x14ac:dyDescent="0.2">
      <c r="B1443" s="14"/>
      <c r="C1443" s="13" t="s">
        <v>784</v>
      </c>
      <c r="D1443" s="13" t="s">
        <v>903</v>
      </c>
      <c r="E1443" s="13" t="s">
        <v>944</v>
      </c>
      <c r="F1443" s="13"/>
    </row>
    <row r="1444" spans="2:6" x14ac:dyDescent="0.2">
      <c r="B1444" s="14"/>
      <c r="C1444" s="13" t="s">
        <v>786</v>
      </c>
      <c r="D1444" s="13" t="s">
        <v>909</v>
      </c>
      <c r="E1444" s="13" t="s">
        <v>947</v>
      </c>
      <c r="F1444" s="13"/>
    </row>
    <row r="1445" spans="2:6" x14ac:dyDescent="0.2">
      <c r="B1445" s="14"/>
      <c r="C1445" s="13" t="s">
        <v>788</v>
      </c>
      <c r="D1445" s="13" t="s">
        <v>911</v>
      </c>
      <c r="E1445" s="13" t="s">
        <v>949</v>
      </c>
      <c r="F1445" s="13"/>
    </row>
    <row r="1446" spans="2:6" x14ac:dyDescent="0.2">
      <c r="B1446" s="14"/>
      <c r="C1446" s="13" t="s">
        <v>790</v>
      </c>
      <c r="D1446" s="13" t="s">
        <v>912</v>
      </c>
      <c r="E1446" s="13" t="s">
        <v>828</v>
      </c>
      <c r="F1446" s="13"/>
    </row>
    <row r="1447" spans="2:6" x14ac:dyDescent="0.2">
      <c r="B1447" s="14"/>
      <c r="C1447" s="13" t="s">
        <v>792</v>
      </c>
      <c r="D1447" s="13" t="s">
        <v>914</v>
      </c>
      <c r="E1447" s="13" t="s">
        <v>952</v>
      </c>
      <c r="F1447" s="13"/>
    </row>
    <row r="1448" spans="2:6" x14ac:dyDescent="0.2">
      <c r="B1448" s="14"/>
      <c r="C1448" s="13" t="s">
        <v>794</v>
      </c>
      <c r="D1448" s="13" t="s">
        <v>915</v>
      </c>
      <c r="E1448" s="13" t="s">
        <v>953</v>
      </c>
      <c r="F1448" s="13"/>
    </row>
    <row r="1449" spans="2:6" x14ac:dyDescent="0.2">
      <c r="B1449" s="14"/>
      <c r="C1449" s="13" t="s">
        <v>796</v>
      </c>
      <c r="D1449" s="13" t="s">
        <v>916</v>
      </c>
      <c r="E1449" s="13" t="s">
        <v>955</v>
      </c>
      <c r="F1449" s="13"/>
    </row>
    <row r="1450" spans="2:6" x14ac:dyDescent="0.2">
      <c r="B1450" s="14"/>
      <c r="C1450" s="13" t="s">
        <v>798</v>
      </c>
      <c r="D1450" s="13" t="s">
        <v>918</v>
      </c>
      <c r="E1450" s="13" t="s">
        <v>960</v>
      </c>
      <c r="F1450" s="13"/>
    </row>
    <row r="1451" spans="2:6" x14ac:dyDescent="0.2">
      <c r="B1451" s="14"/>
      <c r="C1451" s="13" t="s">
        <v>800</v>
      </c>
      <c r="D1451" s="13" t="s">
        <v>919</v>
      </c>
      <c r="E1451" s="13" t="s">
        <v>962</v>
      </c>
      <c r="F1451" s="13"/>
    </row>
    <row r="1452" spans="2:6" x14ac:dyDescent="0.2">
      <c r="B1452" s="14"/>
      <c r="C1452" s="13" t="s">
        <v>802</v>
      </c>
      <c r="D1452" s="13" t="s">
        <v>921</v>
      </c>
      <c r="E1452" s="13" t="s">
        <v>966</v>
      </c>
      <c r="F1452" s="13"/>
    </row>
    <row r="1453" spans="2:6" x14ac:dyDescent="0.2">
      <c r="B1453" s="14"/>
      <c r="C1453" s="13" t="s">
        <v>804</v>
      </c>
      <c r="D1453" s="13" t="s">
        <v>922</v>
      </c>
      <c r="E1453" s="13" t="s">
        <v>852</v>
      </c>
      <c r="F1453" s="13"/>
    </row>
    <row r="1454" spans="2:6" x14ac:dyDescent="0.2">
      <c r="B1454" s="14"/>
      <c r="C1454" s="13" t="s">
        <v>806</v>
      </c>
      <c r="D1454" s="13" t="s">
        <v>925</v>
      </c>
      <c r="E1454" s="13" t="s">
        <v>973</v>
      </c>
      <c r="F1454" s="13"/>
    </row>
    <row r="1455" spans="2:6" x14ac:dyDescent="0.2">
      <c r="B1455" s="14"/>
      <c r="C1455" s="13" t="s">
        <v>808</v>
      </c>
      <c r="D1455" s="13" t="s">
        <v>926</v>
      </c>
      <c r="E1455" s="13" t="s">
        <v>872</v>
      </c>
      <c r="F1455" s="13"/>
    </row>
    <row r="1456" spans="2:6" x14ac:dyDescent="0.2">
      <c r="B1456" s="14"/>
      <c r="C1456" s="13" t="s">
        <v>812</v>
      </c>
      <c r="D1456" s="13" t="s">
        <v>927</v>
      </c>
      <c r="E1456" s="13" t="s">
        <v>980</v>
      </c>
      <c r="F1456" s="13"/>
    </row>
    <row r="1457" spans="2:6" x14ac:dyDescent="0.2">
      <c r="B1457" s="14"/>
      <c r="C1457" s="13" t="s">
        <v>814</v>
      </c>
      <c r="D1457" s="13" t="s">
        <v>928</v>
      </c>
      <c r="E1457" s="13" t="s">
        <v>984</v>
      </c>
      <c r="F1457" s="13"/>
    </row>
    <row r="1458" spans="2:6" x14ac:dyDescent="0.2">
      <c r="B1458" s="14"/>
      <c r="C1458" s="13" t="s">
        <v>816</v>
      </c>
      <c r="D1458" s="13" t="s">
        <v>929</v>
      </c>
      <c r="E1458" s="13" t="s">
        <v>896</v>
      </c>
      <c r="F1458" s="13"/>
    </row>
    <row r="1459" spans="2:6" x14ac:dyDescent="0.2">
      <c r="B1459" s="14"/>
      <c r="C1459" s="13" t="s">
        <v>818</v>
      </c>
      <c r="D1459" s="13" t="s">
        <v>930</v>
      </c>
      <c r="E1459" s="13"/>
      <c r="F1459" s="13"/>
    </row>
    <row r="1460" spans="2:6" x14ac:dyDescent="0.2">
      <c r="B1460" s="14"/>
      <c r="C1460" s="13" t="s">
        <v>822</v>
      </c>
      <c r="D1460" s="13" t="s">
        <v>932</v>
      </c>
      <c r="E1460" s="13"/>
      <c r="F1460" s="13"/>
    </row>
    <row r="1461" spans="2:6" x14ac:dyDescent="0.2">
      <c r="B1461" s="14"/>
      <c r="C1461" s="13" t="s">
        <v>824</v>
      </c>
      <c r="D1461" s="13" t="s">
        <v>933</v>
      </c>
      <c r="E1461" s="13"/>
      <c r="F1461" s="13"/>
    </row>
    <row r="1462" spans="2:6" x14ac:dyDescent="0.2">
      <c r="B1462" s="14"/>
      <c r="C1462" s="13" t="s">
        <v>826</v>
      </c>
      <c r="D1462" s="13" t="s">
        <v>934</v>
      </c>
      <c r="E1462" s="13"/>
      <c r="F1462" s="13"/>
    </row>
    <row r="1463" spans="2:6" x14ac:dyDescent="0.2">
      <c r="B1463" s="14"/>
      <c r="C1463" s="13" t="s">
        <v>834</v>
      </c>
      <c r="D1463" s="13" t="s">
        <v>935</v>
      </c>
      <c r="E1463" s="13"/>
      <c r="F1463" s="13"/>
    </row>
    <row r="1464" spans="2:6" x14ac:dyDescent="0.2">
      <c r="B1464" s="14"/>
      <c r="C1464" s="13" t="s">
        <v>836</v>
      </c>
      <c r="D1464" s="13" t="s">
        <v>936</v>
      </c>
      <c r="E1464" s="13"/>
      <c r="F1464" s="13"/>
    </row>
    <row r="1465" spans="2:6" x14ac:dyDescent="0.2">
      <c r="B1465" s="14"/>
      <c r="C1465" s="13" t="s">
        <v>840</v>
      </c>
      <c r="D1465" s="13" t="s">
        <v>939</v>
      </c>
      <c r="E1465" s="13"/>
      <c r="F1465" s="13"/>
    </row>
    <row r="1466" spans="2:6" x14ac:dyDescent="0.2">
      <c r="B1466" s="14"/>
      <c r="C1466" s="13" t="s">
        <v>842</v>
      </c>
      <c r="D1466" s="13" t="s">
        <v>940</v>
      </c>
      <c r="E1466" s="13"/>
      <c r="F1466" s="13"/>
    </row>
    <row r="1467" spans="2:6" x14ac:dyDescent="0.2">
      <c r="B1467" s="14"/>
      <c r="C1467" s="13" t="s">
        <v>844</v>
      </c>
      <c r="D1467" s="13" t="s">
        <v>942</v>
      </c>
      <c r="E1467" s="13"/>
      <c r="F1467" s="13"/>
    </row>
    <row r="1468" spans="2:6" x14ac:dyDescent="0.2">
      <c r="B1468" s="14"/>
      <c r="C1468" s="13" t="s">
        <v>846</v>
      </c>
      <c r="D1468" s="13" t="s">
        <v>945</v>
      </c>
      <c r="E1468" s="13"/>
      <c r="F1468" s="13"/>
    </row>
    <row r="1469" spans="2:6" x14ac:dyDescent="0.2">
      <c r="B1469" s="14"/>
      <c r="C1469" s="13" t="s">
        <v>850</v>
      </c>
      <c r="D1469" s="13" t="s">
        <v>946</v>
      </c>
      <c r="E1469" s="13"/>
      <c r="F1469" s="13"/>
    </row>
    <row r="1470" spans="2:6" x14ac:dyDescent="0.2">
      <c r="B1470" s="14"/>
      <c r="C1470" s="13" t="s">
        <v>854</v>
      </c>
      <c r="D1470" s="13" t="s">
        <v>948</v>
      </c>
      <c r="E1470" s="13"/>
      <c r="F1470" s="13"/>
    </row>
    <row r="1471" spans="2:6" x14ac:dyDescent="0.2">
      <c r="B1471" s="14"/>
      <c r="C1471" s="13" t="s">
        <v>856</v>
      </c>
      <c r="D1471" s="13" t="s">
        <v>950</v>
      </c>
      <c r="E1471" s="13"/>
      <c r="F1471" s="13"/>
    </row>
    <row r="1472" spans="2:6" x14ac:dyDescent="0.2">
      <c r="B1472" s="14"/>
      <c r="C1472" s="13" t="s">
        <v>858</v>
      </c>
      <c r="D1472" s="13" t="s">
        <v>951</v>
      </c>
      <c r="E1472" s="13"/>
      <c r="F1472" s="13"/>
    </row>
    <row r="1473" spans="2:6" x14ac:dyDescent="0.2">
      <c r="B1473" s="14"/>
      <c r="C1473" s="13" t="s">
        <v>860</v>
      </c>
      <c r="D1473" s="13" t="s">
        <v>954</v>
      </c>
      <c r="E1473" s="13"/>
      <c r="F1473" s="13"/>
    </row>
    <row r="1474" spans="2:6" x14ac:dyDescent="0.2">
      <c r="B1474" s="14"/>
      <c r="C1474" s="13" t="s">
        <v>864</v>
      </c>
      <c r="D1474" s="13" t="s">
        <v>956</v>
      </c>
      <c r="E1474" s="13"/>
      <c r="F1474" s="13"/>
    </row>
    <row r="1475" spans="2:6" x14ac:dyDescent="0.2">
      <c r="B1475" s="14"/>
      <c r="C1475" s="13" t="s">
        <v>866</v>
      </c>
      <c r="D1475" s="13" t="s">
        <v>957</v>
      </c>
      <c r="E1475" s="13"/>
      <c r="F1475" s="13"/>
    </row>
    <row r="1476" spans="2:6" x14ac:dyDescent="0.2">
      <c r="B1476" s="14"/>
      <c r="C1476" s="13" t="s">
        <v>868</v>
      </c>
      <c r="D1476" s="13" t="s">
        <v>958</v>
      </c>
      <c r="E1476" s="13"/>
      <c r="F1476" s="13"/>
    </row>
    <row r="1477" spans="2:6" x14ac:dyDescent="0.2">
      <c r="B1477" s="14"/>
      <c r="C1477" s="13" t="s">
        <v>870</v>
      </c>
      <c r="D1477" s="13" t="s">
        <v>959</v>
      </c>
      <c r="E1477" s="13"/>
      <c r="F1477" s="13"/>
    </row>
    <row r="1478" spans="2:6" x14ac:dyDescent="0.2">
      <c r="B1478" s="14"/>
      <c r="C1478" s="13" t="s">
        <v>874</v>
      </c>
      <c r="D1478" s="13" t="s">
        <v>963</v>
      </c>
      <c r="E1478" s="13"/>
      <c r="F1478" s="13"/>
    </row>
    <row r="1479" spans="2:6" x14ac:dyDescent="0.2">
      <c r="B1479" s="14"/>
      <c r="C1479" s="13" t="s">
        <v>878</v>
      </c>
      <c r="D1479" s="13" t="s">
        <v>964</v>
      </c>
      <c r="E1479" s="13"/>
      <c r="F1479" s="13"/>
    </row>
    <row r="1480" spans="2:6" x14ac:dyDescent="0.2">
      <c r="B1480" s="14"/>
      <c r="C1480" s="13" t="s">
        <v>880</v>
      </c>
      <c r="D1480" s="13" t="s">
        <v>965</v>
      </c>
      <c r="E1480" s="13"/>
      <c r="F1480" s="13"/>
    </row>
    <row r="1481" spans="2:6" x14ac:dyDescent="0.2">
      <c r="B1481" s="14"/>
      <c r="C1481" s="13" t="s">
        <v>884</v>
      </c>
      <c r="D1481" s="13" t="s">
        <v>967</v>
      </c>
      <c r="E1481" s="13"/>
      <c r="F1481" s="13"/>
    </row>
    <row r="1482" spans="2:6" x14ac:dyDescent="0.2">
      <c r="B1482" s="14"/>
      <c r="C1482" s="13" t="s">
        <v>888</v>
      </c>
      <c r="D1482" s="13" t="s">
        <v>971</v>
      </c>
      <c r="E1482" s="13"/>
      <c r="F1482" s="13"/>
    </row>
    <row r="1483" spans="2:6" x14ac:dyDescent="0.2">
      <c r="B1483" s="14"/>
      <c r="C1483" s="13" t="s">
        <v>892</v>
      </c>
      <c r="D1483" s="13" t="s">
        <v>972</v>
      </c>
      <c r="E1483" s="13"/>
      <c r="F1483" s="13"/>
    </row>
    <row r="1484" spans="2:6" x14ac:dyDescent="0.2">
      <c r="B1484" s="14"/>
      <c r="C1484" s="13" t="s">
        <v>894</v>
      </c>
      <c r="D1484" s="13" t="s">
        <v>974</v>
      </c>
      <c r="E1484" s="13"/>
      <c r="F1484" s="13"/>
    </row>
    <row r="1485" spans="2:6" x14ac:dyDescent="0.2">
      <c r="B1485" s="14"/>
      <c r="C1485" s="13" t="s">
        <v>898</v>
      </c>
      <c r="D1485" s="13" t="s">
        <v>975</v>
      </c>
      <c r="E1485" s="13"/>
      <c r="F1485" s="13"/>
    </row>
    <row r="1486" spans="2:6" x14ac:dyDescent="0.2">
      <c r="B1486" s="14"/>
      <c r="C1486" s="13" t="s">
        <v>900</v>
      </c>
      <c r="D1486" s="13" t="s">
        <v>977</v>
      </c>
      <c r="E1486" s="13"/>
      <c r="F1486" s="13"/>
    </row>
    <row r="1487" spans="2:6" x14ac:dyDescent="0.2">
      <c r="B1487" s="14"/>
      <c r="C1487" s="13" t="s">
        <v>902</v>
      </c>
      <c r="D1487" s="13" t="s">
        <v>978</v>
      </c>
      <c r="E1487" s="13"/>
      <c r="F1487" s="13"/>
    </row>
    <row r="1488" spans="2:6" x14ac:dyDescent="0.2">
      <c r="B1488" s="14"/>
      <c r="C1488" s="13" t="s">
        <v>904</v>
      </c>
      <c r="D1488" s="13" t="s">
        <v>979</v>
      </c>
      <c r="E1488" s="13"/>
      <c r="F1488" s="13"/>
    </row>
    <row r="1489" spans="2:6" x14ac:dyDescent="0.2">
      <c r="B1489" s="14"/>
      <c r="C1489" s="13" t="s">
        <v>906</v>
      </c>
      <c r="D1489" s="13" t="s">
        <v>985</v>
      </c>
      <c r="E1489" s="13"/>
      <c r="F1489" s="13"/>
    </row>
    <row r="1490" spans="2:6" x14ac:dyDescent="0.2">
      <c r="B1490" s="14"/>
      <c r="C1490" s="13" t="s">
        <v>908</v>
      </c>
      <c r="D1490" s="13" t="s">
        <v>986</v>
      </c>
      <c r="E1490" s="13"/>
      <c r="F1490" s="13"/>
    </row>
    <row r="1491" spans="2:6" x14ac:dyDescent="0.2">
      <c r="B1491" s="14"/>
      <c r="C1491" s="13" t="s">
        <v>910</v>
      </c>
      <c r="D1491" s="13" t="s">
        <v>987</v>
      </c>
      <c r="E1491" s="13"/>
      <c r="F1491" s="13"/>
    </row>
    <row r="1492" spans="2:6" x14ac:dyDescent="0.2">
      <c r="B1492" s="14"/>
      <c r="C1492" s="13"/>
      <c r="D1492" s="13" t="s">
        <v>988</v>
      </c>
      <c r="E1492" s="13"/>
      <c r="F1492" s="13"/>
    </row>
    <row r="1493" spans="2:6" x14ac:dyDescent="0.2">
      <c r="B1493" s="14"/>
      <c r="C1493" s="13"/>
      <c r="D1493" s="13" t="s">
        <v>989</v>
      </c>
      <c r="E1493" s="13"/>
      <c r="F1493" s="13"/>
    </row>
    <row r="1494" spans="2:6" x14ac:dyDescent="0.2">
      <c r="B1494" s="14"/>
      <c r="C1494" s="13"/>
      <c r="D1494" s="13" t="s">
        <v>990</v>
      </c>
      <c r="E1494" s="13"/>
      <c r="F1494" s="13"/>
    </row>
    <row r="1495" spans="2:6" x14ac:dyDescent="0.2">
      <c r="B1495" s="14"/>
      <c r="C1495" s="13"/>
      <c r="D1495" s="13" t="s">
        <v>992</v>
      </c>
      <c r="E1495" s="13"/>
      <c r="F1495" s="13"/>
    </row>
    <row r="1496" spans="2:6" x14ac:dyDescent="0.2">
      <c r="B1496" s="14"/>
      <c r="C1496" s="13"/>
      <c r="D1496" s="13" t="s">
        <v>995</v>
      </c>
      <c r="E1496" s="13"/>
      <c r="F1496" s="13"/>
    </row>
    <row r="1497" spans="2:6" x14ac:dyDescent="0.2">
      <c r="B1497" s="14"/>
      <c r="C1497" s="13"/>
      <c r="D1497" s="13" t="s">
        <v>996</v>
      </c>
      <c r="E1497" s="13"/>
      <c r="F1497" s="13"/>
    </row>
    <row r="1498" spans="2:6" x14ac:dyDescent="0.2">
      <c r="B1498" s="14"/>
      <c r="C1498" s="13"/>
      <c r="D1498" s="13" t="s">
        <v>997</v>
      </c>
      <c r="E1498" s="13"/>
      <c r="F1498" s="13"/>
    </row>
    <row r="1499" spans="2:6" x14ac:dyDescent="0.2">
      <c r="B1499" s="14"/>
      <c r="C1499" s="13"/>
      <c r="D1499" s="13" t="s">
        <v>998</v>
      </c>
      <c r="E1499" s="13"/>
      <c r="F1499" s="13"/>
    </row>
    <row r="1500" spans="2:6" x14ac:dyDescent="0.2">
      <c r="B1500" s="14"/>
      <c r="C1500" s="13"/>
      <c r="D1500" s="13" t="s">
        <v>1001</v>
      </c>
      <c r="E1500" s="13"/>
      <c r="F1500" s="13"/>
    </row>
    <row r="1501" spans="2:6" x14ac:dyDescent="0.2">
      <c r="B1501" s="14"/>
      <c r="C1501" s="13"/>
      <c r="D1501" s="13" t="s">
        <v>1002</v>
      </c>
      <c r="E1501" s="13"/>
      <c r="F1501" s="13"/>
    </row>
    <row r="1502" spans="2:6" ht="17" thickBot="1" x14ac:dyDescent="0.25">
      <c r="B1502" s="18"/>
      <c r="C1502" s="41"/>
      <c r="D1502" s="41" t="s">
        <v>1003</v>
      </c>
      <c r="E1502" s="41"/>
      <c r="F1502" s="41"/>
    </row>
    <row r="1505" spans="2:4" x14ac:dyDescent="0.2">
      <c r="B1505" t="s">
        <v>1004</v>
      </c>
    </row>
    <row r="1506" spans="2:4" ht="17" thickBot="1" x14ac:dyDescent="0.25"/>
    <row r="1507" spans="2:4" x14ac:dyDescent="0.2">
      <c r="B1507" s="15" t="s">
        <v>1005</v>
      </c>
      <c r="C1507" s="16" t="s">
        <v>604</v>
      </c>
      <c r="D1507" s="16" t="s">
        <v>1006</v>
      </c>
    </row>
    <row r="1508" spans="2:4" x14ac:dyDescent="0.2">
      <c r="B1508" s="17" t="s">
        <v>610</v>
      </c>
      <c r="C1508" s="42">
        <v>1</v>
      </c>
      <c r="D1508" s="22">
        <v>1.4112396118915418</v>
      </c>
    </row>
    <row r="1509" spans="2:4" x14ac:dyDescent="0.2">
      <c r="B1509" s="14" t="s">
        <v>611</v>
      </c>
      <c r="C1509" s="43">
        <v>2</v>
      </c>
      <c r="D1509" s="23">
        <v>1.5019367341830252</v>
      </c>
    </row>
    <row r="1510" spans="2:4" x14ac:dyDescent="0.2">
      <c r="B1510" s="14" t="s">
        <v>613</v>
      </c>
      <c r="C1510" s="43">
        <v>2</v>
      </c>
      <c r="D1510" s="23">
        <v>1.4059673488550546</v>
      </c>
    </row>
    <row r="1511" spans="2:4" x14ac:dyDescent="0.2">
      <c r="B1511" s="14" t="s">
        <v>615</v>
      </c>
      <c r="C1511" s="43">
        <v>2</v>
      </c>
      <c r="D1511" s="23">
        <v>1.191051909516454</v>
      </c>
    </row>
    <row r="1512" spans="2:4" x14ac:dyDescent="0.2">
      <c r="B1512" s="14" t="s">
        <v>617</v>
      </c>
      <c r="C1512" s="43">
        <v>3</v>
      </c>
      <c r="D1512" s="23">
        <v>1.1023724023644685</v>
      </c>
    </row>
    <row r="1513" spans="2:4" x14ac:dyDescent="0.2">
      <c r="B1513" s="14" t="s">
        <v>619</v>
      </c>
      <c r="C1513" s="43">
        <v>2</v>
      </c>
      <c r="D1513" s="23">
        <v>0.86714357778635731</v>
      </c>
    </row>
    <row r="1514" spans="2:4" x14ac:dyDescent="0.2">
      <c r="B1514" s="14" t="s">
        <v>612</v>
      </c>
      <c r="C1514" s="43">
        <v>3</v>
      </c>
      <c r="D1514" s="23">
        <v>1.3119097783140377</v>
      </c>
    </row>
    <row r="1515" spans="2:4" x14ac:dyDescent="0.2">
      <c r="B1515" s="14" t="s">
        <v>614</v>
      </c>
      <c r="C1515" s="43">
        <v>1</v>
      </c>
      <c r="D1515" s="23">
        <v>1.2316740522497618</v>
      </c>
    </row>
    <row r="1516" spans="2:4" x14ac:dyDescent="0.2">
      <c r="B1516" s="14" t="s">
        <v>621</v>
      </c>
      <c r="C1516" s="43">
        <v>3</v>
      </c>
      <c r="D1516" s="23">
        <v>0.97795776191154848</v>
      </c>
    </row>
    <row r="1517" spans="2:4" x14ac:dyDescent="0.2">
      <c r="B1517" s="14" t="s">
        <v>623</v>
      </c>
      <c r="C1517" s="43">
        <v>2</v>
      </c>
      <c r="D1517" s="23">
        <v>1.3059197358908188</v>
      </c>
    </row>
    <row r="1518" spans="2:4" x14ac:dyDescent="0.2">
      <c r="B1518" s="14" t="s">
        <v>625</v>
      </c>
      <c r="C1518" s="43">
        <v>2</v>
      </c>
      <c r="D1518" s="23">
        <v>0.8352690695845566</v>
      </c>
    </row>
    <row r="1519" spans="2:4" x14ac:dyDescent="0.2">
      <c r="B1519" s="14" t="s">
        <v>627</v>
      </c>
      <c r="C1519" s="43">
        <v>3</v>
      </c>
      <c r="D1519" s="23">
        <v>1.1023724023644685</v>
      </c>
    </row>
    <row r="1520" spans="2:4" x14ac:dyDescent="0.2">
      <c r="B1520" s="14" t="s">
        <v>629</v>
      </c>
      <c r="C1520" s="43">
        <v>2</v>
      </c>
      <c r="D1520" s="23">
        <v>0.69326773690887955</v>
      </c>
    </row>
    <row r="1521" spans="2:4" x14ac:dyDescent="0.2">
      <c r="B1521" s="14" t="s">
        <v>631</v>
      </c>
      <c r="C1521" s="43">
        <v>3</v>
      </c>
      <c r="D1521" s="23">
        <v>0.69700297616934626</v>
      </c>
    </row>
    <row r="1522" spans="2:4" x14ac:dyDescent="0.2">
      <c r="B1522" s="14" t="s">
        <v>633</v>
      </c>
      <c r="C1522" s="43">
        <v>2</v>
      </c>
      <c r="D1522" s="23">
        <v>1.0153855188734893</v>
      </c>
    </row>
    <row r="1523" spans="2:4" x14ac:dyDescent="0.2">
      <c r="B1523" s="14" t="s">
        <v>635</v>
      </c>
      <c r="C1523" s="43">
        <v>2</v>
      </c>
      <c r="D1523" s="23">
        <v>0.86714357778635731</v>
      </c>
    </row>
    <row r="1524" spans="2:4" x14ac:dyDescent="0.2">
      <c r="B1524" s="14" t="s">
        <v>616</v>
      </c>
      <c r="C1524" s="43">
        <v>1</v>
      </c>
      <c r="D1524" s="23">
        <v>0.95228749832176485</v>
      </c>
    </row>
    <row r="1525" spans="2:4" x14ac:dyDescent="0.2">
      <c r="B1525" s="14" t="s">
        <v>637</v>
      </c>
      <c r="C1525" s="43">
        <v>2</v>
      </c>
      <c r="D1525" s="23">
        <v>0.8352690695845566</v>
      </c>
    </row>
    <row r="1526" spans="2:4" x14ac:dyDescent="0.2">
      <c r="B1526" s="14" t="s">
        <v>639</v>
      </c>
      <c r="C1526" s="43">
        <v>2</v>
      </c>
      <c r="D1526" s="23">
        <v>1.5019367341830252</v>
      </c>
    </row>
    <row r="1527" spans="2:4" x14ac:dyDescent="0.2">
      <c r="B1527" s="14" t="s">
        <v>618</v>
      </c>
      <c r="C1527" s="43">
        <v>1</v>
      </c>
      <c r="D1527" s="23">
        <v>0.95228749832176485</v>
      </c>
    </row>
    <row r="1528" spans="2:4" x14ac:dyDescent="0.2">
      <c r="B1528" s="14" t="s">
        <v>641</v>
      </c>
      <c r="C1528" s="43">
        <v>2</v>
      </c>
      <c r="D1528" s="23">
        <v>0.65295986794540906</v>
      </c>
    </row>
    <row r="1529" spans="2:4" x14ac:dyDescent="0.2">
      <c r="B1529" s="14" t="s">
        <v>643</v>
      </c>
      <c r="C1529" s="43">
        <v>4</v>
      </c>
      <c r="D1529" s="23">
        <v>1.2323678383801964</v>
      </c>
    </row>
    <row r="1530" spans="2:4" x14ac:dyDescent="0.2">
      <c r="B1530" s="14" t="s">
        <v>645</v>
      </c>
      <c r="C1530" s="43">
        <v>4</v>
      </c>
      <c r="D1530" s="23">
        <v>0.59786299976937629</v>
      </c>
    </row>
    <row r="1531" spans="2:4" x14ac:dyDescent="0.2">
      <c r="B1531" s="14" t="s">
        <v>647</v>
      </c>
      <c r="C1531" s="43">
        <v>2</v>
      </c>
      <c r="D1531" s="23">
        <v>0.69326773690887955</v>
      </c>
    </row>
    <row r="1532" spans="2:4" x14ac:dyDescent="0.2">
      <c r="B1532" s="14" t="s">
        <v>649</v>
      </c>
      <c r="C1532" s="43">
        <v>2</v>
      </c>
      <c r="D1532" s="23">
        <v>1.0153855188734893</v>
      </c>
    </row>
    <row r="1533" spans="2:4" x14ac:dyDescent="0.2">
      <c r="B1533" s="14" t="s">
        <v>651</v>
      </c>
      <c r="C1533" s="43">
        <v>3</v>
      </c>
      <c r="D1533" s="23">
        <v>1.7022273216792407</v>
      </c>
    </row>
    <row r="1534" spans="2:4" x14ac:dyDescent="0.2">
      <c r="B1534" s="14" t="s">
        <v>653</v>
      </c>
      <c r="C1534" s="43">
        <v>3</v>
      </c>
      <c r="D1534" s="23">
        <v>0.69700297616934626</v>
      </c>
    </row>
    <row r="1535" spans="2:4" x14ac:dyDescent="0.2">
      <c r="B1535" s="14" t="s">
        <v>620</v>
      </c>
      <c r="C1535" s="43">
        <v>1</v>
      </c>
      <c r="D1535" s="23">
        <v>0.95228749832176485</v>
      </c>
    </row>
    <row r="1536" spans="2:4" x14ac:dyDescent="0.2">
      <c r="B1536" s="14" t="s">
        <v>655</v>
      </c>
      <c r="C1536" s="43">
        <v>4</v>
      </c>
      <c r="D1536" s="23">
        <v>1.3450104347993166</v>
      </c>
    </row>
    <row r="1537" spans="2:4" x14ac:dyDescent="0.2">
      <c r="B1537" s="14" t="s">
        <v>622</v>
      </c>
      <c r="C1537" s="43">
        <v>1</v>
      </c>
      <c r="D1537" s="23">
        <v>1.0536798897048376</v>
      </c>
    </row>
    <row r="1538" spans="2:4" x14ac:dyDescent="0.2">
      <c r="B1538" s="14" t="s">
        <v>657</v>
      </c>
      <c r="C1538" s="43">
        <v>3</v>
      </c>
      <c r="D1538" s="23">
        <v>0.69700297616934626</v>
      </c>
    </row>
    <row r="1539" spans="2:4" x14ac:dyDescent="0.2">
      <c r="B1539" s="14" t="s">
        <v>659</v>
      </c>
      <c r="C1539" s="43">
        <v>2</v>
      </c>
      <c r="D1539" s="23">
        <v>1.191051909516454</v>
      </c>
    </row>
    <row r="1540" spans="2:4" x14ac:dyDescent="0.2">
      <c r="B1540" s="14" t="s">
        <v>661</v>
      </c>
      <c r="C1540" s="43">
        <v>2</v>
      </c>
      <c r="D1540" s="23">
        <v>0.65295986794540906</v>
      </c>
    </row>
    <row r="1541" spans="2:4" x14ac:dyDescent="0.2">
      <c r="B1541" s="14" t="s">
        <v>663</v>
      </c>
      <c r="C1541" s="43">
        <v>3</v>
      </c>
      <c r="D1541" s="23">
        <v>0.41008058959843252</v>
      </c>
    </row>
    <row r="1542" spans="2:4" x14ac:dyDescent="0.2">
      <c r="B1542" s="14" t="s">
        <v>624</v>
      </c>
      <c r="C1542" s="43">
        <v>1</v>
      </c>
      <c r="D1542" s="23">
        <v>0.74223936575076255</v>
      </c>
    </row>
    <row r="1543" spans="2:4" x14ac:dyDescent="0.2">
      <c r="B1543" s="14" t="s">
        <v>665</v>
      </c>
      <c r="C1543" s="43">
        <v>3</v>
      </c>
      <c r="D1543" s="23">
        <v>1.5350574530235159</v>
      </c>
    </row>
    <row r="1544" spans="2:4" x14ac:dyDescent="0.2">
      <c r="B1544" s="14" t="s">
        <v>667</v>
      </c>
      <c r="C1544" s="43">
        <v>2</v>
      </c>
      <c r="D1544" s="23">
        <v>0.65295986794540906</v>
      </c>
    </row>
    <row r="1545" spans="2:4" x14ac:dyDescent="0.2">
      <c r="B1545" s="14" t="s">
        <v>669</v>
      </c>
      <c r="C1545" s="43">
        <v>3</v>
      </c>
      <c r="D1545" s="23">
        <v>1.7022273216792407</v>
      </c>
    </row>
    <row r="1546" spans="2:4" x14ac:dyDescent="0.2">
      <c r="B1546" s="14" t="s">
        <v>671</v>
      </c>
      <c r="C1546" s="43">
        <v>2</v>
      </c>
      <c r="D1546" s="23">
        <v>0.86714357778635731</v>
      </c>
    </row>
    <row r="1547" spans="2:4" x14ac:dyDescent="0.2">
      <c r="B1547" s="14" t="s">
        <v>673</v>
      </c>
      <c r="C1547" s="43">
        <v>2</v>
      </c>
      <c r="D1547" s="23">
        <v>0.8352690695845566</v>
      </c>
    </row>
    <row r="1548" spans="2:4" x14ac:dyDescent="0.2">
      <c r="B1548" s="14" t="s">
        <v>675</v>
      </c>
      <c r="C1548" s="43">
        <v>3</v>
      </c>
      <c r="D1548" s="23">
        <v>0.69700297616934626</v>
      </c>
    </row>
    <row r="1549" spans="2:4" x14ac:dyDescent="0.2">
      <c r="B1549" s="14" t="s">
        <v>677</v>
      </c>
      <c r="C1549" s="43">
        <v>2</v>
      </c>
      <c r="D1549" s="23">
        <v>1.191051909516454</v>
      </c>
    </row>
    <row r="1550" spans="2:4" x14ac:dyDescent="0.2">
      <c r="B1550" s="14" t="s">
        <v>626</v>
      </c>
      <c r="C1550" s="43">
        <v>3</v>
      </c>
      <c r="D1550" s="23">
        <v>1.8448469333829458</v>
      </c>
    </row>
    <row r="1551" spans="2:4" x14ac:dyDescent="0.2">
      <c r="B1551" s="14" t="s">
        <v>628</v>
      </c>
      <c r="C1551" s="43">
        <v>1</v>
      </c>
      <c r="D1551" s="23">
        <v>0.58951628099792186</v>
      </c>
    </row>
    <row r="1552" spans="2:4" x14ac:dyDescent="0.2">
      <c r="B1552" s="14" t="s">
        <v>679</v>
      </c>
      <c r="C1552" s="43">
        <v>3</v>
      </c>
      <c r="D1552" s="23">
        <v>1.1747045568345051</v>
      </c>
    </row>
    <row r="1553" spans="2:4" x14ac:dyDescent="0.2">
      <c r="B1553" s="14" t="s">
        <v>630</v>
      </c>
      <c r="C1553" s="43">
        <v>3</v>
      </c>
      <c r="D1553" s="23">
        <v>1.3119097783140377</v>
      </c>
    </row>
    <row r="1554" spans="2:4" x14ac:dyDescent="0.2">
      <c r="B1554" s="14" t="s">
        <v>632</v>
      </c>
      <c r="C1554" s="43">
        <v>4</v>
      </c>
      <c r="D1554" s="23">
        <v>1.1227938247714282</v>
      </c>
    </row>
    <row r="1555" spans="2:4" x14ac:dyDescent="0.2">
      <c r="B1555" s="14" t="s">
        <v>681</v>
      </c>
      <c r="C1555" s="43">
        <v>2</v>
      </c>
      <c r="D1555" s="23">
        <v>0.98830369120352468</v>
      </c>
    </row>
    <row r="1556" spans="2:4" x14ac:dyDescent="0.2">
      <c r="B1556" s="14" t="s">
        <v>634</v>
      </c>
      <c r="C1556" s="43">
        <v>1</v>
      </c>
      <c r="D1556" s="23">
        <v>0.58951628099792186</v>
      </c>
    </row>
    <row r="1557" spans="2:4" x14ac:dyDescent="0.2">
      <c r="B1557" s="14" t="s">
        <v>683</v>
      </c>
      <c r="C1557" s="43">
        <v>3</v>
      </c>
      <c r="D1557" s="23">
        <v>0.97795776191154848</v>
      </c>
    </row>
    <row r="1558" spans="2:4" x14ac:dyDescent="0.2">
      <c r="B1558" s="14" t="s">
        <v>685</v>
      </c>
      <c r="C1558" s="43">
        <v>3</v>
      </c>
      <c r="D1558" s="23">
        <v>0.876450848573609</v>
      </c>
    </row>
    <row r="1559" spans="2:4" x14ac:dyDescent="0.2">
      <c r="B1559" s="14" t="s">
        <v>687</v>
      </c>
      <c r="C1559" s="43">
        <v>2</v>
      </c>
      <c r="D1559" s="23">
        <v>0.8352690695845566</v>
      </c>
    </row>
    <row r="1560" spans="2:4" x14ac:dyDescent="0.2">
      <c r="B1560" s="14" t="s">
        <v>636</v>
      </c>
      <c r="C1560" s="43">
        <v>1</v>
      </c>
      <c r="D1560" s="23">
        <v>0.86850970436637642</v>
      </c>
    </row>
    <row r="1561" spans="2:4" x14ac:dyDescent="0.2">
      <c r="B1561" s="14" t="s">
        <v>638</v>
      </c>
      <c r="C1561" s="43">
        <v>4</v>
      </c>
      <c r="D1561" s="23">
        <v>1.1227938247714282</v>
      </c>
    </row>
    <row r="1562" spans="2:4" x14ac:dyDescent="0.2">
      <c r="B1562" s="14" t="s">
        <v>689</v>
      </c>
      <c r="C1562" s="43">
        <v>3</v>
      </c>
      <c r="D1562" s="23">
        <v>1.9198471680810765</v>
      </c>
    </row>
    <row r="1563" spans="2:4" x14ac:dyDescent="0.2">
      <c r="B1563" s="14" t="s">
        <v>640</v>
      </c>
      <c r="C1563" s="43">
        <v>1</v>
      </c>
      <c r="D1563" s="23">
        <v>0.94334634515513549</v>
      </c>
    </row>
    <row r="1564" spans="2:4" x14ac:dyDescent="0.2">
      <c r="B1564" s="14" t="s">
        <v>642</v>
      </c>
      <c r="C1564" s="43">
        <v>4</v>
      </c>
      <c r="D1564" s="23">
        <v>1.1227938247714282</v>
      </c>
    </row>
    <row r="1565" spans="2:4" x14ac:dyDescent="0.2">
      <c r="B1565" s="14" t="s">
        <v>691</v>
      </c>
      <c r="C1565" s="43">
        <v>4</v>
      </c>
      <c r="D1565" s="23">
        <v>1.1788546267497797</v>
      </c>
    </row>
    <row r="1566" spans="2:4" x14ac:dyDescent="0.2">
      <c r="B1566" s="14" t="s">
        <v>644</v>
      </c>
      <c r="C1566" s="43">
        <v>1</v>
      </c>
      <c r="D1566" s="23">
        <v>1.3372387265044774</v>
      </c>
    </row>
    <row r="1567" spans="2:4" x14ac:dyDescent="0.2">
      <c r="B1567" s="14" t="s">
        <v>693</v>
      </c>
      <c r="C1567" s="43">
        <v>2</v>
      </c>
      <c r="D1567" s="23">
        <v>0.8352690695845566</v>
      </c>
    </row>
    <row r="1568" spans="2:4" x14ac:dyDescent="0.2">
      <c r="B1568" s="14" t="s">
        <v>646</v>
      </c>
      <c r="C1568" s="43">
        <v>1</v>
      </c>
      <c r="D1568" s="23">
        <v>1.5486693976406778</v>
      </c>
    </row>
    <row r="1569" spans="2:4" x14ac:dyDescent="0.2">
      <c r="B1569" s="14" t="s">
        <v>648</v>
      </c>
      <c r="C1569" s="43">
        <v>1</v>
      </c>
      <c r="D1569" s="23">
        <v>0.97862093636251424</v>
      </c>
    </row>
    <row r="1570" spans="2:4" x14ac:dyDescent="0.2">
      <c r="B1570" s="14" t="s">
        <v>650</v>
      </c>
      <c r="C1570" s="43">
        <v>1</v>
      </c>
      <c r="D1570" s="23">
        <v>0.58951628099792186</v>
      </c>
    </row>
    <row r="1571" spans="2:4" x14ac:dyDescent="0.2">
      <c r="B1571" s="14" t="s">
        <v>652</v>
      </c>
      <c r="C1571" s="43">
        <v>3</v>
      </c>
      <c r="D1571" s="23">
        <v>1.3119097783140377</v>
      </c>
    </row>
    <row r="1572" spans="2:4" x14ac:dyDescent="0.2">
      <c r="B1572" s="14" t="s">
        <v>695</v>
      </c>
      <c r="C1572" s="43">
        <v>3</v>
      </c>
      <c r="D1572" s="23">
        <v>0.69700297616934626</v>
      </c>
    </row>
    <row r="1573" spans="2:4" x14ac:dyDescent="0.2">
      <c r="B1573" s="14" t="s">
        <v>654</v>
      </c>
      <c r="C1573" s="43">
        <v>1</v>
      </c>
      <c r="D1573" s="23">
        <v>1.6390584176316225</v>
      </c>
    </row>
    <row r="1574" spans="2:4" x14ac:dyDescent="0.2">
      <c r="B1574" s="14" t="s">
        <v>697</v>
      </c>
      <c r="C1574" s="43">
        <v>4</v>
      </c>
      <c r="D1574" s="23">
        <v>1.4927852854408519</v>
      </c>
    </row>
    <row r="1575" spans="2:4" x14ac:dyDescent="0.2">
      <c r="B1575" s="14" t="s">
        <v>656</v>
      </c>
      <c r="C1575" s="43">
        <v>1</v>
      </c>
      <c r="D1575" s="23">
        <v>1.8016199738866636</v>
      </c>
    </row>
    <row r="1576" spans="2:4" x14ac:dyDescent="0.2">
      <c r="B1576" s="14" t="s">
        <v>658</v>
      </c>
      <c r="C1576" s="43">
        <v>1</v>
      </c>
      <c r="D1576" s="23">
        <v>2.7137572843023365</v>
      </c>
    </row>
    <row r="1577" spans="2:4" x14ac:dyDescent="0.2">
      <c r="B1577" s="14" t="s">
        <v>660</v>
      </c>
      <c r="C1577" s="43">
        <v>1</v>
      </c>
      <c r="D1577" s="23">
        <v>0.97862093636251424</v>
      </c>
    </row>
    <row r="1578" spans="2:4" x14ac:dyDescent="0.2">
      <c r="B1578" s="14" t="s">
        <v>699</v>
      </c>
      <c r="C1578" s="43">
        <v>4</v>
      </c>
      <c r="D1578" s="23">
        <v>0.96854805135499378</v>
      </c>
    </row>
    <row r="1579" spans="2:4" x14ac:dyDescent="0.2">
      <c r="B1579" s="14" t="s">
        <v>701</v>
      </c>
      <c r="C1579" s="43">
        <v>3</v>
      </c>
      <c r="D1579" s="23">
        <v>1.9198471680810765</v>
      </c>
    </row>
    <row r="1580" spans="2:4" x14ac:dyDescent="0.2">
      <c r="B1580" s="14" t="s">
        <v>703</v>
      </c>
      <c r="C1580" s="43">
        <v>4</v>
      </c>
      <c r="D1580" s="23">
        <v>1.7513188133084368</v>
      </c>
    </row>
    <row r="1581" spans="2:4" x14ac:dyDescent="0.2">
      <c r="B1581" s="14" t="s">
        <v>705</v>
      </c>
      <c r="C1581" s="43">
        <v>4</v>
      </c>
      <c r="D1581" s="23">
        <v>0.96854805135499378</v>
      </c>
    </row>
    <row r="1582" spans="2:4" x14ac:dyDescent="0.2">
      <c r="B1582" s="14" t="s">
        <v>707</v>
      </c>
      <c r="C1582" s="43">
        <v>2</v>
      </c>
      <c r="D1582" s="23">
        <v>1.3059197358908188</v>
      </c>
    </row>
    <row r="1583" spans="2:4" x14ac:dyDescent="0.2">
      <c r="B1583" s="14" t="s">
        <v>662</v>
      </c>
      <c r="C1583" s="43">
        <v>1</v>
      </c>
      <c r="D1583" s="23">
        <v>1.5486693976406778</v>
      </c>
    </row>
    <row r="1584" spans="2:4" x14ac:dyDescent="0.2">
      <c r="B1584" s="14" t="s">
        <v>664</v>
      </c>
      <c r="C1584" s="43">
        <v>1</v>
      </c>
      <c r="D1584" s="23">
        <v>0.95228749832176485</v>
      </c>
    </row>
    <row r="1585" spans="2:4" x14ac:dyDescent="0.2">
      <c r="B1585" s="14" t="s">
        <v>709</v>
      </c>
      <c r="C1585" s="43">
        <v>2</v>
      </c>
      <c r="D1585" s="23">
        <v>0.69326773690887955</v>
      </c>
    </row>
    <row r="1586" spans="2:4" x14ac:dyDescent="0.2">
      <c r="B1586" s="14" t="s">
        <v>711</v>
      </c>
      <c r="C1586" s="43">
        <v>3</v>
      </c>
      <c r="D1586" s="23">
        <v>0.97795776191154848</v>
      </c>
    </row>
    <row r="1587" spans="2:4" x14ac:dyDescent="0.2">
      <c r="B1587" s="14" t="s">
        <v>666</v>
      </c>
      <c r="C1587" s="43">
        <v>1</v>
      </c>
      <c r="D1587" s="23">
        <v>1.0456061196387605</v>
      </c>
    </row>
    <row r="1588" spans="2:4" x14ac:dyDescent="0.2">
      <c r="B1588" s="14" t="s">
        <v>713</v>
      </c>
      <c r="C1588" s="43">
        <v>2</v>
      </c>
      <c r="D1588" s="23">
        <v>0.65295986794540906</v>
      </c>
    </row>
    <row r="1589" spans="2:4" x14ac:dyDescent="0.2">
      <c r="B1589" s="14" t="s">
        <v>668</v>
      </c>
      <c r="C1589" s="43">
        <v>3</v>
      </c>
      <c r="D1589" s="23">
        <v>2.0038026134065228</v>
      </c>
    </row>
    <row r="1590" spans="2:4" x14ac:dyDescent="0.2">
      <c r="B1590" s="14" t="s">
        <v>715</v>
      </c>
      <c r="C1590" s="43">
        <v>2</v>
      </c>
      <c r="D1590" s="23">
        <v>0.98830369120352468</v>
      </c>
    </row>
    <row r="1591" spans="2:4" x14ac:dyDescent="0.2">
      <c r="B1591" s="14" t="s">
        <v>670</v>
      </c>
      <c r="C1591" s="43">
        <v>1</v>
      </c>
      <c r="D1591" s="23">
        <v>1.0536798897048376</v>
      </c>
    </row>
    <row r="1592" spans="2:4" x14ac:dyDescent="0.2">
      <c r="B1592" s="14" t="s">
        <v>672</v>
      </c>
      <c r="C1592" s="43">
        <v>1</v>
      </c>
      <c r="D1592" s="23">
        <v>0.58951628099792186</v>
      </c>
    </row>
    <row r="1593" spans="2:4" x14ac:dyDescent="0.2">
      <c r="B1593" s="14" t="s">
        <v>674</v>
      </c>
      <c r="C1593" s="43">
        <v>1</v>
      </c>
      <c r="D1593" s="23">
        <v>0.58951628099792186</v>
      </c>
    </row>
    <row r="1594" spans="2:4" x14ac:dyDescent="0.2">
      <c r="B1594" s="14" t="s">
        <v>676</v>
      </c>
      <c r="C1594" s="43">
        <v>1</v>
      </c>
      <c r="D1594" s="23">
        <v>1.2855404277284828</v>
      </c>
    </row>
    <row r="1595" spans="2:4" x14ac:dyDescent="0.2">
      <c r="B1595" s="14" t="s">
        <v>717</v>
      </c>
      <c r="C1595" s="43">
        <v>3</v>
      </c>
      <c r="D1595" s="23">
        <v>0.69700297616934626</v>
      </c>
    </row>
    <row r="1596" spans="2:4" x14ac:dyDescent="0.2">
      <c r="B1596" s="14" t="s">
        <v>719</v>
      </c>
      <c r="C1596" s="43">
        <v>4</v>
      </c>
      <c r="D1596" s="23">
        <v>0.96854805135499378</v>
      </c>
    </row>
    <row r="1597" spans="2:4" x14ac:dyDescent="0.2">
      <c r="B1597" s="14" t="s">
        <v>721</v>
      </c>
      <c r="C1597" s="43">
        <v>3</v>
      </c>
      <c r="D1597" s="23">
        <v>0.41008058959843252</v>
      </c>
    </row>
    <row r="1598" spans="2:4" x14ac:dyDescent="0.2">
      <c r="B1598" s="14" t="s">
        <v>723</v>
      </c>
      <c r="C1598" s="43">
        <v>3</v>
      </c>
      <c r="D1598" s="23">
        <v>0.69700297616934626</v>
      </c>
    </row>
    <row r="1599" spans="2:4" x14ac:dyDescent="0.2">
      <c r="B1599" s="14" t="s">
        <v>725</v>
      </c>
      <c r="C1599" s="43">
        <v>2</v>
      </c>
      <c r="D1599" s="23">
        <v>1.0153855188734893</v>
      </c>
    </row>
    <row r="1600" spans="2:4" x14ac:dyDescent="0.2">
      <c r="B1600" s="14" t="s">
        <v>678</v>
      </c>
      <c r="C1600" s="43">
        <v>1</v>
      </c>
      <c r="D1600" s="23">
        <v>0.97862093636251424</v>
      </c>
    </row>
    <row r="1601" spans="2:4" x14ac:dyDescent="0.2">
      <c r="B1601" s="14" t="s">
        <v>680</v>
      </c>
      <c r="C1601" s="43">
        <v>1</v>
      </c>
      <c r="D1601" s="23">
        <v>0.97862093636251424</v>
      </c>
    </row>
    <row r="1602" spans="2:4" x14ac:dyDescent="0.2">
      <c r="B1602" s="14" t="s">
        <v>682</v>
      </c>
      <c r="C1602" s="43">
        <v>1</v>
      </c>
      <c r="D1602" s="23">
        <v>1.4642880915493182</v>
      </c>
    </row>
    <row r="1603" spans="2:4" x14ac:dyDescent="0.2">
      <c r="B1603" s="14" t="s">
        <v>684</v>
      </c>
      <c r="C1603" s="43">
        <v>1</v>
      </c>
      <c r="D1603" s="23">
        <v>0.58951628099792186</v>
      </c>
    </row>
    <row r="1604" spans="2:4" x14ac:dyDescent="0.2">
      <c r="B1604" s="14" t="s">
        <v>686</v>
      </c>
      <c r="C1604" s="43">
        <v>1</v>
      </c>
      <c r="D1604" s="23">
        <v>1.4642880915493182</v>
      </c>
    </row>
    <row r="1605" spans="2:4" x14ac:dyDescent="0.2">
      <c r="B1605" s="14" t="s">
        <v>727</v>
      </c>
      <c r="C1605" s="43">
        <v>2</v>
      </c>
      <c r="D1605" s="23">
        <v>1.0961525384712203</v>
      </c>
    </row>
    <row r="1606" spans="2:4" x14ac:dyDescent="0.2">
      <c r="B1606" s="14" t="s">
        <v>729</v>
      </c>
      <c r="C1606" s="43">
        <v>3</v>
      </c>
      <c r="D1606" s="23">
        <v>0.69700297616934626</v>
      </c>
    </row>
    <row r="1607" spans="2:4" x14ac:dyDescent="0.2">
      <c r="B1607" s="14" t="s">
        <v>688</v>
      </c>
      <c r="C1607" s="43">
        <v>4</v>
      </c>
      <c r="D1607" s="23">
        <v>1.1227938247714282</v>
      </c>
    </row>
    <row r="1608" spans="2:4" x14ac:dyDescent="0.2">
      <c r="B1608" s="14" t="s">
        <v>690</v>
      </c>
      <c r="C1608" s="43">
        <v>1</v>
      </c>
      <c r="D1608" s="23">
        <v>0.97862093636251424</v>
      </c>
    </row>
    <row r="1609" spans="2:4" x14ac:dyDescent="0.2">
      <c r="B1609" s="14" t="s">
        <v>692</v>
      </c>
      <c r="C1609" s="43">
        <v>1</v>
      </c>
      <c r="D1609" s="23">
        <v>0.58951628099792186</v>
      </c>
    </row>
    <row r="1610" spans="2:4" x14ac:dyDescent="0.2">
      <c r="B1610" s="14" t="s">
        <v>731</v>
      </c>
      <c r="C1610" s="43">
        <v>3</v>
      </c>
      <c r="D1610" s="23">
        <v>1.1747045568345051</v>
      </c>
    </row>
    <row r="1611" spans="2:4" x14ac:dyDescent="0.2">
      <c r="B1611" s="14" t="s">
        <v>694</v>
      </c>
      <c r="C1611" s="43">
        <v>1</v>
      </c>
      <c r="D1611" s="23">
        <v>2.0315487841818554</v>
      </c>
    </row>
    <row r="1612" spans="2:4" x14ac:dyDescent="0.2">
      <c r="B1612" s="14" t="s">
        <v>696</v>
      </c>
      <c r="C1612" s="43">
        <v>1</v>
      </c>
      <c r="D1612" s="23">
        <v>0.94334634515513549</v>
      </c>
    </row>
    <row r="1613" spans="2:4" x14ac:dyDescent="0.2">
      <c r="B1613" s="14" t="s">
        <v>733</v>
      </c>
      <c r="C1613" s="43">
        <v>2</v>
      </c>
      <c r="D1613" s="23">
        <v>1.3265330461321418</v>
      </c>
    </row>
    <row r="1614" spans="2:4" x14ac:dyDescent="0.2">
      <c r="B1614" s="14" t="s">
        <v>698</v>
      </c>
      <c r="C1614" s="43">
        <v>1</v>
      </c>
      <c r="D1614" s="23">
        <v>1.9808585593126777</v>
      </c>
    </row>
    <row r="1615" spans="2:4" x14ac:dyDescent="0.2">
      <c r="B1615" s="14" t="s">
        <v>735</v>
      </c>
      <c r="C1615" s="43">
        <v>2</v>
      </c>
      <c r="D1615" s="23">
        <v>0.65295986794540906</v>
      </c>
    </row>
    <row r="1616" spans="2:4" x14ac:dyDescent="0.2">
      <c r="B1616" s="14" t="s">
        <v>737</v>
      </c>
      <c r="C1616" s="43">
        <v>3</v>
      </c>
      <c r="D1616" s="23">
        <v>0.69700297616934626</v>
      </c>
    </row>
    <row r="1617" spans="2:4" x14ac:dyDescent="0.2">
      <c r="B1617" s="14" t="s">
        <v>700</v>
      </c>
      <c r="C1617" s="43">
        <v>1</v>
      </c>
      <c r="D1617" s="23">
        <v>0.95228749832176485</v>
      </c>
    </row>
    <row r="1618" spans="2:4" x14ac:dyDescent="0.2">
      <c r="B1618" s="14" t="s">
        <v>702</v>
      </c>
      <c r="C1618" s="43">
        <v>1</v>
      </c>
      <c r="D1618" s="23">
        <v>1.4350588323623807</v>
      </c>
    </row>
    <row r="1619" spans="2:4" x14ac:dyDescent="0.2">
      <c r="B1619" s="14" t="s">
        <v>704</v>
      </c>
      <c r="C1619" s="43">
        <v>3</v>
      </c>
      <c r="D1619" s="23">
        <v>1.5840904521376407</v>
      </c>
    </row>
    <row r="1620" spans="2:4" x14ac:dyDescent="0.2">
      <c r="B1620" s="14" t="s">
        <v>739</v>
      </c>
      <c r="C1620" s="43">
        <v>3</v>
      </c>
      <c r="D1620" s="23">
        <v>0.69700297616934626</v>
      </c>
    </row>
    <row r="1621" spans="2:4" x14ac:dyDescent="0.2">
      <c r="B1621" s="14" t="s">
        <v>706</v>
      </c>
      <c r="C1621" s="43">
        <v>1</v>
      </c>
      <c r="D1621" s="23">
        <v>0.86850970436637642</v>
      </c>
    </row>
    <row r="1622" spans="2:4" x14ac:dyDescent="0.2">
      <c r="B1622" s="14" t="s">
        <v>741</v>
      </c>
      <c r="C1622" s="43">
        <v>4</v>
      </c>
      <c r="D1622" s="23">
        <v>0.96854805135499378</v>
      </c>
    </row>
    <row r="1623" spans="2:4" x14ac:dyDescent="0.2">
      <c r="B1623" s="14" t="s">
        <v>708</v>
      </c>
      <c r="C1623" s="43">
        <v>1</v>
      </c>
      <c r="D1623" s="23">
        <v>1.3372387265044774</v>
      </c>
    </row>
    <row r="1624" spans="2:4" x14ac:dyDescent="0.2">
      <c r="B1624" s="14" t="s">
        <v>743</v>
      </c>
      <c r="C1624" s="43">
        <v>2</v>
      </c>
      <c r="D1624" s="23">
        <v>0.65295986794540906</v>
      </c>
    </row>
    <row r="1625" spans="2:4" x14ac:dyDescent="0.2">
      <c r="B1625" s="14" t="s">
        <v>745</v>
      </c>
      <c r="C1625" s="43">
        <v>3</v>
      </c>
      <c r="D1625" s="23">
        <v>0.41008058959843252</v>
      </c>
    </row>
    <row r="1626" spans="2:4" x14ac:dyDescent="0.2">
      <c r="B1626" s="14" t="s">
        <v>710</v>
      </c>
      <c r="C1626" s="43">
        <v>3</v>
      </c>
      <c r="D1626" s="23">
        <v>1.5840904521376407</v>
      </c>
    </row>
    <row r="1627" spans="2:4" x14ac:dyDescent="0.2">
      <c r="B1627" s="14" t="s">
        <v>747</v>
      </c>
      <c r="C1627" s="43">
        <v>2</v>
      </c>
      <c r="D1627" s="23">
        <v>0.69326773690887955</v>
      </c>
    </row>
    <row r="1628" spans="2:4" x14ac:dyDescent="0.2">
      <c r="B1628" s="14" t="s">
        <v>749</v>
      </c>
      <c r="C1628" s="43">
        <v>3</v>
      </c>
      <c r="D1628" s="23">
        <v>0.41008058959843252</v>
      </c>
    </row>
    <row r="1629" spans="2:4" x14ac:dyDescent="0.2">
      <c r="B1629" s="14" t="s">
        <v>751</v>
      </c>
      <c r="C1629" s="43">
        <v>3</v>
      </c>
      <c r="D1629" s="23">
        <v>1.0420235836049623</v>
      </c>
    </row>
    <row r="1630" spans="2:4" x14ac:dyDescent="0.2">
      <c r="B1630" s="14" t="s">
        <v>753</v>
      </c>
      <c r="C1630" s="43">
        <v>3</v>
      </c>
      <c r="D1630" s="23">
        <v>0.69700297616934626</v>
      </c>
    </row>
    <row r="1631" spans="2:4" x14ac:dyDescent="0.2">
      <c r="B1631" s="14" t="s">
        <v>712</v>
      </c>
      <c r="C1631" s="43">
        <v>1</v>
      </c>
      <c r="D1631" s="23">
        <v>1.0456061196387605</v>
      </c>
    </row>
    <row r="1632" spans="2:4" x14ac:dyDescent="0.2">
      <c r="B1632" s="14" t="s">
        <v>755</v>
      </c>
      <c r="C1632" s="43">
        <v>2</v>
      </c>
      <c r="D1632" s="23">
        <v>2.2325985138468143</v>
      </c>
    </row>
    <row r="1633" spans="2:4" x14ac:dyDescent="0.2">
      <c r="B1633" s="14" t="s">
        <v>757</v>
      </c>
      <c r="C1633" s="43">
        <v>4</v>
      </c>
      <c r="D1633" s="23">
        <v>0.96854805135499378</v>
      </c>
    </row>
    <row r="1634" spans="2:4" x14ac:dyDescent="0.2">
      <c r="B1634" s="14" t="s">
        <v>714</v>
      </c>
      <c r="C1634" s="43">
        <v>1</v>
      </c>
      <c r="D1634" s="23">
        <v>0.74223936575076255</v>
      </c>
    </row>
    <row r="1635" spans="2:4" x14ac:dyDescent="0.2">
      <c r="B1635" s="14" t="s">
        <v>716</v>
      </c>
      <c r="C1635" s="43">
        <v>1</v>
      </c>
      <c r="D1635" s="23">
        <v>0.58951628099792186</v>
      </c>
    </row>
    <row r="1636" spans="2:4" x14ac:dyDescent="0.2">
      <c r="B1636" s="14" t="s">
        <v>718</v>
      </c>
      <c r="C1636" s="43">
        <v>1</v>
      </c>
      <c r="D1636" s="23">
        <v>0.58951628099792186</v>
      </c>
    </row>
    <row r="1637" spans="2:4" x14ac:dyDescent="0.2">
      <c r="B1637" s="14" t="s">
        <v>759</v>
      </c>
      <c r="C1637" s="43">
        <v>2</v>
      </c>
      <c r="D1637" s="23">
        <v>0.98830369120352468</v>
      </c>
    </row>
    <row r="1638" spans="2:4" x14ac:dyDescent="0.2">
      <c r="B1638" s="14" t="s">
        <v>720</v>
      </c>
      <c r="C1638" s="43">
        <v>1</v>
      </c>
      <c r="D1638" s="23">
        <v>1.0456061196387605</v>
      </c>
    </row>
    <row r="1639" spans="2:4" x14ac:dyDescent="0.2">
      <c r="B1639" s="14" t="s">
        <v>761</v>
      </c>
      <c r="C1639" s="43">
        <v>2</v>
      </c>
      <c r="D1639" s="23">
        <v>1.0153855188734893</v>
      </c>
    </row>
    <row r="1640" spans="2:4" x14ac:dyDescent="0.2">
      <c r="B1640" s="14" t="s">
        <v>763</v>
      </c>
      <c r="C1640" s="43">
        <v>4</v>
      </c>
      <c r="D1640" s="23">
        <v>0.6242581445278591</v>
      </c>
    </row>
    <row r="1641" spans="2:4" x14ac:dyDescent="0.2">
      <c r="B1641" s="14" t="s">
        <v>765</v>
      </c>
      <c r="C1641" s="43">
        <v>2</v>
      </c>
      <c r="D1641" s="23">
        <v>0.8352690695845566</v>
      </c>
    </row>
    <row r="1642" spans="2:4" x14ac:dyDescent="0.2">
      <c r="B1642" s="14" t="s">
        <v>767</v>
      </c>
      <c r="C1642" s="43">
        <v>2</v>
      </c>
      <c r="D1642" s="23">
        <v>1.0961525384712203</v>
      </c>
    </row>
    <row r="1643" spans="2:4" x14ac:dyDescent="0.2">
      <c r="B1643" s="14" t="s">
        <v>769</v>
      </c>
      <c r="C1643" s="43">
        <v>2</v>
      </c>
      <c r="D1643" s="23">
        <v>0.8352690695845566</v>
      </c>
    </row>
    <row r="1644" spans="2:4" x14ac:dyDescent="0.2">
      <c r="B1644" s="14" t="s">
        <v>771</v>
      </c>
      <c r="C1644" s="43">
        <v>3</v>
      </c>
      <c r="D1644" s="23">
        <v>0.41008058959843252</v>
      </c>
    </row>
    <row r="1645" spans="2:4" x14ac:dyDescent="0.2">
      <c r="B1645" s="14" t="s">
        <v>773</v>
      </c>
      <c r="C1645" s="43">
        <v>3</v>
      </c>
      <c r="D1645" s="23">
        <v>2.6883060873675007</v>
      </c>
    </row>
    <row r="1646" spans="2:4" x14ac:dyDescent="0.2">
      <c r="B1646" s="14" t="s">
        <v>775</v>
      </c>
      <c r="C1646" s="43">
        <v>2</v>
      </c>
      <c r="D1646" s="23">
        <v>0.98830369120352468</v>
      </c>
    </row>
    <row r="1647" spans="2:4" x14ac:dyDescent="0.2">
      <c r="B1647" s="14" t="s">
        <v>777</v>
      </c>
      <c r="C1647" s="43">
        <v>2</v>
      </c>
      <c r="D1647" s="23">
        <v>0.86714357778635731</v>
      </c>
    </row>
    <row r="1648" spans="2:4" x14ac:dyDescent="0.2">
      <c r="B1648" s="14" t="s">
        <v>722</v>
      </c>
      <c r="C1648" s="43">
        <v>1</v>
      </c>
      <c r="D1648" s="23">
        <v>1.1461374875977468</v>
      </c>
    </row>
    <row r="1649" spans="2:4" x14ac:dyDescent="0.2">
      <c r="B1649" s="14" t="s">
        <v>724</v>
      </c>
      <c r="C1649" s="43">
        <v>3</v>
      </c>
      <c r="D1649" s="23">
        <v>1.3119097783140377</v>
      </c>
    </row>
    <row r="1650" spans="2:4" x14ac:dyDescent="0.2">
      <c r="B1650" s="14" t="s">
        <v>779</v>
      </c>
      <c r="C1650" s="43">
        <v>3</v>
      </c>
      <c r="D1650" s="23">
        <v>0.69700297616934626</v>
      </c>
    </row>
    <row r="1651" spans="2:4" x14ac:dyDescent="0.2">
      <c r="B1651" s="14" t="s">
        <v>781</v>
      </c>
      <c r="C1651" s="43">
        <v>3</v>
      </c>
      <c r="D1651" s="23">
        <v>0.69700297616934626</v>
      </c>
    </row>
    <row r="1652" spans="2:4" x14ac:dyDescent="0.2">
      <c r="B1652" s="14" t="s">
        <v>783</v>
      </c>
      <c r="C1652" s="43">
        <v>2</v>
      </c>
      <c r="D1652" s="23">
        <v>0.8352690695845566</v>
      </c>
    </row>
    <row r="1653" spans="2:4" x14ac:dyDescent="0.2">
      <c r="B1653" s="14" t="s">
        <v>785</v>
      </c>
      <c r="C1653" s="43">
        <v>2</v>
      </c>
      <c r="D1653" s="23">
        <v>0.65295986794540906</v>
      </c>
    </row>
    <row r="1654" spans="2:4" x14ac:dyDescent="0.2">
      <c r="B1654" s="14" t="s">
        <v>726</v>
      </c>
      <c r="C1654" s="43">
        <v>1</v>
      </c>
      <c r="D1654" s="23">
        <v>1.2855404277284828</v>
      </c>
    </row>
    <row r="1655" spans="2:4" x14ac:dyDescent="0.2">
      <c r="B1655" s="14" t="s">
        <v>787</v>
      </c>
      <c r="C1655" s="43">
        <v>3</v>
      </c>
      <c r="D1655" s="23">
        <v>0.69700297616934626</v>
      </c>
    </row>
    <row r="1656" spans="2:4" x14ac:dyDescent="0.2">
      <c r="B1656" s="14" t="s">
        <v>789</v>
      </c>
      <c r="C1656" s="43">
        <v>3</v>
      </c>
      <c r="D1656" s="23">
        <v>0.69700297616934626</v>
      </c>
    </row>
    <row r="1657" spans="2:4" x14ac:dyDescent="0.2">
      <c r="B1657" s="14" t="s">
        <v>791</v>
      </c>
      <c r="C1657" s="43">
        <v>2</v>
      </c>
      <c r="D1657" s="23">
        <v>1.4059673488550546</v>
      </c>
    </row>
    <row r="1658" spans="2:4" x14ac:dyDescent="0.2">
      <c r="B1658" s="14" t="s">
        <v>793</v>
      </c>
      <c r="C1658" s="43">
        <v>2</v>
      </c>
      <c r="D1658" s="23">
        <v>1.3029483560773436</v>
      </c>
    </row>
    <row r="1659" spans="2:4" x14ac:dyDescent="0.2">
      <c r="B1659" s="14" t="s">
        <v>728</v>
      </c>
      <c r="C1659" s="43">
        <v>1</v>
      </c>
      <c r="D1659" s="23">
        <v>0.58951628099792186</v>
      </c>
    </row>
    <row r="1660" spans="2:4" x14ac:dyDescent="0.2">
      <c r="B1660" s="14" t="s">
        <v>795</v>
      </c>
      <c r="C1660" s="43">
        <v>3</v>
      </c>
      <c r="D1660" s="23">
        <v>1.3732491211680875</v>
      </c>
    </row>
    <row r="1661" spans="2:4" x14ac:dyDescent="0.2">
      <c r="B1661" s="14" t="s">
        <v>797</v>
      </c>
      <c r="C1661" s="43">
        <v>2</v>
      </c>
      <c r="D1661" s="23">
        <v>0.8352690695845566</v>
      </c>
    </row>
    <row r="1662" spans="2:4" x14ac:dyDescent="0.2">
      <c r="B1662" s="14" t="s">
        <v>730</v>
      </c>
      <c r="C1662" s="43">
        <v>1</v>
      </c>
      <c r="D1662" s="23">
        <v>1.3372387265044774</v>
      </c>
    </row>
    <row r="1663" spans="2:4" x14ac:dyDescent="0.2">
      <c r="B1663" s="14" t="s">
        <v>732</v>
      </c>
      <c r="C1663" s="43">
        <v>3</v>
      </c>
      <c r="D1663" s="23">
        <v>1.0588235294117649</v>
      </c>
    </row>
    <row r="1664" spans="2:4" x14ac:dyDescent="0.2">
      <c r="B1664" s="14" t="s">
        <v>799</v>
      </c>
      <c r="C1664" s="43">
        <v>2</v>
      </c>
      <c r="D1664" s="23">
        <v>0.8352690695845566</v>
      </c>
    </row>
    <row r="1665" spans="2:4" x14ac:dyDescent="0.2">
      <c r="B1665" s="14" t="s">
        <v>801</v>
      </c>
      <c r="C1665" s="43">
        <v>4</v>
      </c>
      <c r="D1665" s="23">
        <v>0.6242581445278591</v>
      </c>
    </row>
    <row r="1666" spans="2:4" x14ac:dyDescent="0.2">
      <c r="B1666" s="14" t="s">
        <v>803</v>
      </c>
      <c r="C1666" s="43">
        <v>3</v>
      </c>
      <c r="D1666" s="23">
        <v>1.956269311566575</v>
      </c>
    </row>
    <row r="1667" spans="2:4" x14ac:dyDescent="0.2">
      <c r="B1667" s="14" t="s">
        <v>734</v>
      </c>
      <c r="C1667" s="43">
        <v>1</v>
      </c>
      <c r="D1667" s="23">
        <v>0.58951628099792186</v>
      </c>
    </row>
    <row r="1668" spans="2:4" x14ac:dyDescent="0.2">
      <c r="B1668" s="14" t="s">
        <v>805</v>
      </c>
      <c r="C1668" s="43">
        <v>3</v>
      </c>
      <c r="D1668" s="23">
        <v>0.69700297616934626</v>
      </c>
    </row>
    <row r="1669" spans="2:4" x14ac:dyDescent="0.2">
      <c r="B1669" s="14" t="s">
        <v>736</v>
      </c>
      <c r="C1669" s="43">
        <v>1</v>
      </c>
      <c r="D1669" s="23">
        <v>0.58951628099792186</v>
      </c>
    </row>
    <row r="1670" spans="2:4" x14ac:dyDescent="0.2">
      <c r="B1670" s="14" t="s">
        <v>807</v>
      </c>
      <c r="C1670" s="43">
        <v>2</v>
      </c>
      <c r="D1670" s="23">
        <v>1.191051909516454</v>
      </c>
    </row>
    <row r="1671" spans="2:4" x14ac:dyDescent="0.2">
      <c r="B1671" s="14" t="s">
        <v>809</v>
      </c>
      <c r="C1671" s="43">
        <v>2</v>
      </c>
      <c r="D1671" s="23">
        <v>0.86714357778635731</v>
      </c>
    </row>
    <row r="1672" spans="2:4" x14ac:dyDescent="0.2">
      <c r="B1672" s="14" t="s">
        <v>811</v>
      </c>
      <c r="C1672" s="43">
        <v>3</v>
      </c>
      <c r="D1672" s="23">
        <v>0.41008058959843252</v>
      </c>
    </row>
    <row r="1673" spans="2:4" x14ac:dyDescent="0.2">
      <c r="B1673" s="14" t="s">
        <v>813</v>
      </c>
      <c r="C1673" s="43">
        <v>4</v>
      </c>
      <c r="D1673" s="23">
        <v>0.96854805135499378</v>
      </c>
    </row>
    <row r="1674" spans="2:4" x14ac:dyDescent="0.2">
      <c r="B1674" s="14" t="s">
        <v>738</v>
      </c>
      <c r="C1674" s="43">
        <v>3</v>
      </c>
      <c r="D1674" s="23">
        <v>2.0473630605562136</v>
      </c>
    </row>
    <row r="1675" spans="2:4" x14ac:dyDescent="0.2">
      <c r="B1675" s="14" t="s">
        <v>815</v>
      </c>
      <c r="C1675" s="43">
        <v>3</v>
      </c>
      <c r="D1675" s="23">
        <v>2.2551747490580252</v>
      </c>
    </row>
    <row r="1676" spans="2:4" x14ac:dyDescent="0.2">
      <c r="B1676" s="14" t="s">
        <v>740</v>
      </c>
      <c r="C1676" s="43">
        <v>1</v>
      </c>
      <c r="D1676" s="23">
        <v>1.4350588323623807</v>
      </c>
    </row>
    <row r="1677" spans="2:4" x14ac:dyDescent="0.2">
      <c r="B1677" s="14" t="s">
        <v>742</v>
      </c>
      <c r="C1677" s="43">
        <v>1</v>
      </c>
      <c r="D1677" s="23">
        <v>1.591844880485445</v>
      </c>
    </row>
    <row r="1678" spans="2:4" x14ac:dyDescent="0.2">
      <c r="B1678" s="14" t="s">
        <v>744</v>
      </c>
      <c r="C1678" s="43">
        <v>1</v>
      </c>
      <c r="D1678" s="23">
        <v>1.4350588323623807</v>
      </c>
    </row>
    <row r="1679" spans="2:4" x14ac:dyDescent="0.2">
      <c r="B1679" s="14" t="s">
        <v>817</v>
      </c>
      <c r="C1679" s="43">
        <v>3</v>
      </c>
      <c r="D1679" s="23">
        <v>1.613524157740583</v>
      </c>
    </row>
    <row r="1680" spans="2:4" x14ac:dyDescent="0.2">
      <c r="B1680" s="14" t="s">
        <v>819</v>
      </c>
      <c r="C1680" s="43">
        <v>2</v>
      </c>
      <c r="D1680" s="23">
        <v>0.86714357778635731</v>
      </c>
    </row>
    <row r="1681" spans="2:4" x14ac:dyDescent="0.2">
      <c r="B1681" s="14" t="s">
        <v>746</v>
      </c>
      <c r="C1681" s="43">
        <v>1</v>
      </c>
      <c r="D1681" s="23">
        <v>0.58951628099792186</v>
      </c>
    </row>
    <row r="1682" spans="2:4" x14ac:dyDescent="0.2">
      <c r="B1682" s="14" t="s">
        <v>748</v>
      </c>
      <c r="C1682" s="43">
        <v>1</v>
      </c>
      <c r="D1682" s="23">
        <v>1.0456061196387605</v>
      </c>
    </row>
    <row r="1683" spans="2:4" x14ac:dyDescent="0.2">
      <c r="B1683" s="14" t="s">
        <v>821</v>
      </c>
      <c r="C1683" s="43">
        <v>2</v>
      </c>
      <c r="D1683" s="23">
        <v>0.65295986794540906</v>
      </c>
    </row>
    <row r="1684" spans="2:4" x14ac:dyDescent="0.2">
      <c r="B1684" s="14" t="s">
        <v>823</v>
      </c>
      <c r="C1684" s="43">
        <v>2</v>
      </c>
      <c r="D1684" s="23">
        <v>0.8352690695845566</v>
      </c>
    </row>
    <row r="1685" spans="2:4" x14ac:dyDescent="0.2">
      <c r="B1685" s="14" t="s">
        <v>825</v>
      </c>
      <c r="C1685" s="43">
        <v>2</v>
      </c>
      <c r="D1685" s="23">
        <v>0.65295986794540906</v>
      </c>
    </row>
    <row r="1686" spans="2:4" x14ac:dyDescent="0.2">
      <c r="B1686" s="14" t="s">
        <v>827</v>
      </c>
      <c r="C1686" s="43">
        <v>3</v>
      </c>
      <c r="D1686" s="23">
        <v>1.3603378371352719</v>
      </c>
    </row>
    <row r="1687" spans="2:4" x14ac:dyDescent="0.2">
      <c r="B1687" s="14" t="s">
        <v>750</v>
      </c>
      <c r="C1687" s="43">
        <v>1</v>
      </c>
      <c r="D1687" s="23">
        <v>0.74223936575076255</v>
      </c>
    </row>
    <row r="1688" spans="2:4" x14ac:dyDescent="0.2">
      <c r="B1688" s="14" t="s">
        <v>752</v>
      </c>
      <c r="C1688" s="43">
        <v>4</v>
      </c>
      <c r="D1688" s="23">
        <v>1.1227938247714282</v>
      </c>
    </row>
    <row r="1689" spans="2:4" x14ac:dyDescent="0.2">
      <c r="B1689" s="14" t="s">
        <v>829</v>
      </c>
      <c r="C1689" s="43">
        <v>4</v>
      </c>
      <c r="D1689" s="23">
        <v>0.59786299976937629</v>
      </c>
    </row>
    <row r="1690" spans="2:4" x14ac:dyDescent="0.2">
      <c r="B1690" s="14" t="s">
        <v>831</v>
      </c>
      <c r="C1690" s="43">
        <v>3</v>
      </c>
      <c r="D1690" s="23">
        <v>0.69700297616934626</v>
      </c>
    </row>
    <row r="1691" spans="2:4" x14ac:dyDescent="0.2">
      <c r="B1691" s="14" t="s">
        <v>833</v>
      </c>
      <c r="C1691" s="43">
        <v>3</v>
      </c>
      <c r="D1691" s="23">
        <v>1.2475581686170174</v>
      </c>
    </row>
    <row r="1692" spans="2:4" x14ac:dyDescent="0.2">
      <c r="B1692" s="14" t="s">
        <v>835</v>
      </c>
      <c r="C1692" s="43">
        <v>2</v>
      </c>
      <c r="D1692" s="23">
        <v>0.8352690695845566</v>
      </c>
    </row>
    <row r="1693" spans="2:4" x14ac:dyDescent="0.2">
      <c r="B1693" s="14" t="s">
        <v>837</v>
      </c>
      <c r="C1693" s="43">
        <v>3</v>
      </c>
      <c r="D1693" s="23">
        <v>0.876450848573609</v>
      </c>
    </row>
    <row r="1694" spans="2:4" x14ac:dyDescent="0.2">
      <c r="B1694" s="14" t="s">
        <v>839</v>
      </c>
      <c r="C1694" s="43">
        <v>2</v>
      </c>
      <c r="D1694" s="23">
        <v>0.8352690695845566</v>
      </c>
    </row>
    <row r="1695" spans="2:4" x14ac:dyDescent="0.2">
      <c r="B1695" s="14" t="s">
        <v>754</v>
      </c>
      <c r="C1695" s="43">
        <v>1</v>
      </c>
      <c r="D1695" s="23">
        <v>1.2316740522497618</v>
      </c>
    </row>
    <row r="1696" spans="2:4" x14ac:dyDescent="0.2">
      <c r="B1696" s="14" t="s">
        <v>841</v>
      </c>
      <c r="C1696" s="43">
        <v>3</v>
      </c>
      <c r="D1696" s="23">
        <v>1.0420235836049623</v>
      </c>
    </row>
    <row r="1697" spans="2:4" x14ac:dyDescent="0.2">
      <c r="B1697" s="14" t="s">
        <v>843</v>
      </c>
      <c r="C1697" s="43">
        <v>2</v>
      </c>
      <c r="D1697" s="23">
        <v>1.0961525384712203</v>
      </c>
    </row>
    <row r="1698" spans="2:4" x14ac:dyDescent="0.2">
      <c r="B1698" s="14" t="s">
        <v>756</v>
      </c>
      <c r="C1698" s="43">
        <v>1</v>
      </c>
      <c r="D1698" s="23">
        <v>1.2316740522497618</v>
      </c>
    </row>
    <row r="1699" spans="2:4" x14ac:dyDescent="0.2">
      <c r="B1699" s="14" t="s">
        <v>845</v>
      </c>
      <c r="C1699" s="43">
        <v>3</v>
      </c>
      <c r="D1699" s="23">
        <v>0.69700297616934626</v>
      </c>
    </row>
    <row r="1700" spans="2:4" x14ac:dyDescent="0.2">
      <c r="B1700" s="14" t="s">
        <v>758</v>
      </c>
      <c r="C1700" s="43">
        <v>1</v>
      </c>
      <c r="D1700" s="23">
        <v>0.58951628099792186</v>
      </c>
    </row>
    <row r="1701" spans="2:4" x14ac:dyDescent="0.2">
      <c r="B1701" s="14" t="s">
        <v>847</v>
      </c>
      <c r="C1701" s="43">
        <v>4</v>
      </c>
      <c r="D1701" s="23">
        <v>0.59786299976937629</v>
      </c>
    </row>
    <row r="1702" spans="2:4" x14ac:dyDescent="0.2">
      <c r="B1702" s="14" t="s">
        <v>849</v>
      </c>
      <c r="C1702" s="43">
        <v>4</v>
      </c>
      <c r="D1702" s="23">
        <v>1.1788546267497797</v>
      </c>
    </row>
    <row r="1703" spans="2:4" x14ac:dyDescent="0.2">
      <c r="B1703" s="14" t="s">
        <v>851</v>
      </c>
      <c r="C1703" s="43">
        <v>2</v>
      </c>
      <c r="D1703" s="23">
        <v>1.0153855188734893</v>
      </c>
    </row>
    <row r="1704" spans="2:4" x14ac:dyDescent="0.2">
      <c r="B1704" s="14" t="s">
        <v>853</v>
      </c>
      <c r="C1704" s="43">
        <v>3</v>
      </c>
      <c r="D1704" s="23">
        <v>0.97795776191154848</v>
      </c>
    </row>
    <row r="1705" spans="2:4" x14ac:dyDescent="0.2">
      <c r="B1705" s="14" t="s">
        <v>855</v>
      </c>
      <c r="C1705" s="43">
        <v>2</v>
      </c>
      <c r="D1705" s="23">
        <v>1.0961525384712203</v>
      </c>
    </row>
    <row r="1706" spans="2:4" x14ac:dyDescent="0.2">
      <c r="B1706" s="14" t="s">
        <v>857</v>
      </c>
      <c r="C1706" s="43">
        <v>4</v>
      </c>
      <c r="D1706" s="23">
        <v>1.1788546267497797</v>
      </c>
    </row>
    <row r="1707" spans="2:4" x14ac:dyDescent="0.2">
      <c r="B1707" s="14" t="s">
        <v>859</v>
      </c>
      <c r="C1707" s="43">
        <v>4</v>
      </c>
      <c r="D1707" s="23">
        <v>0.96854805135499378</v>
      </c>
    </row>
    <row r="1708" spans="2:4" x14ac:dyDescent="0.2">
      <c r="B1708" s="14" t="s">
        <v>760</v>
      </c>
      <c r="C1708" s="43">
        <v>1</v>
      </c>
      <c r="D1708" s="23">
        <v>0.86850970436637642</v>
      </c>
    </row>
    <row r="1709" spans="2:4" x14ac:dyDescent="0.2">
      <c r="B1709" s="14" t="s">
        <v>861</v>
      </c>
      <c r="C1709" s="43">
        <v>3</v>
      </c>
      <c r="D1709" s="23">
        <v>0.69700297616934626</v>
      </c>
    </row>
    <row r="1710" spans="2:4" x14ac:dyDescent="0.2">
      <c r="B1710" s="14" t="s">
        <v>863</v>
      </c>
      <c r="C1710" s="43">
        <v>4</v>
      </c>
      <c r="D1710" s="23">
        <v>1.2323678383801964</v>
      </c>
    </row>
    <row r="1711" spans="2:4" x14ac:dyDescent="0.2">
      <c r="B1711" s="14" t="s">
        <v>865</v>
      </c>
      <c r="C1711" s="43">
        <v>2</v>
      </c>
      <c r="D1711" s="23">
        <v>1.3236079421400151</v>
      </c>
    </row>
    <row r="1712" spans="2:4" x14ac:dyDescent="0.2">
      <c r="B1712" s="14" t="s">
        <v>762</v>
      </c>
      <c r="C1712" s="43">
        <v>1</v>
      </c>
      <c r="D1712" s="23">
        <v>0.95228749832176485</v>
      </c>
    </row>
    <row r="1713" spans="2:4" x14ac:dyDescent="0.2">
      <c r="B1713" s="14" t="s">
        <v>867</v>
      </c>
      <c r="C1713" s="43">
        <v>2</v>
      </c>
      <c r="D1713" s="23">
        <v>0.8352690695845566</v>
      </c>
    </row>
    <row r="1714" spans="2:4" x14ac:dyDescent="0.2">
      <c r="B1714" s="14" t="s">
        <v>869</v>
      </c>
      <c r="C1714" s="43">
        <v>2</v>
      </c>
      <c r="D1714" s="23">
        <v>1.0153855188734893</v>
      </c>
    </row>
    <row r="1715" spans="2:4" x14ac:dyDescent="0.2">
      <c r="B1715" s="14" t="s">
        <v>871</v>
      </c>
      <c r="C1715" s="43">
        <v>2</v>
      </c>
      <c r="D1715" s="23">
        <v>1.0153855188734893</v>
      </c>
    </row>
    <row r="1716" spans="2:4" x14ac:dyDescent="0.2">
      <c r="B1716" s="14" t="s">
        <v>764</v>
      </c>
      <c r="C1716" s="43">
        <v>1</v>
      </c>
      <c r="D1716" s="23">
        <v>1.3623523853367772</v>
      </c>
    </row>
    <row r="1717" spans="2:4" x14ac:dyDescent="0.2">
      <c r="B1717" s="14" t="s">
        <v>766</v>
      </c>
      <c r="C1717" s="43">
        <v>4</v>
      </c>
      <c r="D1717" s="23">
        <v>1.1227938247714282</v>
      </c>
    </row>
    <row r="1718" spans="2:4" x14ac:dyDescent="0.2">
      <c r="B1718" s="14" t="s">
        <v>873</v>
      </c>
      <c r="C1718" s="43">
        <v>2</v>
      </c>
      <c r="D1718" s="23">
        <v>0.69326773690887955</v>
      </c>
    </row>
    <row r="1719" spans="2:4" x14ac:dyDescent="0.2">
      <c r="B1719" s="14" t="s">
        <v>875</v>
      </c>
      <c r="C1719" s="43">
        <v>4</v>
      </c>
      <c r="D1719" s="23">
        <v>0.59786299976937629</v>
      </c>
    </row>
    <row r="1720" spans="2:4" x14ac:dyDescent="0.2">
      <c r="B1720" s="14" t="s">
        <v>877</v>
      </c>
      <c r="C1720" s="43">
        <v>2</v>
      </c>
      <c r="D1720" s="23">
        <v>1.0961525384712203</v>
      </c>
    </row>
    <row r="1721" spans="2:4" x14ac:dyDescent="0.2">
      <c r="B1721" s="14" t="s">
        <v>879</v>
      </c>
      <c r="C1721" s="43">
        <v>3</v>
      </c>
      <c r="D1721" s="23">
        <v>1.7398245944281752</v>
      </c>
    </row>
    <row r="1722" spans="2:4" x14ac:dyDescent="0.2">
      <c r="B1722" s="14" t="s">
        <v>768</v>
      </c>
      <c r="C1722" s="43">
        <v>1</v>
      </c>
      <c r="D1722" s="23">
        <v>1.0536798897048376</v>
      </c>
    </row>
    <row r="1723" spans="2:4" x14ac:dyDescent="0.2">
      <c r="B1723" s="14" t="s">
        <v>770</v>
      </c>
      <c r="C1723" s="43">
        <v>1</v>
      </c>
      <c r="D1723" s="23">
        <v>0.97862093636251424</v>
      </c>
    </row>
    <row r="1724" spans="2:4" x14ac:dyDescent="0.2">
      <c r="B1724" s="14" t="s">
        <v>772</v>
      </c>
      <c r="C1724" s="43">
        <v>1</v>
      </c>
      <c r="D1724" s="23">
        <v>0.86850970436637642</v>
      </c>
    </row>
    <row r="1725" spans="2:4" x14ac:dyDescent="0.2">
      <c r="B1725" s="14" t="s">
        <v>774</v>
      </c>
      <c r="C1725" s="43">
        <v>4</v>
      </c>
      <c r="D1725" s="23">
        <v>1.3085407430304412</v>
      </c>
    </row>
    <row r="1726" spans="2:4" x14ac:dyDescent="0.2">
      <c r="B1726" s="14" t="s">
        <v>776</v>
      </c>
      <c r="C1726" s="43">
        <v>1</v>
      </c>
      <c r="D1726" s="23">
        <v>1.4815488762373876</v>
      </c>
    </row>
    <row r="1727" spans="2:4" x14ac:dyDescent="0.2">
      <c r="B1727" s="14" t="s">
        <v>881</v>
      </c>
      <c r="C1727" s="43">
        <v>2</v>
      </c>
      <c r="D1727" s="23">
        <v>0.65295986794540906</v>
      </c>
    </row>
    <row r="1728" spans="2:4" x14ac:dyDescent="0.2">
      <c r="B1728" s="14" t="s">
        <v>883</v>
      </c>
      <c r="C1728" s="43">
        <v>2</v>
      </c>
      <c r="D1728" s="23">
        <v>1.0153855188734893</v>
      </c>
    </row>
    <row r="1729" spans="2:4" x14ac:dyDescent="0.2">
      <c r="B1729" s="14" t="s">
        <v>885</v>
      </c>
      <c r="C1729" s="43">
        <v>2</v>
      </c>
      <c r="D1729" s="23">
        <v>1.3236079421400151</v>
      </c>
    </row>
    <row r="1730" spans="2:4" x14ac:dyDescent="0.2">
      <c r="B1730" s="14" t="s">
        <v>778</v>
      </c>
      <c r="C1730" s="43">
        <v>1</v>
      </c>
      <c r="D1730" s="23">
        <v>0.74223936575076255</v>
      </c>
    </row>
    <row r="1731" spans="2:4" x14ac:dyDescent="0.2">
      <c r="B1731" s="14" t="s">
        <v>780</v>
      </c>
      <c r="C1731" s="43">
        <v>4</v>
      </c>
      <c r="D1731" s="23">
        <v>1.1227938247714282</v>
      </c>
    </row>
    <row r="1732" spans="2:4" x14ac:dyDescent="0.2">
      <c r="B1732" s="14" t="s">
        <v>887</v>
      </c>
      <c r="C1732" s="43">
        <v>2</v>
      </c>
      <c r="D1732" s="23">
        <v>0.86714357778635731</v>
      </c>
    </row>
    <row r="1733" spans="2:4" x14ac:dyDescent="0.2">
      <c r="B1733" s="14" t="s">
        <v>889</v>
      </c>
      <c r="C1733" s="43">
        <v>4</v>
      </c>
      <c r="D1733" s="23">
        <v>1.5768552325935787</v>
      </c>
    </row>
    <row r="1734" spans="2:4" x14ac:dyDescent="0.2">
      <c r="B1734" s="14" t="s">
        <v>782</v>
      </c>
      <c r="C1734" s="43">
        <v>1</v>
      </c>
      <c r="D1734" s="23">
        <v>0.58951628099792186</v>
      </c>
    </row>
    <row r="1735" spans="2:4" x14ac:dyDescent="0.2">
      <c r="B1735" s="14" t="s">
        <v>891</v>
      </c>
      <c r="C1735" s="43">
        <v>4</v>
      </c>
      <c r="D1735" s="23">
        <v>0.89947377378056093</v>
      </c>
    </row>
    <row r="1736" spans="2:4" x14ac:dyDescent="0.2">
      <c r="B1736" s="14" t="s">
        <v>893</v>
      </c>
      <c r="C1736" s="43">
        <v>4</v>
      </c>
      <c r="D1736" s="23">
        <v>0.96854805135499378</v>
      </c>
    </row>
    <row r="1737" spans="2:4" x14ac:dyDescent="0.2">
      <c r="B1737" s="14" t="s">
        <v>895</v>
      </c>
      <c r="C1737" s="43">
        <v>3</v>
      </c>
      <c r="D1737" s="23">
        <v>0.69700297616934626</v>
      </c>
    </row>
    <row r="1738" spans="2:4" x14ac:dyDescent="0.2">
      <c r="B1738" s="14" t="s">
        <v>897</v>
      </c>
      <c r="C1738" s="43">
        <v>3</v>
      </c>
      <c r="D1738" s="23">
        <v>0.69700297616934626</v>
      </c>
    </row>
    <row r="1739" spans="2:4" x14ac:dyDescent="0.2">
      <c r="B1739" s="14" t="s">
        <v>784</v>
      </c>
      <c r="C1739" s="43">
        <v>1</v>
      </c>
      <c r="D1739" s="23">
        <v>0.58951628099792186</v>
      </c>
    </row>
    <row r="1740" spans="2:4" x14ac:dyDescent="0.2">
      <c r="B1740" s="14" t="s">
        <v>786</v>
      </c>
      <c r="C1740" s="43">
        <v>1</v>
      </c>
      <c r="D1740" s="23">
        <v>1.3623523853367772</v>
      </c>
    </row>
    <row r="1741" spans="2:4" x14ac:dyDescent="0.2">
      <c r="B1741" s="14" t="s">
        <v>899</v>
      </c>
      <c r="C1741" s="43">
        <v>3</v>
      </c>
      <c r="D1741" s="23">
        <v>1.4154364018254075</v>
      </c>
    </row>
    <row r="1742" spans="2:4" x14ac:dyDescent="0.2">
      <c r="B1742" s="14" t="s">
        <v>901</v>
      </c>
      <c r="C1742" s="43">
        <v>2</v>
      </c>
      <c r="D1742" s="23">
        <v>1.3029483560773436</v>
      </c>
    </row>
    <row r="1743" spans="2:4" x14ac:dyDescent="0.2">
      <c r="B1743" s="14" t="s">
        <v>788</v>
      </c>
      <c r="C1743" s="43">
        <v>1</v>
      </c>
      <c r="D1743" s="23">
        <v>0.94334634515513549</v>
      </c>
    </row>
    <row r="1744" spans="2:4" x14ac:dyDescent="0.2">
      <c r="B1744" s="14" t="s">
        <v>903</v>
      </c>
      <c r="C1744" s="43">
        <v>2</v>
      </c>
      <c r="D1744" s="23">
        <v>0.69326773690887955</v>
      </c>
    </row>
    <row r="1745" spans="2:4" x14ac:dyDescent="0.2">
      <c r="B1745" s="14" t="s">
        <v>905</v>
      </c>
      <c r="C1745" s="43">
        <v>4</v>
      </c>
      <c r="D1745" s="23">
        <v>0.96854805135499378</v>
      </c>
    </row>
    <row r="1746" spans="2:4" x14ac:dyDescent="0.2">
      <c r="B1746" s="14" t="s">
        <v>907</v>
      </c>
      <c r="C1746" s="43">
        <v>3</v>
      </c>
      <c r="D1746" s="23">
        <v>1.7022273216792407</v>
      </c>
    </row>
    <row r="1747" spans="2:4" x14ac:dyDescent="0.2">
      <c r="B1747" s="14" t="s">
        <v>909</v>
      </c>
      <c r="C1747" s="43">
        <v>2</v>
      </c>
      <c r="D1747" s="23">
        <v>1.0153855188734893</v>
      </c>
    </row>
    <row r="1748" spans="2:4" x14ac:dyDescent="0.2">
      <c r="B1748" s="14" t="s">
        <v>790</v>
      </c>
      <c r="C1748" s="43">
        <v>1</v>
      </c>
      <c r="D1748" s="23">
        <v>1.0456061196387605</v>
      </c>
    </row>
    <row r="1749" spans="2:4" x14ac:dyDescent="0.2">
      <c r="B1749" s="14" t="s">
        <v>911</v>
      </c>
      <c r="C1749" s="43">
        <v>2</v>
      </c>
      <c r="D1749" s="23">
        <v>0.8352690695845566</v>
      </c>
    </row>
    <row r="1750" spans="2:4" x14ac:dyDescent="0.2">
      <c r="B1750" s="14" t="s">
        <v>912</v>
      </c>
      <c r="C1750" s="43">
        <v>2</v>
      </c>
      <c r="D1750" s="23">
        <v>0.65295986794540906</v>
      </c>
    </row>
    <row r="1751" spans="2:4" x14ac:dyDescent="0.2">
      <c r="B1751" s="14" t="s">
        <v>913</v>
      </c>
      <c r="C1751" s="43">
        <v>4</v>
      </c>
      <c r="D1751" s="23">
        <v>1.2323678383801964</v>
      </c>
    </row>
    <row r="1752" spans="2:4" x14ac:dyDescent="0.2">
      <c r="B1752" s="14" t="s">
        <v>792</v>
      </c>
      <c r="C1752" s="43">
        <v>1</v>
      </c>
      <c r="D1752" s="23">
        <v>0.74223936575076255</v>
      </c>
    </row>
    <row r="1753" spans="2:4" x14ac:dyDescent="0.2">
      <c r="B1753" s="14" t="s">
        <v>914</v>
      </c>
      <c r="C1753" s="43">
        <v>2</v>
      </c>
      <c r="D1753" s="23">
        <v>0.65295986794540906</v>
      </c>
    </row>
    <row r="1754" spans="2:4" x14ac:dyDescent="0.2">
      <c r="B1754" s="14" t="s">
        <v>915</v>
      </c>
      <c r="C1754" s="43">
        <v>2</v>
      </c>
      <c r="D1754" s="23">
        <v>0.69326773690887955</v>
      </c>
    </row>
    <row r="1755" spans="2:4" x14ac:dyDescent="0.2">
      <c r="B1755" s="14" t="s">
        <v>794</v>
      </c>
      <c r="C1755" s="43">
        <v>1</v>
      </c>
      <c r="D1755" s="23">
        <v>0.74223936575076255</v>
      </c>
    </row>
    <row r="1756" spans="2:4" x14ac:dyDescent="0.2">
      <c r="B1756" s="14" t="s">
        <v>916</v>
      </c>
      <c r="C1756" s="43">
        <v>2</v>
      </c>
      <c r="D1756" s="23">
        <v>0.8352690695845566</v>
      </c>
    </row>
    <row r="1757" spans="2:4" x14ac:dyDescent="0.2">
      <c r="B1757" s="14" t="s">
        <v>917</v>
      </c>
      <c r="C1757" s="43">
        <v>3</v>
      </c>
      <c r="D1757" s="23">
        <v>0.69700297616934626</v>
      </c>
    </row>
    <row r="1758" spans="2:4" x14ac:dyDescent="0.2">
      <c r="B1758" s="14" t="s">
        <v>918</v>
      </c>
      <c r="C1758" s="43">
        <v>2</v>
      </c>
      <c r="D1758" s="23">
        <v>0.65295986794540906</v>
      </c>
    </row>
    <row r="1759" spans="2:4" x14ac:dyDescent="0.2">
      <c r="B1759" s="14" t="s">
        <v>796</v>
      </c>
      <c r="C1759" s="43">
        <v>1</v>
      </c>
      <c r="D1759" s="23">
        <v>1.3372387265044774</v>
      </c>
    </row>
    <row r="1760" spans="2:4" x14ac:dyDescent="0.2">
      <c r="B1760" s="14" t="s">
        <v>919</v>
      </c>
      <c r="C1760" s="43">
        <v>2</v>
      </c>
      <c r="D1760" s="23">
        <v>0.98830369120352468</v>
      </c>
    </row>
    <row r="1761" spans="2:4" x14ac:dyDescent="0.2">
      <c r="B1761" s="14" t="s">
        <v>920</v>
      </c>
      <c r="C1761" s="43">
        <v>4</v>
      </c>
      <c r="D1761" s="23">
        <v>0.96854805135499378</v>
      </c>
    </row>
    <row r="1762" spans="2:4" x14ac:dyDescent="0.2">
      <c r="B1762" s="14" t="s">
        <v>921</v>
      </c>
      <c r="C1762" s="43">
        <v>2</v>
      </c>
      <c r="D1762" s="23">
        <v>1.2136178216614426</v>
      </c>
    </row>
    <row r="1763" spans="2:4" x14ac:dyDescent="0.2">
      <c r="B1763" s="14" t="s">
        <v>922</v>
      </c>
      <c r="C1763" s="43">
        <v>2</v>
      </c>
      <c r="D1763" s="23">
        <v>1.0711147565529224</v>
      </c>
    </row>
    <row r="1764" spans="2:4" x14ac:dyDescent="0.2">
      <c r="B1764" s="14" t="s">
        <v>923</v>
      </c>
      <c r="C1764" s="43">
        <v>4</v>
      </c>
      <c r="D1764" s="23">
        <v>1.2323678383801964</v>
      </c>
    </row>
    <row r="1765" spans="2:4" x14ac:dyDescent="0.2">
      <c r="B1765" s="14" t="s">
        <v>798</v>
      </c>
      <c r="C1765" s="43">
        <v>1</v>
      </c>
      <c r="D1765" s="23">
        <v>0.95228749832176485</v>
      </c>
    </row>
    <row r="1766" spans="2:4" x14ac:dyDescent="0.2">
      <c r="B1766" s="14" t="s">
        <v>924</v>
      </c>
      <c r="C1766" s="43">
        <v>4</v>
      </c>
      <c r="D1766" s="23">
        <v>1.2323678383801964</v>
      </c>
    </row>
    <row r="1767" spans="2:4" x14ac:dyDescent="0.2">
      <c r="B1767" s="14" t="s">
        <v>925</v>
      </c>
      <c r="C1767" s="43">
        <v>2</v>
      </c>
      <c r="D1767" s="23">
        <v>0.69326773690887955</v>
      </c>
    </row>
    <row r="1768" spans="2:4" x14ac:dyDescent="0.2">
      <c r="B1768" s="14" t="s">
        <v>926</v>
      </c>
      <c r="C1768" s="43">
        <v>2</v>
      </c>
      <c r="D1768" s="23">
        <v>1.0961525384712203</v>
      </c>
    </row>
    <row r="1769" spans="2:4" x14ac:dyDescent="0.2">
      <c r="B1769" s="14" t="s">
        <v>927</v>
      </c>
      <c r="C1769" s="43">
        <v>2</v>
      </c>
      <c r="D1769" s="23">
        <v>1.0153855188734893</v>
      </c>
    </row>
    <row r="1770" spans="2:4" x14ac:dyDescent="0.2">
      <c r="B1770" s="14" t="s">
        <v>928</v>
      </c>
      <c r="C1770" s="43">
        <v>2</v>
      </c>
      <c r="D1770" s="23">
        <v>0.65295986794540906</v>
      </c>
    </row>
    <row r="1771" spans="2:4" x14ac:dyDescent="0.2">
      <c r="B1771" s="14" t="s">
        <v>929</v>
      </c>
      <c r="C1771" s="43">
        <v>2</v>
      </c>
      <c r="D1771" s="23">
        <v>0.65295986794540906</v>
      </c>
    </row>
    <row r="1772" spans="2:4" x14ac:dyDescent="0.2">
      <c r="B1772" s="14" t="s">
        <v>930</v>
      </c>
      <c r="C1772" s="43">
        <v>2</v>
      </c>
      <c r="D1772" s="23">
        <v>0.8352690695845566</v>
      </c>
    </row>
    <row r="1773" spans="2:4" x14ac:dyDescent="0.2">
      <c r="B1773" s="14" t="s">
        <v>931</v>
      </c>
      <c r="C1773" s="43">
        <v>3</v>
      </c>
      <c r="D1773" s="23">
        <v>0.41008058959843252</v>
      </c>
    </row>
    <row r="1774" spans="2:4" x14ac:dyDescent="0.2">
      <c r="B1774" s="14" t="s">
        <v>932</v>
      </c>
      <c r="C1774" s="43">
        <v>2</v>
      </c>
      <c r="D1774" s="23">
        <v>2.244718176057404</v>
      </c>
    </row>
    <row r="1775" spans="2:4" x14ac:dyDescent="0.2">
      <c r="B1775" s="14" t="s">
        <v>933</v>
      </c>
      <c r="C1775" s="43">
        <v>2</v>
      </c>
      <c r="D1775" s="23">
        <v>0.86714357778635731</v>
      </c>
    </row>
    <row r="1776" spans="2:4" x14ac:dyDescent="0.2">
      <c r="B1776" s="14" t="s">
        <v>934</v>
      </c>
      <c r="C1776" s="43">
        <v>2</v>
      </c>
      <c r="D1776" s="23">
        <v>0.8352690695845566</v>
      </c>
    </row>
    <row r="1777" spans="2:4" x14ac:dyDescent="0.2">
      <c r="B1777" s="14" t="s">
        <v>800</v>
      </c>
      <c r="C1777" s="43">
        <v>1</v>
      </c>
      <c r="D1777" s="23">
        <v>1.4350588323623807</v>
      </c>
    </row>
    <row r="1778" spans="2:4" x14ac:dyDescent="0.2">
      <c r="B1778" s="14" t="s">
        <v>802</v>
      </c>
      <c r="C1778" s="43">
        <v>1</v>
      </c>
      <c r="D1778" s="23">
        <v>0.86850970436637642</v>
      </c>
    </row>
    <row r="1779" spans="2:4" x14ac:dyDescent="0.2">
      <c r="B1779" s="14" t="s">
        <v>804</v>
      </c>
      <c r="C1779" s="43">
        <v>1</v>
      </c>
      <c r="D1779" s="23">
        <v>1.0536798897048376</v>
      </c>
    </row>
    <row r="1780" spans="2:4" x14ac:dyDescent="0.2">
      <c r="B1780" s="14" t="s">
        <v>806</v>
      </c>
      <c r="C1780" s="43">
        <v>1</v>
      </c>
      <c r="D1780" s="23">
        <v>0.58951628099792186</v>
      </c>
    </row>
    <row r="1781" spans="2:4" x14ac:dyDescent="0.2">
      <c r="B1781" s="14" t="s">
        <v>935</v>
      </c>
      <c r="C1781" s="43">
        <v>2</v>
      </c>
      <c r="D1781" s="23">
        <v>0.69326773690887955</v>
      </c>
    </row>
    <row r="1782" spans="2:4" x14ac:dyDescent="0.2">
      <c r="B1782" s="14" t="s">
        <v>936</v>
      </c>
      <c r="C1782" s="43">
        <v>2</v>
      </c>
      <c r="D1782" s="23">
        <v>0.69326773690887955</v>
      </c>
    </row>
    <row r="1783" spans="2:4" x14ac:dyDescent="0.2">
      <c r="B1783" s="14" t="s">
        <v>937</v>
      </c>
      <c r="C1783" s="43">
        <v>4</v>
      </c>
      <c r="D1783" s="23">
        <v>1.2192097541267253</v>
      </c>
    </row>
    <row r="1784" spans="2:4" x14ac:dyDescent="0.2">
      <c r="B1784" s="14" t="s">
        <v>938</v>
      </c>
      <c r="C1784" s="43">
        <v>3</v>
      </c>
      <c r="D1784" s="23">
        <v>1.0420235836049623</v>
      </c>
    </row>
    <row r="1785" spans="2:4" x14ac:dyDescent="0.2">
      <c r="B1785" s="14" t="s">
        <v>939</v>
      </c>
      <c r="C1785" s="43">
        <v>2</v>
      </c>
      <c r="D1785" s="23">
        <v>1.0961525384712203</v>
      </c>
    </row>
    <row r="1786" spans="2:4" x14ac:dyDescent="0.2">
      <c r="B1786" s="14" t="s">
        <v>808</v>
      </c>
      <c r="C1786" s="43">
        <v>1</v>
      </c>
      <c r="D1786" s="23">
        <v>1.1461374875977468</v>
      </c>
    </row>
    <row r="1787" spans="2:4" x14ac:dyDescent="0.2">
      <c r="B1787" s="14" t="s">
        <v>940</v>
      </c>
      <c r="C1787" s="43">
        <v>2</v>
      </c>
      <c r="D1787" s="23">
        <v>1.2136178216614426</v>
      </c>
    </row>
    <row r="1788" spans="2:4" x14ac:dyDescent="0.2">
      <c r="B1788" s="14" t="s">
        <v>810</v>
      </c>
      <c r="C1788" s="43">
        <v>4</v>
      </c>
      <c r="D1788" s="23">
        <v>1.3085407430304412</v>
      </c>
    </row>
    <row r="1789" spans="2:4" x14ac:dyDescent="0.2">
      <c r="B1789" s="14" t="s">
        <v>812</v>
      </c>
      <c r="C1789" s="43">
        <v>1</v>
      </c>
      <c r="D1789" s="23">
        <v>0.58951628099792186</v>
      </c>
    </row>
    <row r="1790" spans="2:4" x14ac:dyDescent="0.2">
      <c r="B1790" s="14" t="s">
        <v>814</v>
      </c>
      <c r="C1790" s="43">
        <v>1</v>
      </c>
      <c r="D1790" s="23">
        <v>1.2316740522497618</v>
      </c>
    </row>
    <row r="1791" spans="2:4" x14ac:dyDescent="0.2">
      <c r="B1791" s="14" t="s">
        <v>816</v>
      </c>
      <c r="C1791" s="43">
        <v>1</v>
      </c>
      <c r="D1791" s="23">
        <v>1.4350588323623807</v>
      </c>
    </row>
    <row r="1792" spans="2:4" x14ac:dyDescent="0.2">
      <c r="B1792" s="14" t="s">
        <v>941</v>
      </c>
      <c r="C1792" s="43">
        <v>3</v>
      </c>
      <c r="D1792" s="23">
        <v>0.41008058959843252</v>
      </c>
    </row>
    <row r="1793" spans="2:4" x14ac:dyDescent="0.2">
      <c r="B1793" s="14" t="s">
        <v>818</v>
      </c>
      <c r="C1793" s="43">
        <v>1</v>
      </c>
      <c r="D1793" s="23">
        <v>0.58951628099792186</v>
      </c>
    </row>
    <row r="1794" spans="2:4" x14ac:dyDescent="0.2">
      <c r="B1794" s="14" t="s">
        <v>942</v>
      </c>
      <c r="C1794" s="43">
        <v>2</v>
      </c>
      <c r="D1794" s="23">
        <v>0.86714357778635731</v>
      </c>
    </row>
    <row r="1795" spans="2:4" x14ac:dyDescent="0.2">
      <c r="B1795" s="14" t="s">
        <v>943</v>
      </c>
      <c r="C1795" s="43">
        <v>3</v>
      </c>
      <c r="D1795" s="23">
        <v>0.876450848573609</v>
      </c>
    </row>
    <row r="1796" spans="2:4" x14ac:dyDescent="0.2">
      <c r="B1796" s="14" t="s">
        <v>820</v>
      </c>
      <c r="C1796" s="43">
        <v>4</v>
      </c>
      <c r="D1796" s="23">
        <v>1.1227938247714282</v>
      </c>
    </row>
    <row r="1797" spans="2:4" x14ac:dyDescent="0.2">
      <c r="B1797" s="14" t="s">
        <v>944</v>
      </c>
      <c r="C1797" s="43">
        <v>3</v>
      </c>
      <c r="D1797" s="23">
        <v>0.69700297616934626</v>
      </c>
    </row>
    <row r="1798" spans="2:4" x14ac:dyDescent="0.2">
      <c r="B1798" s="14" t="s">
        <v>945</v>
      </c>
      <c r="C1798" s="43">
        <v>2</v>
      </c>
      <c r="D1798" s="23">
        <v>0.65295986794540906</v>
      </c>
    </row>
    <row r="1799" spans="2:4" x14ac:dyDescent="0.2">
      <c r="B1799" s="14" t="s">
        <v>946</v>
      </c>
      <c r="C1799" s="43">
        <v>2</v>
      </c>
      <c r="D1799" s="23">
        <v>1.0961525384712203</v>
      </c>
    </row>
    <row r="1800" spans="2:4" x14ac:dyDescent="0.2">
      <c r="B1800" s="14" t="s">
        <v>822</v>
      </c>
      <c r="C1800" s="43">
        <v>1</v>
      </c>
      <c r="D1800" s="23">
        <v>0.58951628099792186</v>
      </c>
    </row>
    <row r="1801" spans="2:4" x14ac:dyDescent="0.2">
      <c r="B1801" s="14" t="s">
        <v>947</v>
      </c>
      <c r="C1801" s="43">
        <v>3</v>
      </c>
      <c r="D1801" s="23">
        <v>0.69700297616934626</v>
      </c>
    </row>
    <row r="1802" spans="2:4" x14ac:dyDescent="0.2">
      <c r="B1802" s="14" t="s">
        <v>948</v>
      </c>
      <c r="C1802" s="43">
        <v>2</v>
      </c>
      <c r="D1802" s="23">
        <v>1.0961525384712203</v>
      </c>
    </row>
    <row r="1803" spans="2:4" x14ac:dyDescent="0.2">
      <c r="B1803" s="14" t="s">
        <v>824</v>
      </c>
      <c r="C1803" s="43">
        <v>1</v>
      </c>
      <c r="D1803" s="23">
        <v>1.2316740522497618</v>
      </c>
    </row>
    <row r="1804" spans="2:4" x14ac:dyDescent="0.2">
      <c r="B1804" s="14" t="s">
        <v>826</v>
      </c>
      <c r="C1804" s="43">
        <v>1</v>
      </c>
      <c r="D1804" s="23">
        <v>1.1461374875977468</v>
      </c>
    </row>
    <row r="1805" spans="2:4" x14ac:dyDescent="0.2">
      <c r="B1805" s="14" t="s">
        <v>949</v>
      </c>
      <c r="C1805" s="43">
        <v>3</v>
      </c>
      <c r="D1805" s="23">
        <v>0.69700297616934626</v>
      </c>
    </row>
    <row r="1806" spans="2:4" x14ac:dyDescent="0.2">
      <c r="B1806" s="14" t="s">
        <v>950</v>
      </c>
      <c r="C1806" s="43">
        <v>2</v>
      </c>
      <c r="D1806" s="23">
        <v>1.0961525384712203</v>
      </c>
    </row>
    <row r="1807" spans="2:4" x14ac:dyDescent="0.2">
      <c r="B1807" s="14" t="s">
        <v>828</v>
      </c>
      <c r="C1807" s="43">
        <v>3</v>
      </c>
      <c r="D1807" s="23">
        <v>2.2603854893698192</v>
      </c>
    </row>
    <row r="1808" spans="2:4" x14ac:dyDescent="0.2">
      <c r="B1808" s="14" t="s">
        <v>951</v>
      </c>
      <c r="C1808" s="43">
        <v>2</v>
      </c>
      <c r="D1808" s="23">
        <v>1.0153855188734893</v>
      </c>
    </row>
    <row r="1809" spans="2:4" x14ac:dyDescent="0.2">
      <c r="B1809" s="14" t="s">
        <v>952</v>
      </c>
      <c r="C1809" s="43">
        <v>3</v>
      </c>
      <c r="D1809" s="23">
        <v>0.69700297616934626</v>
      </c>
    </row>
    <row r="1810" spans="2:4" x14ac:dyDescent="0.2">
      <c r="B1810" s="14" t="s">
        <v>953</v>
      </c>
      <c r="C1810" s="43">
        <v>3</v>
      </c>
      <c r="D1810" s="23">
        <v>0.69700297616934626</v>
      </c>
    </row>
    <row r="1811" spans="2:4" x14ac:dyDescent="0.2">
      <c r="B1811" s="14" t="s">
        <v>830</v>
      </c>
      <c r="C1811" s="43">
        <v>4</v>
      </c>
      <c r="D1811" s="23">
        <v>1.108335647910291</v>
      </c>
    </row>
    <row r="1812" spans="2:4" x14ac:dyDescent="0.2">
      <c r="B1812" s="14" t="s">
        <v>954</v>
      </c>
      <c r="C1812" s="43">
        <v>2</v>
      </c>
      <c r="D1812" s="23">
        <v>0.69326773690887955</v>
      </c>
    </row>
    <row r="1813" spans="2:4" x14ac:dyDescent="0.2">
      <c r="B1813" s="14" t="s">
        <v>955</v>
      </c>
      <c r="C1813" s="43">
        <v>3</v>
      </c>
      <c r="D1813" s="23">
        <v>0.69700297616934626</v>
      </c>
    </row>
    <row r="1814" spans="2:4" x14ac:dyDescent="0.2">
      <c r="B1814" s="14" t="s">
        <v>832</v>
      </c>
      <c r="C1814" s="43">
        <v>4</v>
      </c>
      <c r="D1814" s="23">
        <v>1.1227938247714282</v>
      </c>
    </row>
    <row r="1815" spans="2:4" x14ac:dyDescent="0.2">
      <c r="B1815" s="14" t="s">
        <v>834</v>
      </c>
      <c r="C1815" s="43">
        <v>1</v>
      </c>
      <c r="D1815" s="23">
        <v>0.86850970436637642</v>
      </c>
    </row>
    <row r="1816" spans="2:4" x14ac:dyDescent="0.2">
      <c r="B1816" s="14" t="s">
        <v>956</v>
      </c>
      <c r="C1816" s="43">
        <v>2</v>
      </c>
      <c r="D1816" s="23">
        <v>0.69326773690887955</v>
      </c>
    </row>
    <row r="1817" spans="2:4" x14ac:dyDescent="0.2">
      <c r="B1817" s="14" t="s">
        <v>957</v>
      </c>
      <c r="C1817" s="43">
        <v>2</v>
      </c>
      <c r="D1817" s="23">
        <v>1.191051909516454</v>
      </c>
    </row>
    <row r="1818" spans="2:4" x14ac:dyDescent="0.2">
      <c r="B1818" s="14" t="s">
        <v>958</v>
      </c>
      <c r="C1818" s="43">
        <v>2</v>
      </c>
      <c r="D1818" s="23">
        <v>0.69326773690887955</v>
      </c>
    </row>
    <row r="1819" spans="2:4" x14ac:dyDescent="0.2">
      <c r="B1819" s="14" t="s">
        <v>959</v>
      </c>
      <c r="C1819" s="43">
        <v>2</v>
      </c>
      <c r="D1819" s="23">
        <v>0.86714357778635731</v>
      </c>
    </row>
    <row r="1820" spans="2:4" x14ac:dyDescent="0.2">
      <c r="B1820" s="14" t="s">
        <v>836</v>
      </c>
      <c r="C1820" s="43">
        <v>1</v>
      </c>
      <c r="D1820" s="23">
        <v>0.74223936575076255</v>
      </c>
    </row>
    <row r="1821" spans="2:4" x14ac:dyDescent="0.2">
      <c r="B1821" s="14" t="s">
        <v>838</v>
      </c>
      <c r="C1821" s="43">
        <v>4</v>
      </c>
      <c r="D1821" s="23">
        <v>1.3085407430304412</v>
      </c>
    </row>
    <row r="1822" spans="2:4" x14ac:dyDescent="0.2">
      <c r="B1822" s="14" t="s">
        <v>960</v>
      </c>
      <c r="C1822" s="43">
        <v>3</v>
      </c>
      <c r="D1822" s="23">
        <v>0.41008058959843252</v>
      </c>
    </row>
    <row r="1823" spans="2:4" x14ac:dyDescent="0.2">
      <c r="B1823" s="14" t="s">
        <v>961</v>
      </c>
      <c r="C1823" s="43">
        <v>4</v>
      </c>
      <c r="D1823" s="23">
        <v>1.1788546267497797</v>
      </c>
    </row>
    <row r="1824" spans="2:4" x14ac:dyDescent="0.2">
      <c r="B1824" s="14" t="s">
        <v>962</v>
      </c>
      <c r="C1824" s="43">
        <v>3</v>
      </c>
      <c r="D1824" s="23">
        <v>1.3732491211680875</v>
      </c>
    </row>
    <row r="1825" spans="2:4" x14ac:dyDescent="0.2">
      <c r="B1825" s="14" t="s">
        <v>963</v>
      </c>
      <c r="C1825" s="43">
        <v>2</v>
      </c>
      <c r="D1825" s="23">
        <v>1.3029483560773436</v>
      </c>
    </row>
    <row r="1826" spans="2:4" x14ac:dyDescent="0.2">
      <c r="B1826" s="14" t="s">
        <v>964</v>
      </c>
      <c r="C1826" s="43">
        <v>2</v>
      </c>
      <c r="D1826" s="23">
        <v>0.98830369120352468</v>
      </c>
    </row>
    <row r="1827" spans="2:4" x14ac:dyDescent="0.2">
      <c r="B1827" s="14" t="s">
        <v>840</v>
      </c>
      <c r="C1827" s="43">
        <v>1</v>
      </c>
      <c r="D1827" s="23">
        <v>0.86850970436637642</v>
      </c>
    </row>
    <row r="1828" spans="2:4" x14ac:dyDescent="0.2">
      <c r="B1828" s="14" t="s">
        <v>965</v>
      </c>
      <c r="C1828" s="43">
        <v>2</v>
      </c>
      <c r="D1828" s="23">
        <v>1.3236079421400151</v>
      </c>
    </row>
    <row r="1829" spans="2:4" x14ac:dyDescent="0.2">
      <c r="B1829" s="14" t="s">
        <v>966</v>
      </c>
      <c r="C1829" s="43">
        <v>3</v>
      </c>
      <c r="D1829" s="23">
        <v>1.3732491211680875</v>
      </c>
    </row>
    <row r="1830" spans="2:4" x14ac:dyDescent="0.2">
      <c r="B1830" s="14" t="s">
        <v>967</v>
      </c>
      <c r="C1830" s="43">
        <v>2</v>
      </c>
      <c r="D1830" s="23">
        <v>1.0961525384712203</v>
      </c>
    </row>
    <row r="1831" spans="2:4" x14ac:dyDescent="0.2">
      <c r="B1831" s="14" t="s">
        <v>968</v>
      </c>
      <c r="C1831" s="43">
        <v>4</v>
      </c>
      <c r="D1831" s="23">
        <v>1.7140843992591379</v>
      </c>
    </row>
    <row r="1832" spans="2:4" x14ac:dyDescent="0.2">
      <c r="B1832" s="14" t="s">
        <v>842</v>
      </c>
      <c r="C1832" s="43">
        <v>1</v>
      </c>
      <c r="D1832" s="23">
        <v>0.58951628099792186</v>
      </c>
    </row>
    <row r="1833" spans="2:4" x14ac:dyDescent="0.2">
      <c r="B1833" s="14" t="s">
        <v>969</v>
      </c>
      <c r="C1833" s="43">
        <v>4</v>
      </c>
      <c r="D1833" s="23">
        <v>0.6242581445278591</v>
      </c>
    </row>
    <row r="1834" spans="2:4" x14ac:dyDescent="0.2">
      <c r="B1834" s="14" t="s">
        <v>844</v>
      </c>
      <c r="C1834" s="43">
        <v>1</v>
      </c>
      <c r="D1834" s="23">
        <v>0.74223936575076255</v>
      </c>
    </row>
    <row r="1835" spans="2:4" x14ac:dyDescent="0.2">
      <c r="B1835" s="14" t="s">
        <v>846</v>
      </c>
      <c r="C1835" s="43">
        <v>1</v>
      </c>
      <c r="D1835" s="23">
        <v>0.95228749832176485</v>
      </c>
    </row>
    <row r="1836" spans="2:4" x14ac:dyDescent="0.2">
      <c r="B1836" s="14" t="s">
        <v>970</v>
      </c>
      <c r="C1836" s="43">
        <v>4</v>
      </c>
      <c r="D1836" s="23">
        <v>1.4036892078731973</v>
      </c>
    </row>
    <row r="1837" spans="2:4" x14ac:dyDescent="0.2">
      <c r="B1837" s="14" t="s">
        <v>971</v>
      </c>
      <c r="C1837" s="43">
        <v>2</v>
      </c>
      <c r="D1837" s="23">
        <v>0.69326773690887955</v>
      </c>
    </row>
    <row r="1838" spans="2:4" x14ac:dyDescent="0.2">
      <c r="B1838" s="14" t="s">
        <v>848</v>
      </c>
      <c r="C1838" s="43">
        <v>4</v>
      </c>
      <c r="D1838" s="23">
        <v>1.108335647910291</v>
      </c>
    </row>
    <row r="1839" spans="2:4" x14ac:dyDescent="0.2">
      <c r="B1839" s="14" t="s">
        <v>850</v>
      </c>
      <c r="C1839" s="43">
        <v>1</v>
      </c>
      <c r="D1839" s="23">
        <v>0.95228749832176485</v>
      </c>
    </row>
    <row r="1840" spans="2:4" x14ac:dyDescent="0.2">
      <c r="B1840" s="14" t="s">
        <v>852</v>
      </c>
      <c r="C1840" s="43">
        <v>3</v>
      </c>
      <c r="D1840" s="23">
        <v>1.0588235294117649</v>
      </c>
    </row>
    <row r="1841" spans="2:4" x14ac:dyDescent="0.2">
      <c r="B1841" s="14" t="s">
        <v>854</v>
      </c>
      <c r="C1841" s="43">
        <v>1</v>
      </c>
      <c r="D1841" s="23">
        <v>1.2316740522497618</v>
      </c>
    </row>
    <row r="1842" spans="2:4" x14ac:dyDescent="0.2">
      <c r="B1842" s="14" t="s">
        <v>972</v>
      </c>
      <c r="C1842" s="43">
        <v>2</v>
      </c>
      <c r="D1842" s="23">
        <v>0.86714357778635731</v>
      </c>
    </row>
    <row r="1843" spans="2:4" x14ac:dyDescent="0.2">
      <c r="B1843" s="14" t="s">
        <v>856</v>
      </c>
      <c r="C1843" s="43">
        <v>1</v>
      </c>
      <c r="D1843" s="23">
        <v>0.58951628099792186</v>
      </c>
    </row>
    <row r="1844" spans="2:4" x14ac:dyDescent="0.2">
      <c r="B1844" s="14" t="s">
        <v>973</v>
      </c>
      <c r="C1844" s="43">
        <v>3</v>
      </c>
      <c r="D1844" s="23">
        <v>0.876450848573609</v>
      </c>
    </row>
    <row r="1845" spans="2:4" x14ac:dyDescent="0.2">
      <c r="B1845" s="14" t="s">
        <v>974</v>
      </c>
      <c r="C1845" s="43">
        <v>2</v>
      </c>
      <c r="D1845" s="23">
        <v>1.3236079421400151</v>
      </c>
    </row>
    <row r="1846" spans="2:4" x14ac:dyDescent="0.2">
      <c r="B1846" s="14" t="s">
        <v>975</v>
      </c>
      <c r="C1846" s="43">
        <v>2</v>
      </c>
      <c r="D1846" s="23">
        <v>0.65295986794540906</v>
      </c>
    </row>
    <row r="1847" spans="2:4" x14ac:dyDescent="0.2">
      <c r="B1847" s="14" t="s">
        <v>858</v>
      </c>
      <c r="C1847" s="43">
        <v>1</v>
      </c>
      <c r="D1847" s="23">
        <v>0.95228749832176485</v>
      </c>
    </row>
    <row r="1848" spans="2:4" x14ac:dyDescent="0.2">
      <c r="B1848" s="14" t="s">
        <v>860</v>
      </c>
      <c r="C1848" s="43">
        <v>1</v>
      </c>
      <c r="D1848" s="23">
        <v>1.1461374875977468</v>
      </c>
    </row>
    <row r="1849" spans="2:4" x14ac:dyDescent="0.2">
      <c r="B1849" s="14" t="s">
        <v>862</v>
      </c>
      <c r="C1849" s="43">
        <v>4</v>
      </c>
      <c r="D1849" s="23">
        <v>1.1227938247714282</v>
      </c>
    </row>
    <row r="1850" spans="2:4" x14ac:dyDescent="0.2">
      <c r="B1850" s="14" t="s">
        <v>864</v>
      </c>
      <c r="C1850" s="43">
        <v>1</v>
      </c>
      <c r="D1850" s="23">
        <v>0.58951628099792186</v>
      </c>
    </row>
    <row r="1851" spans="2:4" x14ac:dyDescent="0.2">
      <c r="B1851" s="14" t="s">
        <v>866</v>
      </c>
      <c r="C1851" s="43">
        <v>1</v>
      </c>
      <c r="D1851" s="23">
        <v>1.1461374875977468</v>
      </c>
    </row>
    <row r="1852" spans="2:4" x14ac:dyDescent="0.2">
      <c r="B1852" s="14" t="s">
        <v>976</v>
      </c>
      <c r="C1852" s="43">
        <v>4</v>
      </c>
      <c r="D1852" s="23">
        <v>1.2323678383801964</v>
      </c>
    </row>
    <row r="1853" spans="2:4" x14ac:dyDescent="0.2">
      <c r="B1853" s="14" t="s">
        <v>868</v>
      </c>
      <c r="C1853" s="43">
        <v>1</v>
      </c>
      <c r="D1853" s="23">
        <v>1.3372387265044774</v>
      </c>
    </row>
    <row r="1854" spans="2:4" x14ac:dyDescent="0.2">
      <c r="B1854" s="14" t="s">
        <v>977</v>
      </c>
      <c r="C1854" s="43">
        <v>2</v>
      </c>
      <c r="D1854" s="23">
        <v>0.8352690695845566</v>
      </c>
    </row>
    <row r="1855" spans="2:4" x14ac:dyDescent="0.2">
      <c r="B1855" s="14" t="s">
        <v>870</v>
      </c>
      <c r="C1855" s="43">
        <v>1</v>
      </c>
      <c r="D1855" s="23">
        <v>1.2316740522497618</v>
      </c>
    </row>
    <row r="1856" spans="2:4" x14ac:dyDescent="0.2">
      <c r="B1856" s="14" t="s">
        <v>978</v>
      </c>
      <c r="C1856" s="43">
        <v>2</v>
      </c>
      <c r="D1856" s="23">
        <v>0.8352690695845566</v>
      </c>
    </row>
    <row r="1857" spans="2:4" x14ac:dyDescent="0.2">
      <c r="B1857" s="14" t="s">
        <v>872</v>
      </c>
      <c r="C1857" s="43">
        <v>3</v>
      </c>
      <c r="D1857" s="23">
        <v>1.3817896223932329</v>
      </c>
    </row>
    <row r="1858" spans="2:4" x14ac:dyDescent="0.2">
      <c r="B1858" s="14" t="s">
        <v>874</v>
      </c>
      <c r="C1858" s="43">
        <v>1</v>
      </c>
      <c r="D1858" s="23">
        <v>1.1387194509335923</v>
      </c>
    </row>
    <row r="1859" spans="2:4" x14ac:dyDescent="0.2">
      <c r="B1859" s="14" t="s">
        <v>979</v>
      </c>
      <c r="C1859" s="43">
        <v>2</v>
      </c>
      <c r="D1859" s="23">
        <v>0.65295986794540906</v>
      </c>
    </row>
    <row r="1860" spans="2:4" x14ac:dyDescent="0.2">
      <c r="B1860" s="14" t="s">
        <v>876</v>
      </c>
      <c r="C1860" s="43">
        <v>4</v>
      </c>
      <c r="D1860" s="23">
        <v>1.2961561679267399</v>
      </c>
    </row>
    <row r="1861" spans="2:4" x14ac:dyDescent="0.2">
      <c r="B1861" s="14" t="s">
        <v>878</v>
      </c>
      <c r="C1861" s="43">
        <v>1</v>
      </c>
      <c r="D1861" s="23">
        <v>1.0536798897048376</v>
      </c>
    </row>
    <row r="1862" spans="2:4" x14ac:dyDescent="0.2">
      <c r="B1862" s="14" t="s">
        <v>880</v>
      </c>
      <c r="C1862" s="43">
        <v>1</v>
      </c>
      <c r="D1862" s="23">
        <v>0.58951628099792186</v>
      </c>
    </row>
    <row r="1863" spans="2:4" x14ac:dyDescent="0.2">
      <c r="B1863" s="14" t="s">
        <v>882</v>
      </c>
      <c r="C1863" s="43">
        <v>4</v>
      </c>
      <c r="D1863" s="23">
        <v>1.3085407430304412</v>
      </c>
    </row>
    <row r="1864" spans="2:4" x14ac:dyDescent="0.2">
      <c r="B1864" s="14" t="s">
        <v>980</v>
      </c>
      <c r="C1864" s="43">
        <v>3</v>
      </c>
      <c r="D1864" s="23">
        <v>1.613524157740583</v>
      </c>
    </row>
    <row r="1865" spans="2:4" x14ac:dyDescent="0.2">
      <c r="B1865" s="14" t="s">
        <v>981</v>
      </c>
      <c r="C1865" s="43">
        <v>4</v>
      </c>
      <c r="D1865" s="23">
        <v>1.3921513307767788</v>
      </c>
    </row>
    <row r="1866" spans="2:4" x14ac:dyDescent="0.2">
      <c r="B1866" s="14" t="s">
        <v>982</v>
      </c>
      <c r="C1866" s="43">
        <v>4</v>
      </c>
      <c r="D1866" s="23">
        <v>1.3921513307767788</v>
      </c>
    </row>
    <row r="1867" spans="2:4" x14ac:dyDescent="0.2">
      <c r="B1867" s="14" t="s">
        <v>983</v>
      </c>
      <c r="C1867" s="43">
        <v>4</v>
      </c>
      <c r="D1867" s="23">
        <v>1.3921513307767788</v>
      </c>
    </row>
    <row r="1868" spans="2:4" x14ac:dyDescent="0.2">
      <c r="B1868" s="14" t="s">
        <v>884</v>
      </c>
      <c r="C1868" s="43">
        <v>1</v>
      </c>
      <c r="D1868" s="23">
        <v>0.74223936575076255</v>
      </c>
    </row>
    <row r="1869" spans="2:4" x14ac:dyDescent="0.2">
      <c r="B1869" s="14" t="s">
        <v>984</v>
      </c>
      <c r="C1869" s="43">
        <v>3</v>
      </c>
      <c r="D1869" s="23">
        <v>0.69700297616934626</v>
      </c>
    </row>
    <row r="1870" spans="2:4" x14ac:dyDescent="0.2">
      <c r="B1870" s="14" t="s">
        <v>886</v>
      </c>
      <c r="C1870" s="43">
        <v>4</v>
      </c>
      <c r="D1870" s="23">
        <v>1.2961561679267399</v>
      </c>
    </row>
    <row r="1871" spans="2:4" x14ac:dyDescent="0.2">
      <c r="B1871" s="14" t="s">
        <v>888</v>
      </c>
      <c r="C1871" s="43">
        <v>1</v>
      </c>
      <c r="D1871" s="23">
        <v>0.74223936575076255</v>
      </c>
    </row>
    <row r="1872" spans="2:4" x14ac:dyDescent="0.2">
      <c r="B1872" s="14" t="s">
        <v>985</v>
      </c>
      <c r="C1872" s="43">
        <v>2</v>
      </c>
      <c r="D1872" s="23">
        <v>0.8352690695845566</v>
      </c>
    </row>
    <row r="1873" spans="2:4" x14ac:dyDescent="0.2">
      <c r="B1873" s="14" t="s">
        <v>986</v>
      </c>
      <c r="C1873" s="43">
        <v>2</v>
      </c>
      <c r="D1873" s="23">
        <v>0.86714357778635731</v>
      </c>
    </row>
    <row r="1874" spans="2:4" x14ac:dyDescent="0.2">
      <c r="B1874" s="14" t="s">
        <v>987</v>
      </c>
      <c r="C1874" s="43">
        <v>2</v>
      </c>
      <c r="D1874" s="23">
        <v>1.2136178216614426</v>
      </c>
    </row>
    <row r="1875" spans="2:4" x14ac:dyDescent="0.2">
      <c r="B1875" s="14" t="s">
        <v>988</v>
      </c>
      <c r="C1875" s="43">
        <v>2</v>
      </c>
      <c r="D1875" s="23">
        <v>0.8352690695845566</v>
      </c>
    </row>
    <row r="1876" spans="2:4" x14ac:dyDescent="0.2">
      <c r="B1876" s="14" t="s">
        <v>989</v>
      </c>
      <c r="C1876" s="43">
        <v>2</v>
      </c>
      <c r="D1876" s="23">
        <v>0.98830369120352468</v>
      </c>
    </row>
    <row r="1877" spans="2:4" x14ac:dyDescent="0.2">
      <c r="B1877" s="14" t="s">
        <v>990</v>
      </c>
      <c r="C1877" s="43">
        <v>2</v>
      </c>
      <c r="D1877" s="23">
        <v>0.69326773690887955</v>
      </c>
    </row>
    <row r="1878" spans="2:4" x14ac:dyDescent="0.2">
      <c r="B1878" s="14" t="s">
        <v>991</v>
      </c>
      <c r="C1878" s="43">
        <v>4</v>
      </c>
      <c r="D1878" s="23">
        <v>1.2323678383801964</v>
      </c>
    </row>
    <row r="1879" spans="2:4" x14ac:dyDescent="0.2">
      <c r="B1879" s="14" t="s">
        <v>890</v>
      </c>
      <c r="C1879" s="43">
        <v>4</v>
      </c>
      <c r="D1879" s="23">
        <v>1.3085407430304412</v>
      </c>
    </row>
    <row r="1880" spans="2:4" x14ac:dyDescent="0.2">
      <c r="B1880" s="14" t="s">
        <v>992</v>
      </c>
      <c r="C1880" s="43">
        <v>2</v>
      </c>
      <c r="D1880" s="23">
        <v>0.98830369120352468</v>
      </c>
    </row>
    <row r="1881" spans="2:4" x14ac:dyDescent="0.2">
      <c r="B1881" s="14" t="s">
        <v>892</v>
      </c>
      <c r="C1881" s="43">
        <v>1</v>
      </c>
      <c r="D1881" s="23">
        <v>1.2316740522497618</v>
      </c>
    </row>
    <row r="1882" spans="2:4" x14ac:dyDescent="0.2">
      <c r="B1882" s="14" t="s">
        <v>894</v>
      </c>
      <c r="C1882" s="43">
        <v>1</v>
      </c>
      <c r="D1882" s="23">
        <v>1.4350588323623807</v>
      </c>
    </row>
    <row r="1883" spans="2:4" x14ac:dyDescent="0.2">
      <c r="B1883" s="14" t="s">
        <v>993</v>
      </c>
      <c r="C1883" s="43">
        <v>4</v>
      </c>
      <c r="D1883" s="23">
        <v>1.1788546267497797</v>
      </c>
    </row>
    <row r="1884" spans="2:4" x14ac:dyDescent="0.2">
      <c r="B1884" s="14" t="s">
        <v>994</v>
      </c>
      <c r="C1884" s="43">
        <v>4</v>
      </c>
      <c r="D1884" s="23">
        <v>0.89947377378056093</v>
      </c>
    </row>
    <row r="1885" spans="2:4" x14ac:dyDescent="0.2">
      <c r="B1885" s="14" t="s">
        <v>995</v>
      </c>
      <c r="C1885" s="43">
        <v>2</v>
      </c>
      <c r="D1885" s="23">
        <v>0.69326773690887955</v>
      </c>
    </row>
    <row r="1886" spans="2:4" x14ac:dyDescent="0.2">
      <c r="B1886" s="14" t="s">
        <v>896</v>
      </c>
      <c r="C1886" s="43">
        <v>3</v>
      </c>
      <c r="D1886" s="23">
        <v>1.0588235294117649</v>
      </c>
    </row>
    <row r="1887" spans="2:4" x14ac:dyDescent="0.2">
      <c r="B1887" s="14" t="s">
        <v>898</v>
      </c>
      <c r="C1887" s="43">
        <v>1</v>
      </c>
      <c r="D1887" s="23">
        <v>1.4350588323623807</v>
      </c>
    </row>
    <row r="1888" spans="2:4" x14ac:dyDescent="0.2">
      <c r="B1888" s="14" t="s">
        <v>900</v>
      </c>
      <c r="C1888" s="43">
        <v>1</v>
      </c>
      <c r="D1888" s="23">
        <v>1.5757927103209362</v>
      </c>
    </row>
    <row r="1889" spans="2:4" x14ac:dyDescent="0.2">
      <c r="B1889" s="14" t="s">
        <v>996</v>
      </c>
      <c r="C1889" s="43">
        <v>2</v>
      </c>
      <c r="D1889" s="23">
        <v>0.8352690695845566</v>
      </c>
    </row>
    <row r="1890" spans="2:4" x14ac:dyDescent="0.2">
      <c r="B1890" s="14" t="s">
        <v>902</v>
      </c>
      <c r="C1890" s="43">
        <v>1</v>
      </c>
      <c r="D1890" s="23">
        <v>0.58951628099792186</v>
      </c>
    </row>
    <row r="1891" spans="2:4" x14ac:dyDescent="0.2">
      <c r="B1891" s="14" t="s">
        <v>997</v>
      </c>
      <c r="C1891" s="43">
        <v>2</v>
      </c>
      <c r="D1891" s="23">
        <v>0.8352690695845566</v>
      </c>
    </row>
    <row r="1892" spans="2:4" x14ac:dyDescent="0.2">
      <c r="B1892" s="14" t="s">
        <v>904</v>
      </c>
      <c r="C1892" s="43">
        <v>1</v>
      </c>
      <c r="D1892" s="23">
        <v>0.58951628099792186</v>
      </c>
    </row>
    <row r="1893" spans="2:4" x14ac:dyDescent="0.2">
      <c r="B1893" s="14" t="s">
        <v>906</v>
      </c>
      <c r="C1893" s="43">
        <v>1</v>
      </c>
      <c r="D1893" s="23">
        <v>0.97862093636251424</v>
      </c>
    </row>
    <row r="1894" spans="2:4" x14ac:dyDescent="0.2">
      <c r="B1894" s="14" t="s">
        <v>908</v>
      </c>
      <c r="C1894" s="43">
        <v>1</v>
      </c>
      <c r="D1894" s="23">
        <v>0.58951628099792186</v>
      </c>
    </row>
    <row r="1895" spans="2:4" x14ac:dyDescent="0.2">
      <c r="B1895" s="14" t="s">
        <v>998</v>
      </c>
      <c r="C1895" s="43">
        <v>2</v>
      </c>
      <c r="D1895" s="23">
        <v>0.86714357778635731</v>
      </c>
    </row>
    <row r="1896" spans="2:4" x14ac:dyDescent="0.2">
      <c r="B1896" s="14" t="s">
        <v>999</v>
      </c>
      <c r="C1896" s="43">
        <v>4</v>
      </c>
      <c r="D1896" s="23">
        <v>1.2192097541267253</v>
      </c>
    </row>
    <row r="1897" spans="2:4" x14ac:dyDescent="0.2">
      <c r="B1897" s="14" t="s">
        <v>1000</v>
      </c>
      <c r="C1897" s="43">
        <v>4</v>
      </c>
      <c r="D1897" s="23">
        <v>0.6242581445278591</v>
      </c>
    </row>
    <row r="1898" spans="2:4" x14ac:dyDescent="0.2">
      <c r="B1898" s="14" t="s">
        <v>910</v>
      </c>
      <c r="C1898" s="43">
        <v>1</v>
      </c>
      <c r="D1898" s="23">
        <v>0.58951628099792186</v>
      </c>
    </row>
    <row r="1899" spans="2:4" x14ac:dyDescent="0.2">
      <c r="B1899" s="14" t="s">
        <v>1001</v>
      </c>
      <c r="C1899" s="43">
        <v>2</v>
      </c>
      <c r="D1899" s="23">
        <v>1.0711147565529224</v>
      </c>
    </row>
    <row r="1900" spans="2:4" x14ac:dyDescent="0.2">
      <c r="B1900" s="14" t="s">
        <v>1002</v>
      </c>
      <c r="C1900" s="43">
        <v>2</v>
      </c>
      <c r="D1900" s="23">
        <v>1.0961525384712203</v>
      </c>
    </row>
    <row r="1901" spans="2:4" ht="17" thickBot="1" x14ac:dyDescent="0.25">
      <c r="B1901" s="18" t="s">
        <v>1003</v>
      </c>
      <c r="C1901" s="44">
        <v>2</v>
      </c>
      <c r="D1901" s="24">
        <v>0.98830369120352468</v>
      </c>
    </row>
    <row r="1904" spans="2:4" x14ac:dyDescent="0.2">
      <c r="B1904" s="11" t="s">
        <v>1009</v>
      </c>
    </row>
    <row r="1906" spans="2:6" x14ac:dyDescent="0.2">
      <c r="B1906" t="s">
        <v>590</v>
      </c>
    </row>
    <row r="1907" spans="2:6" ht="17" thickBot="1" x14ac:dyDescent="0.25"/>
    <row r="1908" spans="2:6" x14ac:dyDescent="0.2">
      <c r="B1908" s="16" t="s">
        <v>591</v>
      </c>
      <c r="C1908" s="16" t="s">
        <v>592</v>
      </c>
      <c r="D1908" s="16" t="s">
        <v>593</v>
      </c>
      <c r="E1908" s="16" t="s">
        <v>594</v>
      </c>
      <c r="F1908" s="16" t="s">
        <v>595</v>
      </c>
    </row>
    <row r="1909" spans="2:6" x14ac:dyDescent="0.2">
      <c r="B1909" s="31">
        <v>1</v>
      </c>
      <c r="C1909" s="31">
        <v>5</v>
      </c>
      <c r="D1909" s="32">
        <v>2.3041516063673497</v>
      </c>
      <c r="E1909" s="32">
        <v>1.0512312248119684</v>
      </c>
      <c r="F1909" s="32">
        <v>18.417957623987327</v>
      </c>
    </row>
    <row r="1910" spans="2:6" x14ac:dyDescent="0.2">
      <c r="B1910" s="27">
        <v>2</v>
      </c>
      <c r="C1910" s="27">
        <v>5</v>
      </c>
      <c r="D1910" s="28">
        <v>2.2914014690698048</v>
      </c>
      <c r="E1910" s="28">
        <v>1.0988877970105539</v>
      </c>
      <c r="F1910" s="28">
        <v>18.620714847109298</v>
      </c>
    </row>
    <row r="1911" spans="2:6" x14ac:dyDescent="0.2">
      <c r="B1911" s="27">
        <v>3</v>
      </c>
      <c r="C1911" s="27">
        <v>5</v>
      </c>
      <c r="D1911" s="28">
        <v>2.298279756506211</v>
      </c>
      <c r="E1911" s="28">
        <v>1.0755330309354683</v>
      </c>
      <c r="F1911" s="28">
        <v>18.565163559522198</v>
      </c>
    </row>
    <row r="1912" spans="2:6" x14ac:dyDescent="0.2">
      <c r="B1912" s="27">
        <v>4</v>
      </c>
      <c r="C1912" s="27">
        <v>5</v>
      </c>
      <c r="D1912" s="28">
        <v>2.3023490289662831</v>
      </c>
      <c r="E1912" s="28">
        <v>1.0614129147489832</v>
      </c>
      <c r="F1912" s="28">
        <v>18.476472644815338</v>
      </c>
    </row>
    <row r="1913" spans="2:6" x14ac:dyDescent="0.2">
      <c r="B1913" s="27">
        <v>5</v>
      </c>
      <c r="C1913" s="27">
        <v>3</v>
      </c>
      <c r="D1913" s="28">
        <v>2.2795250517783945</v>
      </c>
      <c r="E1913" s="28">
        <v>1.1654715389967412</v>
      </c>
      <c r="F1913" s="28">
        <v>18.832725623603629</v>
      </c>
    </row>
    <row r="1914" spans="2:6" x14ac:dyDescent="0.2">
      <c r="B1914" s="27">
        <v>6</v>
      </c>
      <c r="C1914" s="27">
        <v>2</v>
      </c>
      <c r="D1914" s="28">
        <v>2.3046846098442573</v>
      </c>
      <c r="E1914" s="28">
        <v>1.3040142452341867</v>
      </c>
      <c r="F1914" s="28">
        <v>18.771002595968788</v>
      </c>
    </row>
    <row r="1915" spans="2:6" x14ac:dyDescent="0.2">
      <c r="B1915" s="27">
        <v>7</v>
      </c>
      <c r="C1915" s="27">
        <v>2</v>
      </c>
      <c r="D1915" s="28">
        <v>2.3094647784612277</v>
      </c>
      <c r="E1915" s="28">
        <v>1.1566793395007398</v>
      </c>
      <c r="F1915" s="28">
        <v>18.761633040808924</v>
      </c>
    </row>
    <row r="1916" spans="2:6" x14ac:dyDescent="0.2">
      <c r="B1916" s="27">
        <v>8</v>
      </c>
      <c r="C1916" s="27">
        <v>2</v>
      </c>
      <c r="D1916" s="28">
        <v>2.3022952419985572</v>
      </c>
      <c r="E1916" s="28">
        <v>1.1110442375188834</v>
      </c>
      <c r="F1916" s="28">
        <v>18.696597195277203</v>
      </c>
    </row>
    <row r="1917" spans="2:6" x14ac:dyDescent="0.2">
      <c r="B1917" s="27">
        <v>9</v>
      </c>
      <c r="C1917" s="27">
        <v>2</v>
      </c>
      <c r="D1917" s="28">
        <v>2.2971604062524436</v>
      </c>
      <c r="E1917" s="28">
        <v>1.0941368990737073</v>
      </c>
      <c r="F1917" s="28">
        <v>18.497016348200439</v>
      </c>
    </row>
    <row r="1918" spans="2:6" ht="17" thickBot="1" x14ac:dyDescent="0.25">
      <c r="B1918" s="29">
        <v>10</v>
      </c>
      <c r="C1918" s="29">
        <v>2</v>
      </c>
      <c r="D1918" s="30">
        <v>2.300061279923082</v>
      </c>
      <c r="E1918" s="30">
        <v>1.1608742040107269</v>
      </c>
      <c r="F1918" s="30">
        <v>18.777285119410354</v>
      </c>
    </row>
    <row r="1921" spans="2:6" x14ac:dyDescent="0.2">
      <c r="B1921" t="s">
        <v>596</v>
      </c>
    </row>
    <row r="1922" spans="2:6" ht="17" thickBot="1" x14ac:dyDescent="0.25"/>
    <row r="1923" spans="2:6" x14ac:dyDescent="0.2">
      <c r="B1923" s="15" t="s">
        <v>592</v>
      </c>
      <c r="C1923" s="16" t="s">
        <v>597</v>
      </c>
      <c r="D1923" s="16" t="s">
        <v>598</v>
      </c>
      <c r="E1923" s="16" t="s">
        <v>595</v>
      </c>
      <c r="F1923" s="16" t="s">
        <v>599</v>
      </c>
    </row>
    <row r="1924" spans="2:6" x14ac:dyDescent="0.2">
      <c r="B1924" s="17">
        <v>0</v>
      </c>
      <c r="C1924" s="26">
        <v>2.3041516063673497</v>
      </c>
      <c r="D1924" s="26">
        <v>896.31497487689876</v>
      </c>
      <c r="E1924" s="26">
        <v>21.277922081149114</v>
      </c>
      <c r="F1924" s="26">
        <v>0.95762059323172455</v>
      </c>
    </row>
    <row r="1925" spans="2:6" x14ac:dyDescent="0.2">
      <c r="B1925" s="14">
        <v>1</v>
      </c>
      <c r="C1925" s="28">
        <v>1.1651535613492141</v>
      </c>
      <c r="D1925" s="28">
        <v>453.24473536484396</v>
      </c>
      <c r="E1925" s="28">
        <v>18.776683068653291</v>
      </c>
      <c r="F1925" s="28">
        <v>7.85089512195669E-2</v>
      </c>
    </row>
    <row r="1926" spans="2:6" ht="17" thickBot="1" x14ac:dyDescent="0.25">
      <c r="B1926" s="18">
        <v>2</v>
      </c>
      <c r="C1926" s="30">
        <v>1.0703952199542788</v>
      </c>
      <c r="D1926" s="30">
        <v>416.38374056221471</v>
      </c>
      <c r="E1926" s="30">
        <v>18.479354395791578</v>
      </c>
      <c r="F1926" s="30">
        <v>5.8316435940442939E-2</v>
      </c>
    </row>
    <row r="1929" spans="2:6" x14ac:dyDescent="0.2">
      <c r="B1929" t="s">
        <v>600</v>
      </c>
    </row>
    <row r="1930" spans="2:6" ht="17" thickBot="1" x14ac:dyDescent="0.25"/>
    <row r="1931" spans="2:6" x14ac:dyDescent="0.2">
      <c r="B1931" s="15"/>
      <c r="C1931" s="16" t="s">
        <v>601</v>
      </c>
      <c r="D1931" s="16" t="s">
        <v>602</v>
      </c>
    </row>
    <row r="1932" spans="2:6" x14ac:dyDescent="0.2">
      <c r="B1932" s="17" t="s">
        <v>585</v>
      </c>
      <c r="C1932" s="22">
        <v>1.0512312248119684</v>
      </c>
      <c r="D1932" s="35">
        <v>0.45673720435801229</v>
      </c>
    </row>
    <row r="1933" spans="2:6" x14ac:dyDescent="0.2">
      <c r="B1933" s="14" t="s">
        <v>586</v>
      </c>
      <c r="C1933" s="23">
        <v>1.2503794492945437</v>
      </c>
      <c r="D1933" s="36">
        <v>0.54326279564198776</v>
      </c>
    </row>
    <row r="1934" spans="2:6" ht="17" thickBot="1" x14ac:dyDescent="0.25">
      <c r="B1934" s="18" t="s">
        <v>587</v>
      </c>
      <c r="C1934" s="24">
        <v>2.3016106741065121</v>
      </c>
      <c r="D1934" s="37">
        <v>1</v>
      </c>
    </row>
    <row r="1937" spans="2:7" x14ac:dyDescent="0.2">
      <c r="B1937" t="s">
        <v>603</v>
      </c>
    </row>
    <row r="1938" spans="2:7" ht="17" thickBot="1" x14ac:dyDescent="0.25"/>
    <row r="1939" spans="2:7" x14ac:dyDescent="0.2">
      <c r="B1939" s="15" t="s">
        <v>604</v>
      </c>
      <c r="C1939" s="16">
        <v>1</v>
      </c>
      <c r="D1939" s="16">
        <v>2</v>
      </c>
      <c r="E1939" s="16">
        <v>3</v>
      </c>
      <c r="F1939" s="16">
        <v>4</v>
      </c>
      <c r="G1939" s="16">
        <v>5</v>
      </c>
    </row>
    <row r="1940" spans="2:7" x14ac:dyDescent="0.2">
      <c r="B1940" s="17" t="s">
        <v>605</v>
      </c>
      <c r="C1940" s="19">
        <v>78</v>
      </c>
      <c r="D1940" s="19">
        <v>127</v>
      </c>
      <c r="E1940" s="19">
        <v>79</v>
      </c>
      <c r="F1940" s="19">
        <v>73</v>
      </c>
      <c r="G1940" s="19">
        <v>37</v>
      </c>
    </row>
    <row r="1941" spans="2:7" x14ac:dyDescent="0.2">
      <c r="B1941" s="14" t="s">
        <v>606</v>
      </c>
      <c r="C1941" s="20">
        <v>78</v>
      </c>
      <c r="D1941" s="20">
        <v>127</v>
      </c>
      <c r="E1941" s="20">
        <v>79</v>
      </c>
      <c r="F1941" s="20">
        <v>73</v>
      </c>
      <c r="G1941" s="20">
        <v>37</v>
      </c>
    </row>
    <row r="1942" spans="2:7" x14ac:dyDescent="0.2">
      <c r="B1942" s="14" t="s">
        <v>597</v>
      </c>
      <c r="C1942" s="23">
        <v>1.1516816516816513</v>
      </c>
      <c r="D1942" s="23">
        <v>1.0364954380702407</v>
      </c>
      <c r="E1942" s="23">
        <v>0.8422590068159701</v>
      </c>
      <c r="F1942" s="23">
        <v>1.0369101978691004</v>
      </c>
      <c r="G1942" s="23">
        <v>1.3693693693693711</v>
      </c>
    </row>
    <row r="1943" spans="2:7" x14ac:dyDescent="0.2">
      <c r="B1943" s="14" t="s">
        <v>607</v>
      </c>
      <c r="C1943" s="23">
        <v>0.42848140941200985</v>
      </c>
      <c r="D1943" s="23">
        <v>0.61093432255971025</v>
      </c>
      <c r="E1943" s="23">
        <v>0.62948439286867586</v>
      </c>
      <c r="F1943" s="23">
        <v>0.78811780074753479</v>
      </c>
      <c r="G1943" s="23">
        <v>0.51208906274314625</v>
      </c>
    </row>
    <row r="1944" spans="2:7" x14ac:dyDescent="0.2">
      <c r="B1944" s="14" t="s">
        <v>608</v>
      </c>
      <c r="C1944" s="23">
        <v>0.94211523325673174</v>
      </c>
      <c r="D1944" s="23">
        <v>0.9416144710651585</v>
      </c>
      <c r="E1944" s="23">
        <v>0.87664345464337023</v>
      </c>
      <c r="F1944" s="23">
        <v>0.99020341720951599</v>
      </c>
      <c r="G1944" s="23">
        <v>1.0727826311682767</v>
      </c>
    </row>
    <row r="1945" spans="2:7" x14ac:dyDescent="0.2">
      <c r="B1945" s="38" t="s">
        <v>609</v>
      </c>
      <c r="C1945" s="39">
        <v>2.1730296492853585</v>
      </c>
      <c r="D1945" s="39">
        <v>2.3550942853606074</v>
      </c>
      <c r="E1945" s="39">
        <v>2.3473761205861652</v>
      </c>
      <c r="F1945" s="39">
        <v>1.741289341828268</v>
      </c>
      <c r="G1945" s="39">
        <v>2.2583341307297711</v>
      </c>
    </row>
    <row r="1946" spans="2:7" x14ac:dyDescent="0.2">
      <c r="B1946" s="17"/>
      <c r="C1946" s="40" t="s">
        <v>610</v>
      </c>
      <c r="D1946" s="40" t="s">
        <v>611</v>
      </c>
      <c r="E1946" s="40" t="s">
        <v>619</v>
      </c>
      <c r="F1946" s="40" t="s">
        <v>614</v>
      </c>
      <c r="G1946" s="40" t="s">
        <v>621</v>
      </c>
    </row>
    <row r="1947" spans="2:7" x14ac:dyDescent="0.2">
      <c r="B1947" s="14"/>
      <c r="C1947" s="13" t="s">
        <v>612</v>
      </c>
      <c r="D1947" s="13" t="s">
        <v>613</v>
      </c>
      <c r="E1947" s="13" t="s">
        <v>629</v>
      </c>
      <c r="F1947" s="13" t="s">
        <v>616</v>
      </c>
      <c r="G1947" s="13" t="s">
        <v>643</v>
      </c>
    </row>
    <row r="1948" spans="2:7" x14ac:dyDescent="0.2">
      <c r="B1948" s="14"/>
      <c r="C1948" s="13" t="s">
        <v>626</v>
      </c>
      <c r="D1948" s="13" t="s">
        <v>615</v>
      </c>
      <c r="E1948" s="13" t="s">
        <v>633</v>
      </c>
      <c r="F1948" s="13" t="s">
        <v>618</v>
      </c>
      <c r="G1948" s="13" t="s">
        <v>645</v>
      </c>
    </row>
    <row r="1949" spans="2:7" x14ac:dyDescent="0.2">
      <c r="B1949" s="14"/>
      <c r="C1949" s="13" t="s">
        <v>628</v>
      </c>
      <c r="D1949" s="13" t="s">
        <v>617</v>
      </c>
      <c r="E1949" s="13" t="s">
        <v>635</v>
      </c>
      <c r="F1949" s="13" t="s">
        <v>620</v>
      </c>
      <c r="G1949" s="13" t="s">
        <v>655</v>
      </c>
    </row>
    <row r="1950" spans="2:7" x14ac:dyDescent="0.2">
      <c r="B1950" s="14"/>
      <c r="C1950" s="13" t="s">
        <v>630</v>
      </c>
      <c r="D1950" s="13" t="s">
        <v>623</v>
      </c>
      <c r="E1950" s="13" t="s">
        <v>647</v>
      </c>
      <c r="F1950" s="13" t="s">
        <v>622</v>
      </c>
      <c r="G1950" s="13" t="s">
        <v>665</v>
      </c>
    </row>
    <row r="1951" spans="2:7" x14ac:dyDescent="0.2">
      <c r="B1951" s="14"/>
      <c r="C1951" s="13" t="s">
        <v>632</v>
      </c>
      <c r="D1951" s="13" t="s">
        <v>625</v>
      </c>
      <c r="E1951" s="13" t="s">
        <v>649</v>
      </c>
      <c r="F1951" s="13" t="s">
        <v>624</v>
      </c>
      <c r="G1951" s="13" t="s">
        <v>683</v>
      </c>
    </row>
    <row r="1952" spans="2:7" x14ac:dyDescent="0.2">
      <c r="B1952" s="14"/>
      <c r="C1952" s="13" t="s">
        <v>634</v>
      </c>
      <c r="D1952" s="13" t="s">
        <v>627</v>
      </c>
      <c r="E1952" s="13" t="s">
        <v>671</v>
      </c>
      <c r="F1952" s="13" t="s">
        <v>636</v>
      </c>
      <c r="G1952" s="13" t="s">
        <v>697</v>
      </c>
    </row>
    <row r="1953" spans="2:7" x14ac:dyDescent="0.2">
      <c r="B1953" s="14"/>
      <c r="C1953" s="13" t="s">
        <v>638</v>
      </c>
      <c r="D1953" s="13" t="s">
        <v>631</v>
      </c>
      <c r="E1953" s="13" t="s">
        <v>691</v>
      </c>
      <c r="F1953" s="13" t="s">
        <v>646</v>
      </c>
      <c r="G1953" s="13" t="s">
        <v>703</v>
      </c>
    </row>
    <row r="1954" spans="2:7" x14ac:dyDescent="0.2">
      <c r="B1954" s="14"/>
      <c r="C1954" s="13" t="s">
        <v>640</v>
      </c>
      <c r="D1954" s="13" t="s">
        <v>637</v>
      </c>
      <c r="E1954" s="13" t="s">
        <v>699</v>
      </c>
      <c r="F1954" s="13" t="s">
        <v>648</v>
      </c>
      <c r="G1954" s="13" t="s">
        <v>711</v>
      </c>
    </row>
    <row r="1955" spans="2:7" x14ac:dyDescent="0.2">
      <c r="B1955" s="14"/>
      <c r="C1955" s="13" t="s">
        <v>642</v>
      </c>
      <c r="D1955" s="13" t="s">
        <v>639</v>
      </c>
      <c r="E1955" s="13" t="s">
        <v>705</v>
      </c>
      <c r="F1955" s="13" t="s">
        <v>660</v>
      </c>
      <c r="G1955" s="13" t="s">
        <v>763</v>
      </c>
    </row>
    <row r="1956" spans="2:7" x14ac:dyDescent="0.2">
      <c r="B1956" s="14"/>
      <c r="C1956" s="13" t="s">
        <v>644</v>
      </c>
      <c r="D1956" s="13" t="s">
        <v>641</v>
      </c>
      <c r="E1956" s="13" t="s">
        <v>709</v>
      </c>
      <c r="F1956" s="13" t="s">
        <v>662</v>
      </c>
      <c r="G1956" s="13" t="s">
        <v>801</v>
      </c>
    </row>
    <row r="1957" spans="2:7" x14ac:dyDescent="0.2">
      <c r="B1957" s="14"/>
      <c r="C1957" s="13" t="s">
        <v>650</v>
      </c>
      <c r="D1957" s="13" t="s">
        <v>651</v>
      </c>
      <c r="E1957" s="13" t="s">
        <v>719</v>
      </c>
      <c r="F1957" s="13" t="s">
        <v>664</v>
      </c>
      <c r="G1957" s="13" t="s">
        <v>815</v>
      </c>
    </row>
    <row r="1958" spans="2:7" x14ac:dyDescent="0.2">
      <c r="B1958" s="14"/>
      <c r="C1958" s="13" t="s">
        <v>652</v>
      </c>
      <c r="D1958" s="13" t="s">
        <v>653</v>
      </c>
      <c r="E1958" s="13" t="s">
        <v>725</v>
      </c>
      <c r="F1958" s="13" t="s">
        <v>666</v>
      </c>
      <c r="G1958" s="13" t="s">
        <v>817</v>
      </c>
    </row>
    <row r="1959" spans="2:7" x14ac:dyDescent="0.2">
      <c r="B1959" s="14"/>
      <c r="C1959" s="13" t="s">
        <v>654</v>
      </c>
      <c r="D1959" s="13" t="s">
        <v>657</v>
      </c>
      <c r="E1959" s="13" t="s">
        <v>727</v>
      </c>
      <c r="F1959" s="13" t="s">
        <v>670</v>
      </c>
      <c r="G1959" s="13" t="s">
        <v>829</v>
      </c>
    </row>
    <row r="1960" spans="2:7" x14ac:dyDescent="0.2">
      <c r="B1960" s="14"/>
      <c r="C1960" s="13" t="s">
        <v>656</v>
      </c>
      <c r="D1960" s="13" t="s">
        <v>659</v>
      </c>
      <c r="E1960" s="13" t="s">
        <v>733</v>
      </c>
      <c r="F1960" s="13" t="s">
        <v>676</v>
      </c>
      <c r="G1960" s="13" t="s">
        <v>833</v>
      </c>
    </row>
    <row r="1961" spans="2:7" x14ac:dyDescent="0.2">
      <c r="B1961" s="14"/>
      <c r="C1961" s="13" t="s">
        <v>658</v>
      </c>
      <c r="D1961" s="13" t="s">
        <v>661</v>
      </c>
      <c r="E1961" s="13" t="s">
        <v>741</v>
      </c>
      <c r="F1961" s="13" t="s">
        <v>678</v>
      </c>
      <c r="G1961" s="13" t="s">
        <v>847</v>
      </c>
    </row>
    <row r="1962" spans="2:7" x14ac:dyDescent="0.2">
      <c r="B1962" s="14"/>
      <c r="C1962" s="13" t="s">
        <v>668</v>
      </c>
      <c r="D1962" s="13" t="s">
        <v>663</v>
      </c>
      <c r="E1962" s="13" t="s">
        <v>747</v>
      </c>
      <c r="F1962" s="13" t="s">
        <v>680</v>
      </c>
      <c r="G1962" s="13" t="s">
        <v>853</v>
      </c>
    </row>
    <row r="1963" spans="2:7" x14ac:dyDescent="0.2">
      <c r="B1963" s="14"/>
      <c r="C1963" s="13" t="s">
        <v>672</v>
      </c>
      <c r="D1963" s="13" t="s">
        <v>667</v>
      </c>
      <c r="E1963" s="13" t="s">
        <v>757</v>
      </c>
      <c r="F1963" s="13" t="s">
        <v>690</v>
      </c>
      <c r="G1963" s="13" t="s">
        <v>863</v>
      </c>
    </row>
    <row r="1964" spans="2:7" x14ac:dyDescent="0.2">
      <c r="B1964" s="14"/>
      <c r="C1964" s="13" t="s">
        <v>674</v>
      </c>
      <c r="D1964" s="13" t="s">
        <v>669</v>
      </c>
      <c r="E1964" s="13" t="s">
        <v>761</v>
      </c>
      <c r="F1964" s="13" t="s">
        <v>700</v>
      </c>
      <c r="G1964" s="13" t="s">
        <v>875</v>
      </c>
    </row>
    <row r="1965" spans="2:7" x14ac:dyDescent="0.2">
      <c r="B1965" s="14"/>
      <c r="C1965" s="13" t="s">
        <v>682</v>
      </c>
      <c r="D1965" s="13" t="s">
        <v>673</v>
      </c>
      <c r="E1965" s="13" t="s">
        <v>767</v>
      </c>
      <c r="F1965" s="13" t="s">
        <v>702</v>
      </c>
      <c r="G1965" s="13" t="s">
        <v>891</v>
      </c>
    </row>
    <row r="1966" spans="2:7" x14ac:dyDescent="0.2">
      <c r="B1966" s="14"/>
      <c r="C1966" s="13" t="s">
        <v>684</v>
      </c>
      <c r="D1966" s="13" t="s">
        <v>675</v>
      </c>
      <c r="E1966" s="13" t="s">
        <v>777</v>
      </c>
      <c r="F1966" s="13" t="s">
        <v>706</v>
      </c>
      <c r="G1966" s="13" t="s">
        <v>899</v>
      </c>
    </row>
    <row r="1967" spans="2:7" x14ac:dyDescent="0.2">
      <c r="B1967" s="14"/>
      <c r="C1967" s="13" t="s">
        <v>686</v>
      </c>
      <c r="D1967" s="13" t="s">
        <v>677</v>
      </c>
      <c r="E1967" s="13" t="s">
        <v>809</v>
      </c>
      <c r="F1967" s="13" t="s">
        <v>712</v>
      </c>
      <c r="G1967" s="13" t="s">
        <v>913</v>
      </c>
    </row>
    <row r="1968" spans="2:7" x14ac:dyDescent="0.2">
      <c r="B1968" s="14"/>
      <c r="C1968" s="13" t="s">
        <v>688</v>
      </c>
      <c r="D1968" s="13" t="s">
        <v>679</v>
      </c>
      <c r="E1968" s="13" t="s">
        <v>813</v>
      </c>
      <c r="F1968" s="13" t="s">
        <v>714</v>
      </c>
      <c r="G1968" s="13" t="s">
        <v>923</v>
      </c>
    </row>
    <row r="1969" spans="2:7" x14ac:dyDescent="0.2">
      <c r="B1969" s="14"/>
      <c r="C1969" s="13" t="s">
        <v>692</v>
      </c>
      <c r="D1969" s="13" t="s">
        <v>681</v>
      </c>
      <c r="E1969" s="13" t="s">
        <v>819</v>
      </c>
      <c r="F1969" s="13" t="s">
        <v>720</v>
      </c>
      <c r="G1969" s="13" t="s">
        <v>924</v>
      </c>
    </row>
    <row r="1970" spans="2:7" x14ac:dyDescent="0.2">
      <c r="B1970" s="14"/>
      <c r="C1970" s="13" t="s">
        <v>694</v>
      </c>
      <c r="D1970" s="13" t="s">
        <v>685</v>
      </c>
      <c r="E1970" s="13" t="s">
        <v>843</v>
      </c>
      <c r="F1970" s="13" t="s">
        <v>722</v>
      </c>
      <c r="G1970" s="13" t="s">
        <v>937</v>
      </c>
    </row>
    <row r="1971" spans="2:7" x14ac:dyDescent="0.2">
      <c r="B1971" s="14"/>
      <c r="C1971" s="13" t="s">
        <v>696</v>
      </c>
      <c r="D1971" s="13" t="s">
        <v>687</v>
      </c>
      <c r="E1971" s="13" t="s">
        <v>849</v>
      </c>
      <c r="F1971" s="13" t="s">
        <v>726</v>
      </c>
      <c r="G1971" s="13" t="s">
        <v>968</v>
      </c>
    </row>
    <row r="1972" spans="2:7" x14ac:dyDescent="0.2">
      <c r="B1972" s="14"/>
      <c r="C1972" s="13" t="s">
        <v>698</v>
      </c>
      <c r="D1972" s="13" t="s">
        <v>689</v>
      </c>
      <c r="E1972" s="13" t="s">
        <v>851</v>
      </c>
      <c r="F1972" s="13" t="s">
        <v>740</v>
      </c>
      <c r="G1972" s="13" t="s">
        <v>969</v>
      </c>
    </row>
    <row r="1973" spans="2:7" x14ac:dyDescent="0.2">
      <c r="B1973" s="14"/>
      <c r="C1973" s="13" t="s">
        <v>704</v>
      </c>
      <c r="D1973" s="13" t="s">
        <v>693</v>
      </c>
      <c r="E1973" s="13" t="s">
        <v>855</v>
      </c>
      <c r="F1973" s="13" t="s">
        <v>744</v>
      </c>
      <c r="G1973" s="13" t="s">
        <v>970</v>
      </c>
    </row>
    <row r="1974" spans="2:7" x14ac:dyDescent="0.2">
      <c r="B1974" s="14"/>
      <c r="C1974" s="13" t="s">
        <v>708</v>
      </c>
      <c r="D1974" s="13" t="s">
        <v>695</v>
      </c>
      <c r="E1974" s="13" t="s">
        <v>857</v>
      </c>
      <c r="F1974" s="13" t="s">
        <v>748</v>
      </c>
      <c r="G1974" s="13" t="s">
        <v>976</v>
      </c>
    </row>
    <row r="1975" spans="2:7" x14ac:dyDescent="0.2">
      <c r="B1975" s="14"/>
      <c r="C1975" s="13" t="s">
        <v>710</v>
      </c>
      <c r="D1975" s="13" t="s">
        <v>701</v>
      </c>
      <c r="E1975" s="13" t="s">
        <v>859</v>
      </c>
      <c r="F1975" s="13" t="s">
        <v>750</v>
      </c>
      <c r="G1975" s="13" t="s">
        <v>980</v>
      </c>
    </row>
    <row r="1976" spans="2:7" x14ac:dyDescent="0.2">
      <c r="B1976" s="14"/>
      <c r="C1976" s="13" t="s">
        <v>716</v>
      </c>
      <c r="D1976" s="13" t="s">
        <v>707</v>
      </c>
      <c r="E1976" s="13" t="s">
        <v>865</v>
      </c>
      <c r="F1976" s="13" t="s">
        <v>754</v>
      </c>
      <c r="G1976" s="13" t="s">
        <v>981</v>
      </c>
    </row>
    <row r="1977" spans="2:7" x14ac:dyDescent="0.2">
      <c r="B1977" s="14"/>
      <c r="C1977" s="13" t="s">
        <v>718</v>
      </c>
      <c r="D1977" s="13" t="s">
        <v>713</v>
      </c>
      <c r="E1977" s="13" t="s">
        <v>869</v>
      </c>
      <c r="F1977" s="13" t="s">
        <v>756</v>
      </c>
      <c r="G1977" s="13" t="s">
        <v>982</v>
      </c>
    </row>
    <row r="1978" spans="2:7" x14ac:dyDescent="0.2">
      <c r="B1978" s="14"/>
      <c r="C1978" s="13" t="s">
        <v>724</v>
      </c>
      <c r="D1978" s="13" t="s">
        <v>715</v>
      </c>
      <c r="E1978" s="13" t="s">
        <v>871</v>
      </c>
      <c r="F1978" s="13" t="s">
        <v>760</v>
      </c>
      <c r="G1978" s="13" t="s">
        <v>983</v>
      </c>
    </row>
    <row r="1979" spans="2:7" x14ac:dyDescent="0.2">
      <c r="B1979" s="14"/>
      <c r="C1979" s="13" t="s">
        <v>728</v>
      </c>
      <c r="D1979" s="13" t="s">
        <v>717</v>
      </c>
      <c r="E1979" s="13" t="s">
        <v>873</v>
      </c>
      <c r="F1979" s="13" t="s">
        <v>762</v>
      </c>
      <c r="G1979" s="13" t="s">
        <v>991</v>
      </c>
    </row>
    <row r="1980" spans="2:7" x14ac:dyDescent="0.2">
      <c r="B1980" s="14"/>
      <c r="C1980" s="13" t="s">
        <v>730</v>
      </c>
      <c r="D1980" s="13" t="s">
        <v>721</v>
      </c>
      <c r="E1980" s="13" t="s">
        <v>877</v>
      </c>
      <c r="F1980" s="13" t="s">
        <v>764</v>
      </c>
      <c r="G1980" s="13" t="s">
        <v>994</v>
      </c>
    </row>
    <row r="1981" spans="2:7" x14ac:dyDescent="0.2">
      <c r="B1981" s="14"/>
      <c r="C1981" s="13" t="s">
        <v>732</v>
      </c>
      <c r="D1981" s="13" t="s">
        <v>723</v>
      </c>
      <c r="E1981" s="13" t="s">
        <v>883</v>
      </c>
      <c r="F1981" s="13" t="s">
        <v>768</v>
      </c>
      <c r="G1981" s="13" t="s">
        <v>999</v>
      </c>
    </row>
    <row r="1982" spans="2:7" x14ac:dyDescent="0.2">
      <c r="B1982" s="14"/>
      <c r="C1982" s="13" t="s">
        <v>734</v>
      </c>
      <c r="D1982" s="13" t="s">
        <v>729</v>
      </c>
      <c r="E1982" s="13" t="s">
        <v>885</v>
      </c>
      <c r="F1982" s="13" t="s">
        <v>770</v>
      </c>
      <c r="G1982" s="13" t="s">
        <v>1000</v>
      </c>
    </row>
    <row r="1983" spans="2:7" x14ac:dyDescent="0.2">
      <c r="B1983" s="14"/>
      <c r="C1983" s="13" t="s">
        <v>736</v>
      </c>
      <c r="D1983" s="13" t="s">
        <v>731</v>
      </c>
      <c r="E1983" s="13" t="s">
        <v>887</v>
      </c>
      <c r="F1983" s="13" t="s">
        <v>772</v>
      </c>
      <c r="G1983" s="13"/>
    </row>
    <row r="1984" spans="2:7" x14ac:dyDescent="0.2">
      <c r="B1984" s="14"/>
      <c r="C1984" s="13" t="s">
        <v>738</v>
      </c>
      <c r="D1984" s="13" t="s">
        <v>735</v>
      </c>
      <c r="E1984" s="13" t="s">
        <v>889</v>
      </c>
      <c r="F1984" s="13" t="s">
        <v>778</v>
      </c>
      <c r="G1984" s="13"/>
    </row>
    <row r="1985" spans="2:7" x14ac:dyDescent="0.2">
      <c r="B1985" s="14"/>
      <c r="C1985" s="13" t="s">
        <v>742</v>
      </c>
      <c r="D1985" s="13" t="s">
        <v>737</v>
      </c>
      <c r="E1985" s="13" t="s">
        <v>893</v>
      </c>
      <c r="F1985" s="13" t="s">
        <v>786</v>
      </c>
      <c r="G1985" s="13"/>
    </row>
    <row r="1986" spans="2:7" x14ac:dyDescent="0.2">
      <c r="B1986" s="14"/>
      <c r="C1986" s="13" t="s">
        <v>746</v>
      </c>
      <c r="D1986" s="13" t="s">
        <v>739</v>
      </c>
      <c r="E1986" s="13" t="s">
        <v>903</v>
      </c>
      <c r="F1986" s="13" t="s">
        <v>790</v>
      </c>
      <c r="G1986" s="13"/>
    </row>
    <row r="1987" spans="2:7" x14ac:dyDescent="0.2">
      <c r="B1987" s="14"/>
      <c r="C1987" s="13" t="s">
        <v>752</v>
      </c>
      <c r="D1987" s="13" t="s">
        <v>743</v>
      </c>
      <c r="E1987" s="13" t="s">
        <v>905</v>
      </c>
      <c r="F1987" s="13" t="s">
        <v>792</v>
      </c>
      <c r="G1987" s="13"/>
    </row>
    <row r="1988" spans="2:7" x14ac:dyDescent="0.2">
      <c r="B1988" s="14"/>
      <c r="C1988" s="13" t="s">
        <v>758</v>
      </c>
      <c r="D1988" s="13" t="s">
        <v>745</v>
      </c>
      <c r="E1988" s="13" t="s">
        <v>909</v>
      </c>
      <c r="F1988" s="13" t="s">
        <v>794</v>
      </c>
      <c r="G1988" s="13"/>
    </row>
    <row r="1989" spans="2:7" x14ac:dyDescent="0.2">
      <c r="B1989" s="14"/>
      <c r="C1989" s="13" t="s">
        <v>766</v>
      </c>
      <c r="D1989" s="13" t="s">
        <v>749</v>
      </c>
      <c r="E1989" s="13" t="s">
        <v>915</v>
      </c>
      <c r="F1989" s="13" t="s">
        <v>798</v>
      </c>
      <c r="G1989" s="13"/>
    </row>
    <row r="1990" spans="2:7" x14ac:dyDescent="0.2">
      <c r="B1990" s="14"/>
      <c r="C1990" s="13" t="s">
        <v>774</v>
      </c>
      <c r="D1990" s="13" t="s">
        <v>751</v>
      </c>
      <c r="E1990" s="13" t="s">
        <v>920</v>
      </c>
      <c r="F1990" s="13" t="s">
        <v>800</v>
      </c>
      <c r="G1990" s="13"/>
    </row>
    <row r="1991" spans="2:7" x14ac:dyDescent="0.2">
      <c r="B1991" s="14"/>
      <c r="C1991" s="13" t="s">
        <v>776</v>
      </c>
      <c r="D1991" s="13" t="s">
        <v>753</v>
      </c>
      <c r="E1991" s="13" t="s">
        <v>921</v>
      </c>
      <c r="F1991" s="13" t="s">
        <v>802</v>
      </c>
      <c r="G1991" s="13"/>
    </row>
    <row r="1992" spans="2:7" x14ac:dyDescent="0.2">
      <c r="B1992" s="14"/>
      <c r="C1992" s="13" t="s">
        <v>780</v>
      </c>
      <c r="D1992" s="13" t="s">
        <v>755</v>
      </c>
      <c r="E1992" s="13" t="s">
        <v>922</v>
      </c>
      <c r="F1992" s="13" t="s">
        <v>804</v>
      </c>
      <c r="G1992" s="13"/>
    </row>
    <row r="1993" spans="2:7" x14ac:dyDescent="0.2">
      <c r="B1993" s="14"/>
      <c r="C1993" s="13" t="s">
        <v>782</v>
      </c>
      <c r="D1993" s="13" t="s">
        <v>759</v>
      </c>
      <c r="E1993" s="13" t="s">
        <v>925</v>
      </c>
      <c r="F1993" s="13" t="s">
        <v>808</v>
      </c>
      <c r="G1993" s="13"/>
    </row>
    <row r="1994" spans="2:7" x14ac:dyDescent="0.2">
      <c r="B1994" s="14"/>
      <c r="C1994" s="13" t="s">
        <v>784</v>
      </c>
      <c r="D1994" s="13" t="s">
        <v>765</v>
      </c>
      <c r="E1994" s="13" t="s">
        <v>926</v>
      </c>
      <c r="F1994" s="13" t="s">
        <v>814</v>
      </c>
      <c r="G1994" s="13"/>
    </row>
    <row r="1995" spans="2:7" x14ac:dyDescent="0.2">
      <c r="B1995" s="14"/>
      <c r="C1995" s="13" t="s">
        <v>788</v>
      </c>
      <c r="D1995" s="13" t="s">
        <v>769</v>
      </c>
      <c r="E1995" s="13" t="s">
        <v>927</v>
      </c>
      <c r="F1995" s="13" t="s">
        <v>816</v>
      </c>
      <c r="G1995" s="13"/>
    </row>
    <row r="1996" spans="2:7" x14ac:dyDescent="0.2">
      <c r="B1996" s="14"/>
      <c r="C1996" s="13" t="s">
        <v>796</v>
      </c>
      <c r="D1996" s="13" t="s">
        <v>771</v>
      </c>
      <c r="E1996" s="13" t="s">
        <v>932</v>
      </c>
      <c r="F1996" s="13" t="s">
        <v>824</v>
      </c>
      <c r="G1996" s="13"/>
    </row>
    <row r="1997" spans="2:7" x14ac:dyDescent="0.2">
      <c r="B1997" s="14"/>
      <c r="C1997" s="13" t="s">
        <v>806</v>
      </c>
      <c r="D1997" s="13" t="s">
        <v>773</v>
      </c>
      <c r="E1997" s="13" t="s">
        <v>933</v>
      </c>
      <c r="F1997" s="13" t="s">
        <v>826</v>
      </c>
      <c r="G1997" s="13"/>
    </row>
    <row r="1998" spans="2:7" x14ac:dyDescent="0.2">
      <c r="B1998" s="14"/>
      <c r="C1998" s="13" t="s">
        <v>810</v>
      </c>
      <c r="D1998" s="13" t="s">
        <v>775</v>
      </c>
      <c r="E1998" s="13" t="s">
        <v>935</v>
      </c>
      <c r="F1998" s="13" t="s">
        <v>834</v>
      </c>
      <c r="G1998" s="13"/>
    </row>
    <row r="1999" spans="2:7" x14ac:dyDescent="0.2">
      <c r="B1999" s="14"/>
      <c r="C1999" s="13" t="s">
        <v>812</v>
      </c>
      <c r="D1999" s="13" t="s">
        <v>779</v>
      </c>
      <c r="E1999" s="13" t="s">
        <v>936</v>
      </c>
      <c r="F1999" s="13" t="s">
        <v>836</v>
      </c>
      <c r="G1999" s="13"/>
    </row>
    <row r="2000" spans="2:7" x14ac:dyDescent="0.2">
      <c r="B2000" s="14"/>
      <c r="C2000" s="13" t="s">
        <v>818</v>
      </c>
      <c r="D2000" s="13" t="s">
        <v>781</v>
      </c>
      <c r="E2000" s="13" t="s">
        <v>939</v>
      </c>
      <c r="F2000" s="13" t="s">
        <v>840</v>
      </c>
      <c r="G2000" s="13"/>
    </row>
    <row r="2001" spans="2:7" x14ac:dyDescent="0.2">
      <c r="B2001" s="14"/>
      <c r="C2001" s="13" t="s">
        <v>820</v>
      </c>
      <c r="D2001" s="13" t="s">
        <v>783</v>
      </c>
      <c r="E2001" s="13" t="s">
        <v>940</v>
      </c>
      <c r="F2001" s="13" t="s">
        <v>844</v>
      </c>
      <c r="G2001" s="13"/>
    </row>
    <row r="2002" spans="2:7" x14ac:dyDescent="0.2">
      <c r="B2002" s="14"/>
      <c r="C2002" s="13" t="s">
        <v>822</v>
      </c>
      <c r="D2002" s="13" t="s">
        <v>785</v>
      </c>
      <c r="E2002" s="13" t="s">
        <v>942</v>
      </c>
      <c r="F2002" s="13" t="s">
        <v>846</v>
      </c>
      <c r="G2002" s="13"/>
    </row>
    <row r="2003" spans="2:7" x14ac:dyDescent="0.2">
      <c r="B2003" s="14"/>
      <c r="C2003" s="13" t="s">
        <v>828</v>
      </c>
      <c r="D2003" s="13" t="s">
        <v>787</v>
      </c>
      <c r="E2003" s="13" t="s">
        <v>946</v>
      </c>
      <c r="F2003" s="13" t="s">
        <v>850</v>
      </c>
      <c r="G2003" s="13"/>
    </row>
    <row r="2004" spans="2:7" x14ac:dyDescent="0.2">
      <c r="B2004" s="14"/>
      <c r="C2004" s="13" t="s">
        <v>830</v>
      </c>
      <c r="D2004" s="13" t="s">
        <v>789</v>
      </c>
      <c r="E2004" s="13" t="s">
        <v>948</v>
      </c>
      <c r="F2004" s="13" t="s">
        <v>854</v>
      </c>
      <c r="G2004" s="13"/>
    </row>
    <row r="2005" spans="2:7" x14ac:dyDescent="0.2">
      <c r="B2005" s="14"/>
      <c r="C2005" s="13" t="s">
        <v>832</v>
      </c>
      <c r="D2005" s="13" t="s">
        <v>791</v>
      </c>
      <c r="E2005" s="13" t="s">
        <v>950</v>
      </c>
      <c r="F2005" s="13" t="s">
        <v>858</v>
      </c>
      <c r="G2005" s="13"/>
    </row>
    <row r="2006" spans="2:7" x14ac:dyDescent="0.2">
      <c r="B2006" s="14"/>
      <c r="C2006" s="13" t="s">
        <v>838</v>
      </c>
      <c r="D2006" s="13" t="s">
        <v>793</v>
      </c>
      <c r="E2006" s="13" t="s">
        <v>951</v>
      </c>
      <c r="F2006" s="13" t="s">
        <v>860</v>
      </c>
      <c r="G2006" s="13"/>
    </row>
    <row r="2007" spans="2:7" x14ac:dyDescent="0.2">
      <c r="B2007" s="14"/>
      <c r="C2007" s="13" t="s">
        <v>842</v>
      </c>
      <c r="D2007" s="13" t="s">
        <v>795</v>
      </c>
      <c r="E2007" s="13" t="s">
        <v>954</v>
      </c>
      <c r="F2007" s="13" t="s">
        <v>866</v>
      </c>
      <c r="G2007" s="13"/>
    </row>
    <row r="2008" spans="2:7" x14ac:dyDescent="0.2">
      <c r="B2008" s="14"/>
      <c r="C2008" s="13" t="s">
        <v>848</v>
      </c>
      <c r="D2008" s="13" t="s">
        <v>797</v>
      </c>
      <c r="E2008" s="13" t="s">
        <v>956</v>
      </c>
      <c r="F2008" s="13" t="s">
        <v>870</v>
      </c>
      <c r="G2008" s="13"/>
    </row>
    <row r="2009" spans="2:7" x14ac:dyDescent="0.2">
      <c r="B2009" s="14"/>
      <c r="C2009" s="13" t="s">
        <v>852</v>
      </c>
      <c r="D2009" s="13" t="s">
        <v>799</v>
      </c>
      <c r="E2009" s="13" t="s">
        <v>958</v>
      </c>
      <c r="F2009" s="13" t="s">
        <v>874</v>
      </c>
      <c r="G2009" s="13"/>
    </row>
    <row r="2010" spans="2:7" x14ac:dyDescent="0.2">
      <c r="B2010" s="14"/>
      <c r="C2010" s="13" t="s">
        <v>856</v>
      </c>
      <c r="D2010" s="13" t="s">
        <v>803</v>
      </c>
      <c r="E2010" s="13" t="s">
        <v>959</v>
      </c>
      <c r="F2010" s="13" t="s">
        <v>876</v>
      </c>
      <c r="G2010" s="13"/>
    </row>
    <row r="2011" spans="2:7" x14ac:dyDescent="0.2">
      <c r="B2011" s="14"/>
      <c r="C2011" s="13" t="s">
        <v>862</v>
      </c>
      <c r="D2011" s="13" t="s">
        <v>805</v>
      </c>
      <c r="E2011" s="13" t="s">
        <v>961</v>
      </c>
      <c r="F2011" s="13" t="s">
        <v>878</v>
      </c>
      <c r="G2011" s="13"/>
    </row>
    <row r="2012" spans="2:7" x14ac:dyDescent="0.2">
      <c r="B2012" s="14"/>
      <c r="C2012" s="13" t="s">
        <v>864</v>
      </c>
      <c r="D2012" s="13" t="s">
        <v>807</v>
      </c>
      <c r="E2012" s="13" t="s">
        <v>965</v>
      </c>
      <c r="F2012" s="13" t="s">
        <v>884</v>
      </c>
      <c r="G2012" s="13"/>
    </row>
    <row r="2013" spans="2:7" x14ac:dyDescent="0.2">
      <c r="B2013" s="14"/>
      <c r="C2013" s="13" t="s">
        <v>868</v>
      </c>
      <c r="D2013" s="13" t="s">
        <v>811</v>
      </c>
      <c r="E2013" s="13" t="s">
        <v>967</v>
      </c>
      <c r="F2013" s="13" t="s">
        <v>886</v>
      </c>
      <c r="G2013" s="13"/>
    </row>
    <row r="2014" spans="2:7" x14ac:dyDescent="0.2">
      <c r="B2014" s="14"/>
      <c r="C2014" s="13" t="s">
        <v>872</v>
      </c>
      <c r="D2014" s="13" t="s">
        <v>821</v>
      </c>
      <c r="E2014" s="13" t="s">
        <v>971</v>
      </c>
      <c r="F2014" s="13" t="s">
        <v>888</v>
      </c>
      <c r="G2014" s="13"/>
    </row>
    <row r="2015" spans="2:7" x14ac:dyDescent="0.2">
      <c r="B2015" s="14"/>
      <c r="C2015" s="13" t="s">
        <v>880</v>
      </c>
      <c r="D2015" s="13" t="s">
        <v>823</v>
      </c>
      <c r="E2015" s="13" t="s">
        <v>972</v>
      </c>
      <c r="F2015" s="13" t="s">
        <v>892</v>
      </c>
      <c r="G2015" s="13"/>
    </row>
    <row r="2016" spans="2:7" x14ac:dyDescent="0.2">
      <c r="B2016" s="14"/>
      <c r="C2016" s="13" t="s">
        <v>882</v>
      </c>
      <c r="D2016" s="13" t="s">
        <v>825</v>
      </c>
      <c r="E2016" s="13" t="s">
        <v>974</v>
      </c>
      <c r="F2016" s="13" t="s">
        <v>894</v>
      </c>
      <c r="G2016" s="13"/>
    </row>
    <row r="2017" spans="2:7" x14ac:dyDescent="0.2">
      <c r="B2017" s="14"/>
      <c r="C2017" s="13" t="s">
        <v>890</v>
      </c>
      <c r="D2017" s="13" t="s">
        <v>827</v>
      </c>
      <c r="E2017" s="13" t="s">
        <v>986</v>
      </c>
      <c r="F2017" s="13" t="s">
        <v>898</v>
      </c>
      <c r="G2017" s="13"/>
    </row>
    <row r="2018" spans="2:7" x14ac:dyDescent="0.2">
      <c r="B2018" s="14"/>
      <c r="C2018" s="13" t="s">
        <v>896</v>
      </c>
      <c r="D2018" s="13" t="s">
        <v>831</v>
      </c>
      <c r="E2018" s="13" t="s">
        <v>987</v>
      </c>
      <c r="F2018" s="13" t="s">
        <v>906</v>
      </c>
      <c r="G2018" s="13"/>
    </row>
    <row r="2019" spans="2:7" x14ac:dyDescent="0.2">
      <c r="B2019" s="14"/>
      <c r="C2019" s="13" t="s">
        <v>900</v>
      </c>
      <c r="D2019" s="13" t="s">
        <v>835</v>
      </c>
      <c r="E2019" s="13" t="s">
        <v>990</v>
      </c>
      <c r="F2019" s="13"/>
      <c r="G2019" s="13"/>
    </row>
    <row r="2020" spans="2:7" x14ac:dyDescent="0.2">
      <c r="B2020" s="14"/>
      <c r="C2020" s="13" t="s">
        <v>902</v>
      </c>
      <c r="D2020" s="13" t="s">
        <v>837</v>
      </c>
      <c r="E2020" s="13" t="s">
        <v>993</v>
      </c>
      <c r="F2020" s="13"/>
      <c r="G2020" s="13"/>
    </row>
    <row r="2021" spans="2:7" x14ac:dyDescent="0.2">
      <c r="B2021" s="14"/>
      <c r="C2021" s="13" t="s">
        <v>904</v>
      </c>
      <c r="D2021" s="13" t="s">
        <v>839</v>
      </c>
      <c r="E2021" s="13" t="s">
        <v>995</v>
      </c>
      <c r="F2021" s="13"/>
      <c r="G2021" s="13"/>
    </row>
    <row r="2022" spans="2:7" x14ac:dyDescent="0.2">
      <c r="B2022" s="14"/>
      <c r="C2022" s="13" t="s">
        <v>908</v>
      </c>
      <c r="D2022" s="13" t="s">
        <v>841</v>
      </c>
      <c r="E2022" s="13" t="s">
        <v>998</v>
      </c>
      <c r="F2022" s="13"/>
      <c r="G2022" s="13"/>
    </row>
    <row r="2023" spans="2:7" x14ac:dyDescent="0.2">
      <c r="B2023" s="14"/>
      <c r="C2023" s="13" t="s">
        <v>910</v>
      </c>
      <c r="D2023" s="13" t="s">
        <v>845</v>
      </c>
      <c r="E2023" s="13" t="s">
        <v>1001</v>
      </c>
      <c r="F2023" s="13"/>
      <c r="G2023" s="13"/>
    </row>
    <row r="2024" spans="2:7" x14ac:dyDescent="0.2">
      <c r="B2024" s="14"/>
      <c r="C2024" s="13"/>
      <c r="D2024" s="13" t="s">
        <v>861</v>
      </c>
      <c r="E2024" s="13" t="s">
        <v>1002</v>
      </c>
      <c r="F2024" s="13"/>
      <c r="G2024" s="13"/>
    </row>
    <row r="2025" spans="2:7" x14ac:dyDescent="0.2">
      <c r="B2025" s="14"/>
      <c r="C2025" s="13"/>
      <c r="D2025" s="13" t="s">
        <v>867</v>
      </c>
      <c r="E2025" s="13"/>
      <c r="F2025" s="13"/>
      <c r="G2025" s="13"/>
    </row>
    <row r="2026" spans="2:7" x14ac:dyDescent="0.2">
      <c r="B2026" s="14"/>
      <c r="C2026" s="13"/>
      <c r="D2026" s="13" t="s">
        <v>879</v>
      </c>
      <c r="E2026" s="13"/>
      <c r="F2026" s="13"/>
      <c r="G2026" s="13"/>
    </row>
    <row r="2027" spans="2:7" x14ac:dyDescent="0.2">
      <c r="B2027" s="14"/>
      <c r="C2027" s="13"/>
      <c r="D2027" s="13" t="s">
        <v>881</v>
      </c>
      <c r="E2027" s="13"/>
      <c r="F2027" s="13"/>
      <c r="G2027" s="13"/>
    </row>
    <row r="2028" spans="2:7" x14ac:dyDescent="0.2">
      <c r="B2028" s="14"/>
      <c r="C2028" s="13"/>
      <c r="D2028" s="13" t="s">
        <v>895</v>
      </c>
      <c r="E2028" s="13"/>
      <c r="F2028" s="13"/>
      <c r="G2028" s="13"/>
    </row>
    <row r="2029" spans="2:7" x14ac:dyDescent="0.2">
      <c r="B2029" s="14"/>
      <c r="C2029" s="13"/>
      <c r="D2029" s="13" t="s">
        <v>897</v>
      </c>
      <c r="E2029" s="13"/>
      <c r="F2029" s="13"/>
      <c r="G2029" s="13"/>
    </row>
    <row r="2030" spans="2:7" x14ac:dyDescent="0.2">
      <c r="B2030" s="14"/>
      <c r="C2030" s="13"/>
      <c r="D2030" s="13" t="s">
        <v>901</v>
      </c>
      <c r="E2030" s="13"/>
      <c r="F2030" s="13"/>
      <c r="G2030" s="13"/>
    </row>
    <row r="2031" spans="2:7" x14ac:dyDescent="0.2">
      <c r="B2031" s="14"/>
      <c r="C2031" s="13"/>
      <c r="D2031" s="13" t="s">
        <v>907</v>
      </c>
      <c r="E2031" s="13"/>
      <c r="F2031" s="13"/>
      <c r="G2031" s="13"/>
    </row>
    <row r="2032" spans="2:7" x14ac:dyDescent="0.2">
      <c r="B2032" s="14"/>
      <c r="C2032" s="13"/>
      <c r="D2032" s="13" t="s">
        <v>911</v>
      </c>
      <c r="E2032" s="13"/>
      <c r="F2032" s="13"/>
      <c r="G2032" s="13"/>
    </row>
    <row r="2033" spans="2:7" x14ac:dyDescent="0.2">
      <c r="B2033" s="14"/>
      <c r="C2033" s="13"/>
      <c r="D2033" s="13" t="s">
        <v>912</v>
      </c>
      <c r="E2033" s="13"/>
      <c r="F2033" s="13"/>
      <c r="G2033" s="13"/>
    </row>
    <row r="2034" spans="2:7" x14ac:dyDescent="0.2">
      <c r="B2034" s="14"/>
      <c r="C2034" s="13"/>
      <c r="D2034" s="13" t="s">
        <v>914</v>
      </c>
      <c r="E2034" s="13"/>
      <c r="F2034" s="13"/>
      <c r="G2034" s="13"/>
    </row>
    <row r="2035" spans="2:7" x14ac:dyDescent="0.2">
      <c r="B2035" s="14"/>
      <c r="C2035" s="13"/>
      <c r="D2035" s="13" t="s">
        <v>916</v>
      </c>
      <c r="E2035" s="13"/>
      <c r="F2035" s="13"/>
      <c r="G2035" s="13"/>
    </row>
    <row r="2036" spans="2:7" x14ac:dyDescent="0.2">
      <c r="B2036" s="14"/>
      <c r="C2036" s="13"/>
      <c r="D2036" s="13" t="s">
        <v>917</v>
      </c>
      <c r="E2036" s="13"/>
      <c r="F2036" s="13"/>
      <c r="G2036" s="13"/>
    </row>
    <row r="2037" spans="2:7" x14ac:dyDescent="0.2">
      <c r="B2037" s="14"/>
      <c r="C2037" s="13"/>
      <c r="D2037" s="13" t="s">
        <v>918</v>
      </c>
      <c r="E2037" s="13"/>
      <c r="F2037" s="13"/>
      <c r="G2037" s="13"/>
    </row>
    <row r="2038" spans="2:7" x14ac:dyDescent="0.2">
      <c r="B2038" s="14"/>
      <c r="C2038" s="13"/>
      <c r="D2038" s="13" t="s">
        <v>919</v>
      </c>
      <c r="E2038" s="13"/>
      <c r="F2038" s="13"/>
      <c r="G2038" s="13"/>
    </row>
    <row r="2039" spans="2:7" x14ac:dyDescent="0.2">
      <c r="B2039" s="14"/>
      <c r="C2039" s="13"/>
      <c r="D2039" s="13" t="s">
        <v>928</v>
      </c>
      <c r="E2039" s="13"/>
      <c r="F2039" s="13"/>
      <c r="G2039" s="13"/>
    </row>
    <row r="2040" spans="2:7" x14ac:dyDescent="0.2">
      <c r="B2040" s="14"/>
      <c r="C2040" s="13"/>
      <c r="D2040" s="13" t="s">
        <v>929</v>
      </c>
      <c r="E2040" s="13"/>
      <c r="F2040" s="13"/>
      <c r="G2040" s="13"/>
    </row>
    <row r="2041" spans="2:7" x14ac:dyDescent="0.2">
      <c r="B2041" s="14"/>
      <c r="C2041" s="13"/>
      <c r="D2041" s="13" t="s">
        <v>930</v>
      </c>
      <c r="E2041" s="13"/>
      <c r="F2041" s="13"/>
      <c r="G2041" s="13"/>
    </row>
    <row r="2042" spans="2:7" x14ac:dyDescent="0.2">
      <c r="B2042" s="14"/>
      <c r="C2042" s="13"/>
      <c r="D2042" s="13" t="s">
        <v>931</v>
      </c>
      <c r="E2042" s="13"/>
      <c r="F2042" s="13"/>
      <c r="G2042" s="13"/>
    </row>
    <row r="2043" spans="2:7" x14ac:dyDescent="0.2">
      <c r="B2043" s="14"/>
      <c r="C2043" s="13"/>
      <c r="D2043" s="13" t="s">
        <v>934</v>
      </c>
      <c r="E2043" s="13"/>
      <c r="F2043" s="13"/>
      <c r="G2043" s="13"/>
    </row>
    <row r="2044" spans="2:7" x14ac:dyDescent="0.2">
      <c r="B2044" s="14"/>
      <c r="C2044" s="13"/>
      <c r="D2044" s="13" t="s">
        <v>938</v>
      </c>
      <c r="E2044" s="13"/>
      <c r="F2044" s="13"/>
      <c r="G2044" s="13"/>
    </row>
    <row r="2045" spans="2:7" x14ac:dyDescent="0.2">
      <c r="B2045" s="14"/>
      <c r="C2045" s="13"/>
      <c r="D2045" s="13" t="s">
        <v>941</v>
      </c>
      <c r="E2045" s="13"/>
      <c r="F2045" s="13"/>
      <c r="G2045" s="13"/>
    </row>
    <row r="2046" spans="2:7" x14ac:dyDescent="0.2">
      <c r="B2046" s="14"/>
      <c r="C2046" s="13"/>
      <c r="D2046" s="13" t="s">
        <v>943</v>
      </c>
      <c r="E2046" s="13"/>
      <c r="F2046" s="13"/>
      <c r="G2046" s="13"/>
    </row>
    <row r="2047" spans="2:7" x14ac:dyDescent="0.2">
      <c r="B2047" s="14"/>
      <c r="C2047" s="13"/>
      <c r="D2047" s="13" t="s">
        <v>944</v>
      </c>
      <c r="E2047" s="13"/>
      <c r="F2047" s="13"/>
      <c r="G2047" s="13"/>
    </row>
    <row r="2048" spans="2:7" x14ac:dyDescent="0.2">
      <c r="B2048" s="14"/>
      <c r="C2048" s="13"/>
      <c r="D2048" s="13" t="s">
        <v>945</v>
      </c>
      <c r="E2048" s="13"/>
      <c r="F2048" s="13"/>
      <c r="G2048" s="13"/>
    </row>
    <row r="2049" spans="2:7" x14ac:dyDescent="0.2">
      <c r="B2049" s="14"/>
      <c r="C2049" s="13"/>
      <c r="D2049" s="13" t="s">
        <v>947</v>
      </c>
      <c r="E2049" s="13"/>
      <c r="F2049" s="13"/>
      <c r="G2049" s="13"/>
    </row>
    <row r="2050" spans="2:7" x14ac:dyDescent="0.2">
      <c r="B2050" s="14"/>
      <c r="C2050" s="13"/>
      <c r="D2050" s="13" t="s">
        <v>949</v>
      </c>
      <c r="E2050" s="13"/>
      <c r="F2050" s="13"/>
      <c r="G2050" s="13"/>
    </row>
    <row r="2051" spans="2:7" x14ac:dyDescent="0.2">
      <c r="B2051" s="14"/>
      <c r="C2051" s="13"/>
      <c r="D2051" s="13" t="s">
        <v>952</v>
      </c>
      <c r="E2051" s="13"/>
      <c r="F2051" s="13"/>
      <c r="G2051" s="13"/>
    </row>
    <row r="2052" spans="2:7" x14ac:dyDescent="0.2">
      <c r="B2052" s="14"/>
      <c r="C2052" s="13"/>
      <c r="D2052" s="13" t="s">
        <v>953</v>
      </c>
      <c r="E2052" s="13"/>
      <c r="F2052" s="13"/>
      <c r="G2052" s="13"/>
    </row>
    <row r="2053" spans="2:7" x14ac:dyDescent="0.2">
      <c r="B2053" s="14"/>
      <c r="C2053" s="13"/>
      <c r="D2053" s="13" t="s">
        <v>955</v>
      </c>
      <c r="E2053" s="13"/>
      <c r="F2053" s="13"/>
      <c r="G2053" s="13"/>
    </row>
    <row r="2054" spans="2:7" x14ac:dyDescent="0.2">
      <c r="B2054" s="14"/>
      <c r="C2054" s="13"/>
      <c r="D2054" s="13" t="s">
        <v>957</v>
      </c>
      <c r="E2054" s="13"/>
      <c r="F2054" s="13"/>
      <c r="G2054" s="13"/>
    </row>
    <row r="2055" spans="2:7" x14ac:dyDescent="0.2">
      <c r="B2055" s="14"/>
      <c r="C2055" s="13"/>
      <c r="D2055" s="13" t="s">
        <v>960</v>
      </c>
      <c r="E2055" s="13"/>
      <c r="F2055" s="13"/>
      <c r="G2055" s="13"/>
    </row>
    <row r="2056" spans="2:7" x14ac:dyDescent="0.2">
      <c r="B2056" s="14"/>
      <c r="C2056" s="13"/>
      <c r="D2056" s="13" t="s">
        <v>962</v>
      </c>
      <c r="E2056" s="13"/>
      <c r="F2056" s="13"/>
      <c r="G2056" s="13"/>
    </row>
    <row r="2057" spans="2:7" x14ac:dyDescent="0.2">
      <c r="B2057" s="14"/>
      <c r="C2057" s="13"/>
      <c r="D2057" s="13" t="s">
        <v>963</v>
      </c>
      <c r="E2057" s="13"/>
      <c r="F2057" s="13"/>
      <c r="G2057" s="13"/>
    </row>
    <row r="2058" spans="2:7" x14ac:dyDescent="0.2">
      <c r="B2058" s="14"/>
      <c r="C2058" s="13"/>
      <c r="D2058" s="13" t="s">
        <v>964</v>
      </c>
      <c r="E2058" s="13"/>
      <c r="F2058" s="13"/>
      <c r="G2058" s="13"/>
    </row>
    <row r="2059" spans="2:7" x14ac:dyDescent="0.2">
      <c r="B2059" s="14"/>
      <c r="C2059" s="13"/>
      <c r="D2059" s="13" t="s">
        <v>966</v>
      </c>
      <c r="E2059" s="13"/>
      <c r="F2059" s="13"/>
      <c r="G2059" s="13"/>
    </row>
    <row r="2060" spans="2:7" x14ac:dyDescent="0.2">
      <c r="B2060" s="14"/>
      <c r="C2060" s="13"/>
      <c r="D2060" s="13" t="s">
        <v>973</v>
      </c>
      <c r="E2060" s="13"/>
      <c r="F2060" s="13"/>
      <c r="G2060" s="13"/>
    </row>
    <row r="2061" spans="2:7" x14ac:dyDescent="0.2">
      <c r="B2061" s="14"/>
      <c r="C2061" s="13"/>
      <c r="D2061" s="13" t="s">
        <v>975</v>
      </c>
      <c r="E2061" s="13"/>
      <c r="F2061" s="13"/>
      <c r="G2061" s="13"/>
    </row>
    <row r="2062" spans="2:7" x14ac:dyDescent="0.2">
      <c r="B2062" s="14"/>
      <c r="C2062" s="13"/>
      <c r="D2062" s="13" t="s">
        <v>977</v>
      </c>
      <c r="E2062" s="13"/>
      <c r="F2062" s="13"/>
      <c r="G2062" s="13"/>
    </row>
    <row r="2063" spans="2:7" x14ac:dyDescent="0.2">
      <c r="B2063" s="14"/>
      <c r="C2063" s="13"/>
      <c r="D2063" s="13" t="s">
        <v>978</v>
      </c>
      <c r="E2063" s="13"/>
      <c r="F2063" s="13"/>
      <c r="G2063" s="13"/>
    </row>
    <row r="2064" spans="2:7" x14ac:dyDescent="0.2">
      <c r="B2064" s="14"/>
      <c r="C2064" s="13"/>
      <c r="D2064" s="13" t="s">
        <v>979</v>
      </c>
      <c r="E2064" s="13"/>
      <c r="F2064" s="13"/>
      <c r="G2064" s="13"/>
    </row>
    <row r="2065" spans="2:7" x14ac:dyDescent="0.2">
      <c r="B2065" s="14"/>
      <c r="C2065" s="13"/>
      <c r="D2065" s="13" t="s">
        <v>984</v>
      </c>
      <c r="E2065" s="13"/>
      <c r="F2065" s="13"/>
      <c r="G2065" s="13"/>
    </row>
    <row r="2066" spans="2:7" x14ac:dyDescent="0.2">
      <c r="B2066" s="14"/>
      <c r="C2066" s="13"/>
      <c r="D2066" s="13" t="s">
        <v>985</v>
      </c>
      <c r="E2066" s="13"/>
      <c r="F2066" s="13"/>
      <c r="G2066" s="13"/>
    </row>
    <row r="2067" spans="2:7" x14ac:dyDescent="0.2">
      <c r="B2067" s="14"/>
      <c r="C2067" s="13"/>
      <c r="D2067" s="13" t="s">
        <v>988</v>
      </c>
      <c r="E2067" s="13"/>
      <c r="F2067" s="13"/>
      <c r="G2067" s="13"/>
    </row>
    <row r="2068" spans="2:7" x14ac:dyDescent="0.2">
      <c r="B2068" s="14"/>
      <c r="C2068" s="13"/>
      <c r="D2068" s="13" t="s">
        <v>989</v>
      </c>
      <c r="E2068" s="13"/>
      <c r="F2068" s="13"/>
      <c r="G2068" s="13"/>
    </row>
    <row r="2069" spans="2:7" x14ac:dyDescent="0.2">
      <c r="B2069" s="14"/>
      <c r="C2069" s="13"/>
      <c r="D2069" s="13" t="s">
        <v>992</v>
      </c>
      <c r="E2069" s="13"/>
      <c r="F2069" s="13"/>
      <c r="G2069" s="13"/>
    </row>
    <row r="2070" spans="2:7" x14ac:dyDescent="0.2">
      <c r="B2070" s="14"/>
      <c r="C2070" s="13"/>
      <c r="D2070" s="13" t="s">
        <v>996</v>
      </c>
      <c r="E2070" s="13"/>
      <c r="F2070" s="13"/>
      <c r="G2070" s="13"/>
    </row>
    <row r="2071" spans="2:7" x14ac:dyDescent="0.2">
      <c r="B2071" s="14"/>
      <c r="C2071" s="13"/>
      <c r="D2071" s="13" t="s">
        <v>997</v>
      </c>
      <c r="E2071" s="13"/>
      <c r="F2071" s="13"/>
      <c r="G2071" s="13"/>
    </row>
    <row r="2072" spans="2:7" ht="17" thickBot="1" x14ac:dyDescent="0.25">
      <c r="B2072" s="18"/>
      <c r="C2072" s="41"/>
      <c r="D2072" s="41" t="s">
        <v>1003</v>
      </c>
      <c r="E2072" s="41"/>
      <c r="F2072" s="41"/>
      <c r="G2072" s="41"/>
    </row>
    <row r="2075" spans="2:7" x14ac:dyDescent="0.2">
      <c r="B2075" t="s">
        <v>1004</v>
      </c>
    </row>
    <row r="2076" spans="2:7" ht="17" thickBot="1" x14ac:dyDescent="0.25"/>
    <row r="2077" spans="2:7" x14ac:dyDescent="0.2">
      <c r="B2077" s="15" t="s">
        <v>1005</v>
      </c>
      <c r="C2077" s="16" t="s">
        <v>604</v>
      </c>
      <c r="D2077" s="16" t="s">
        <v>1006</v>
      </c>
    </row>
    <row r="2078" spans="2:7" x14ac:dyDescent="0.2">
      <c r="B2078" s="17" t="s">
        <v>610</v>
      </c>
      <c r="C2078" s="42">
        <v>1</v>
      </c>
      <c r="D2078" s="22">
        <v>1.5120054301409798</v>
      </c>
    </row>
    <row r="2079" spans="2:7" x14ac:dyDescent="0.2">
      <c r="B2079" s="14" t="s">
        <v>611</v>
      </c>
      <c r="C2079" s="43">
        <v>2</v>
      </c>
      <c r="D2079" s="23">
        <v>1.284068260515224</v>
      </c>
    </row>
    <row r="2080" spans="2:7" x14ac:dyDescent="0.2">
      <c r="B2080" s="14" t="s">
        <v>613</v>
      </c>
      <c r="C2080" s="43">
        <v>2</v>
      </c>
      <c r="D2080" s="23">
        <v>1.1549331875659885</v>
      </c>
    </row>
    <row r="2081" spans="2:4" x14ac:dyDescent="0.2">
      <c r="B2081" s="14" t="s">
        <v>615</v>
      </c>
      <c r="C2081" s="43">
        <v>2</v>
      </c>
      <c r="D2081" s="23">
        <v>1.2340368899243221</v>
      </c>
    </row>
    <row r="2082" spans="2:4" x14ac:dyDescent="0.2">
      <c r="B2082" s="14" t="s">
        <v>617</v>
      </c>
      <c r="C2082" s="43">
        <v>2</v>
      </c>
      <c r="D2082" s="23">
        <v>0.9936870608133882</v>
      </c>
    </row>
    <row r="2083" spans="2:4" x14ac:dyDescent="0.2">
      <c r="B2083" s="14" t="s">
        <v>619</v>
      </c>
      <c r="C2083" s="43">
        <v>3</v>
      </c>
      <c r="D2083" s="23">
        <v>0.76558736835632546</v>
      </c>
    </row>
    <row r="2084" spans="2:4" x14ac:dyDescent="0.2">
      <c r="B2084" s="14" t="s">
        <v>612</v>
      </c>
      <c r="C2084" s="43">
        <v>1</v>
      </c>
      <c r="D2084" s="23">
        <v>1.1340901290355234</v>
      </c>
    </row>
    <row r="2085" spans="2:4" x14ac:dyDescent="0.2">
      <c r="B2085" s="14" t="s">
        <v>614</v>
      </c>
      <c r="C2085" s="43">
        <v>4</v>
      </c>
      <c r="D2085" s="23">
        <v>0.78811780074753479</v>
      </c>
    </row>
    <row r="2086" spans="2:4" x14ac:dyDescent="0.2">
      <c r="B2086" s="14" t="s">
        <v>621</v>
      </c>
      <c r="C2086" s="43">
        <v>5</v>
      </c>
      <c r="D2086" s="23">
        <v>1.1590152239130571</v>
      </c>
    </row>
    <row r="2087" spans="2:4" x14ac:dyDescent="0.2">
      <c r="B2087" s="14" t="s">
        <v>623</v>
      </c>
      <c r="C2087" s="43">
        <v>2</v>
      </c>
      <c r="D2087" s="23">
        <v>1.3053541312221812</v>
      </c>
    </row>
    <row r="2088" spans="2:4" x14ac:dyDescent="0.2">
      <c r="B2088" s="14" t="s">
        <v>625</v>
      </c>
      <c r="C2088" s="43">
        <v>2</v>
      </c>
      <c r="D2088" s="23">
        <v>0.65449129613594881</v>
      </c>
    </row>
    <row r="2089" spans="2:4" x14ac:dyDescent="0.2">
      <c r="B2089" s="14" t="s">
        <v>627</v>
      </c>
      <c r="C2089" s="43">
        <v>2</v>
      </c>
      <c r="D2089" s="23">
        <v>0.9936870608133882</v>
      </c>
    </row>
    <row r="2090" spans="2:4" x14ac:dyDescent="0.2">
      <c r="B2090" s="14" t="s">
        <v>629</v>
      </c>
      <c r="C2090" s="43">
        <v>3</v>
      </c>
      <c r="D2090" s="23">
        <v>0.62948439286867586</v>
      </c>
    </row>
    <row r="2091" spans="2:4" x14ac:dyDescent="0.2">
      <c r="B2091" s="14" t="s">
        <v>631</v>
      </c>
      <c r="C2091" s="43">
        <v>2</v>
      </c>
      <c r="D2091" s="23">
        <v>0.61093432255971025</v>
      </c>
    </row>
    <row r="2092" spans="2:4" x14ac:dyDescent="0.2">
      <c r="B2092" s="14" t="s">
        <v>633</v>
      </c>
      <c r="C2092" s="43">
        <v>3</v>
      </c>
      <c r="D2092" s="23">
        <v>0.78194659298635483</v>
      </c>
    </row>
    <row r="2093" spans="2:4" x14ac:dyDescent="0.2">
      <c r="B2093" s="14" t="s">
        <v>635</v>
      </c>
      <c r="C2093" s="43">
        <v>3</v>
      </c>
      <c r="D2093" s="23">
        <v>0.76558736835632546</v>
      </c>
    </row>
    <row r="2094" spans="2:4" x14ac:dyDescent="0.2">
      <c r="B2094" s="14" t="s">
        <v>616</v>
      </c>
      <c r="C2094" s="43">
        <v>4</v>
      </c>
      <c r="D2094" s="23">
        <v>0.97462648801620633</v>
      </c>
    </row>
    <row r="2095" spans="2:4" x14ac:dyDescent="0.2">
      <c r="B2095" s="14" t="s">
        <v>637</v>
      </c>
      <c r="C2095" s="43">
        <v>2</v>
      </c>
      <c r="D2095" s="23">
        <v>0.65449129613594881</v>
      </c>
    </row>
    <row r="2096" spans="2:4" x14ac:dyDescent="0.2">
      <c r="B2096" s="14" t="s">
        <v>639</v>
      </c>
      <c r="C2096" s="43">
        <v>2</v>
      </c>
      <c r="D2096" s="23">
        <v>1.284068260515224</v>
      </c>
    </row>
    <row r="2097" spans="2:4" x14ac:dyDescent="0.2">
      <c r="B2097" s="14" t="s">
        <v>618</v>
      </c>
      <c r="C2097" s="43">
        <v>4</v>
      </c>
      <c r="D2097" s="23">
        <v>0.97462648801620633</v>
      </c>
    </row>
    <row r="2098" spans="2:4" x14ac:dyDescent="0.2">
      <c r="B2098" s="14" t="s">
        <v>641</v>
      </c>
      <c r="C2098" s="43">
        <v>2</v>
      </c>
      <c r="D2098" s="23">
        <v>0.89355335424091775</v>
      </c>
    </row>
    <row r="2099" spans="2:4" x14ac:dyDescent="0.2">
      <c r="B2099" s="14" t="s">
        <v>643</v>
      </c>
      <c r="C2099" s="43">
        <v>5</v>
      </c>
      <c r="D2099" s="23">
        <v>0.51208906274314625</v>
      </c>
    </row>
    <row r="2100" spans="2:4" x14ac:dyDescent="0.2">
      <c r="B2100" s="14" t="s">
        <v>645</v>
      </c>
      <c r="C2100" s="43">
        <v>5</v>
      </c>
      <c r="D2100" s="23">
        <v>1.1113991997271406</v>
      </c>
    </row>
    <row r="2101" spans="2:4" x14ac:dyDescent="0.2">
      <c r="B2101" s="14" t="s">
        <v>647</v>
      </c>
      <c r="C2101" s="43">
        <v>3</v>
      </c>
      <c r="D2101" s="23">
        <v>0.62948439286867586</v>
      </c>
    </row>
    <row r="2102" spans="2:4" x14ac:dyDescent="0.2">
      <c r="B2102" s="14" t="s">
        <v>649</v>
      </c>
      <c r="C2102" s="43">
        <v>3</v>
      </c>
      <c r="D2102" s="23">
        <v>0.78194659298635483</v>
      </c>
    </row>
    <row r="2103" spans="2:4" x14ac:dyDescent="0.2">
      <c r="B2103" s="14" t="s">
        <v>651</v>
      </c>
      <c r="C2103" s="43">
        <v>2</v>
      </c>
      <c r="D2103" s="23">
        <v>1.8832071295898885</v>
      </c>
    </row>
    <row r="2104" spans="2:4" x14ac:dyDescent="0.2">
      <c r="B2104" s="14" t="s">
        <v>653</v>
      </c>
      <c r="C2104" s="43">
        <v>2</v>
      </c>
      <c r="D2104" s="23">
        <v>0.61093432255971025</v>
      </c>
    </row>
    <row r="2105" spans="2:4" x14ac:dyDescent="0.2">
      <c r="B2105" s="14" t="s">
        <v>620</v>
      </c>
      <c r="C2105" s="43">
        <v>4</v>
      </c>
      <c r="D2105" s="23">
        <v>0.97462648801620633</v>
      </c>
    </row>
    <row r="2106" spans="2:4" x14ac:dyDescent="0.2">
      <c r="B2106" s="14" t="s">
        <v>655</v>
      </c>
      <c r="C2106" s="43">
        <v>5</v>
      </c>
      <c r="D2106" s="23">
        <v>1.0616496941298561</v>
      </c>
    </row>
    <row r="2107" spans="2:4" x14ac:dyDescent="0.2">
      <c r="B2107" s="14" t="s">
        <v>622</v>
      </c>
      <c r="C2107" s="43">
        <v>4</v>
      </c>
      <c r="D2107" s="23">
        <v>0.86279623265751959</v>
      </c>
    </row>
    <row r="2108" spans="2:4" x14ac:dyDescent="0.2">
      <c r="B2108" s="14" t="s">
        <v>657</v>
      </c>
      <c r="C2108" s="43">
        <v>2</v>
      </c>
      <c r="D2108" s="23">
        <v>0.61093432255971025</v>
      </c>
    </row>
    <row r="2109" spans="2:4" x14ac:dyDescent="0.2">
      <c r="B2109" s="14" t="s">
        <v>659</v>
      </c>
      <c r="C2109" s="43">
        <v>2</v>
      </c>
      <c r="D2109" s="23">
        <v>1.2340368899243221</v>
      </c>
    </row>
    <row r="2110" spans="2:4" x14ac:dyDescent="0.2">
      <c r="B2110" s="14" t="s">
        <v>661</v>
      </c>
      <c r="C2110" s="43">
        <v>2</v>
      </c>
      <c r="D2110" s="23">
        <v>0.89355335424091775</v>
      </c>
    </row>
    <row r="2111" spans="2:4" x14ac:dyDescent="0.2">
      <c r="B2111" s="14" t="s">
        <v>663</v>
      </c>
      <c r="C2111" s="43">
        <v>2</v>
      </c>
      <c r="D2111" s="23">
        <v>0.96555469269831007</v>
      </c>
    </row>
    <row r="2112" spans="2:4" x14ac:dyDescent="0.2">
      <c r="B2112" s="14" t="s">
        <v>624</v>
      </c>
      <c r="C2112" s="43">
        <v>4</v>
      </c>
      <c r="D2112" s="23">
        <v>0.90161548887147014</v>
      </c>
    </row>
    <row r="2113" spans="2:4" x14ac:dyDescent="0.2">
      <c r="B2113" s="14" t="s">
        <v>665</v>
      </c>
      <c r="C2113" s="43">
        <v>5</v>
      </c>
      <c r="D2113" s="23">
        <v>1.4398076326342923</v>
      </c>
    </row>
    <row r="2114" spans="2:4" x14ac:dyDescent="0.2">
      <c r="B2114" s="14" t="s">
        <v>667</v>
      </c>
      <c r="C2114" s="43">
        <v>2</v>
      </c>
      <c r="D2114" s="23">
        <v>0.89355335424091775</v>
      </c>
    </row>
    <row r="2115" spans="2:4" x14ac:dyDescent="0.2">
      <c r="B2115" s="14" t="s">
        <v>669</v>
      </c>
      <c r="C2115" s="43">
        <v>2</v>
      </c>
      <c r="D2115" s="23">
        <v>1.8832071295898885</v>
      </c>
    </row>
    <row r="2116" spans="2:4" x14ac:dyDescent="0.2">
      <c r="B2116" s="14" t="s">
        <v>671</v>
      </c>
      <c r="C2116" s="43">
        <v>3</v>
      </c>
      <c r="D2116" s="23">
        <v>0.76558736835632546</v>
      </c>
    </row>
    <row r="2117" spans="2:4" x14ac:dyDescent="0.2">
      <c r="B2117" s="14" t="s">
        <v>673</v>
      </c>
      <c r="C2117" s="43">
        <v>2</v>
      </c>
      <c r="D2117" s="23">
        <v>0.65449129613594881</v>
      </c>
    </row>
    <row r="2118" spans="2:4" x14ac:dyDescent="0.2">
      <c r="B2118" s="14" t="s">
        <v>675</v>
      </c>
      <c r="C2118" s="43">
        <v>2</v>
      </c>
      <c r="D2118" s="23">
        <v>0.61093432255971025</v>
      </c>
    </row>
    <row r="2119" spans="2:4" x14ac:dyDescent="0.2">
      <c r="B2119" s="14" t="s">
        <v>677</v>
      </c>
      <c r="C2119" s="43">
        <v>2</v>
      </c>
      <c r="D2119" s="23">
        <v>1.2340368899243221</v>
      </c>
    </row>
    <row r="2120" spans="2:4" x14ac:dyDescent="0.2">
      <c r="B2120" s="14" t="s">
        <v>626</v>
      </c>
      <c r="C2120" s="43">
        <v>1</v>
      </c>
      <c r="D2120" s="23">
        <v>1.9490974664178098</v>
      </c>
    </row>
    <row r="2121" spans="2:4" x14ac:dyDescent="0.2">
      <c r="B2121" s="14" t="s">
        <v>628</v>
      </c>
      <c r="C2121" s="43">
        <v>1</v>
      </c>
      <c r="D2121" s="23">
        <v>0.42848140941200985</v>
      </c>
    </row>
    <row r="2122" spans="2:4" x14ac:dyDescent="0.2">
      <c r="B2122" s="14" t="s">
        <v>679</v>
      </c>
      <c r="C2122" s="43">
        <v>2</v>
      </c>
      <c r="D2122" s="23">
        <v>1.1412162830722357</v>
      </c>
    </row>
    <row r="2123" spans="2:4" x14ac:dyDescent="0.2">
      <c r="B2123" s="14" t="s">
        <v>630</v>
      </c>
      <c r="C2123" s="43">
        <v>1</v>
      </c>
      <c r="D2123" s="23">
        <v>1.1340901290355234</v>
      </c>
    </row>
    <row r="2124" spans="2:4" x14ac:dyDescent="0.2">
      <c r="B2124" s="14" t="s">
        <v>632</v>
      </c>
      <c r="C2124" s="43">
        <v>1</v>
      </c>
      <c r="D2124" s="23">
        <v>0.81900903865048214</v>
      </c>
    </row>
    <row r="2125" spans="2:4" x14ac:dyDescent="0.2">
      <c r="B2125" s="14" t="s">
        <v>681</v>
      </c>
      <c r="C2125" s="43">
        <v>2</v>
      </c>
      <c r="D2125" s="23">
        <v>0.86215978022578443</v>
      </c>
    </row>
    <row r="2126" spans="2:4" x14ac:dyDescent="0.2">
      <c r="B2126" s="14" t="s">
        <v>634</v>
      </c>
      <c r="C2126" s="43">
        <v>1</v>
      </c>
      <c r="D2126" s="23">
        <v>0.42848140941200985</v>
      </c>
    </row>
    <row r="2127" spans="2:4" x14ac:dyDescent="0.2">
      <c r="B2127" s="14" t="s">
        <v>683</v>
      </c>
      <c r="C2127" s="43">
        <v>5</v>
      </c>
      <c r="D2127" s="23">
        <v>1.1590152239130571</v>
      </c>
    </row>
    <row r="2128" spans="2:4" x14ac:dyDescent="0.2">
      <c r="B2128" s="14" t="s">
        <v>685</v>
      </c>
      <c r="C2128" s="43">
        <v>2</v>
      </c>
      <c r="D2128" s="23">
        <v>1.3556576542827281</v>
      </c>
    </row>
    <row r="2129" spans="2:4" x14ac:dyDescent="0.2">
      <c r="B2129" s="14" t="s">
        <v>687</v>
      </c>
      <c r="C2129" s="43">
        <v>2</v>
      </c>
      <c r="D2129" s="23">
        <v>0.65449129613594881</v>
      </c>
    </row>
    <row r="2130" spans="2:4" x14ac:dyDescent="0.2">
      <c r="B2130" s="14" t="s">
        <v>636</v>
      </c>
      <c r="C2130" s="43">
        <v>4</v>
      </c>
      <c r="D2130" s="23">
        <v>0.94609844656613729</v>
      </c>
    </row>
    <row r="2131" spans="2:4" x14ac:dyDescent="0.2">
      <c r="B2131" s="14" t="s">
        <v>638</v>
      </c>
      <c r="C2131" s="43">
        <v>1</v>
      </c>
      <c r="D2131" s="23">
        <v>0.81900903865048214</v>
      </c>
    </row>
    <row r="2132" spans="2:4" x14ac:dyDescent="0.2">
      <c r="B2132" s="14" t="s">
        <v>689</v>
      </c>
      <c r="C2132" s="43">
        <v>2</v>
      </c>
      <c r="D2132" s="23">
        <v>2.0455474495911194</v>
      </c>
    </row>
    <row r="2133" spans="2:4" x14ac:dyDescent="0.2">
      <c r="B2133" s="14" t="s">
        <v>640</v>
      </c>
      <c r="C2133" s="43">
        <v>1</v>
      </c>
      <c r="D2133" s="23">
        <v>0.96290501182694344</v>
      </c>
    </row>
    <row r="2134" spans="2:4" x14ac:dyDescent="0.2">
      <c r="B2134" s="14" t="s">
        <v>642</v>
      </c>
      <c r="C2134" s="43">
        <v>1</v>
      </c>
      <c r="D2134" s="23">
        <v>0.81900903865048214</v>
      </c>
    </row>
    <row r="2135" spans="2:4" x14ac:dyDescent="0.2">
      <c r="B2135" s="14" t="s">
        <v>691</v>
      </c>
      <c r="C2135" s="43">
        <v>3</v>
      </c>
      <c r="D2135" s="23">
        <v>1.1155052069300402</v>
      </c>
    </row>
    <row r="2136" spans="2:4" x14ac:dyDescent="0.2">
      <c r="B2136" s="14" t="s">
        <v>644</v>
      </c>
      <c r="C2136" s="43">
        <v>1</v>
      </c>
      <c r="D2136" s="23">
        <v>0.87939746869961732</v>
      </c>
    </row>
    <row r="2137" spans="2:4" x14ac:dyDescent="0.2">
      <c r="B2137" s="14" t="s">
        <v>693</v>
      </c>
      <c r="C2137" s="43">
        <v>2</v>
      </c>
      <c r="D2137" s="23">
        <v>0.65449129613594881</v>
      </c>
    </row>
    <row r="2138" spans="2:4" x14ac:dyDescent="0.2">
      <c r="B2138" s="14" t="s">
        <v>646</v>
      </c>
      <c r="C2138" s="43">
        <v>4</v>
      </c>
      <c r="D2138" s="23">
        <v>1.6607576491544436</v>
      </c>
    </row>
    <row r="2139" spans="2:4" x14ac:dyDescent="0.2">
      <c r="B2139" s="14" t="s">
        <v>648</v>
      </c>
      <c r="C2139" s="43">
        <v>4</v>
      </c>
      <c r="D2139" s="23">
        <v>0.83043531869740606</v>
      </c>
    </row>
    <row r="2140" spans="2:4" x14ac:dyDescent="0.2">
      <c r="B2140" s="14" t="s">
        <v>650</v>
      </c>
      <c r="C2140" s="43">
        <v>1</v>
      </c>
      <c r="D2140" s="23">
        <v>0.42848140941200985</v>
      </c>
    </row>
    <row r="2141" spans="2:4" x14ac:dyDescent="0.2">
      <c r="B2141" s="14" t="s">
        <v>652</v>
      </c>
      <c r="C2141" s="43">
        <v>1</v>
      </c>
      <c r="D2141" s="23">
        <v>1.1340901290355234</v>
      </c>
    </row>
    <row r="2142" spans="2:4" x14ac:dyDescent="0.2">
      <c r="B2142" s="14" t="s">
        <v>695</v>
      </c>
      <c r="C2142" s="43">
        <v>2</v>
      </c>
      <c r="D2142" s="23">
        <v>0.61093432255971025</v>
      </c>
    </row>
    <row r="2143" spans="2:4" x14ac:dyDescent="0.2">
      <c r="B2143" s="14" t="s">
        <v>654</v>
      </c>
      <c r="C2143" s="43">
        <v>1</v>
      </c>
      <c r="D2143" s="23">
        <v>1.1892710157827486</v>
      </c>
    </row>
    <row r="2144" spans="2:4" x14ac:dyDescent="0.2">
      <c r="B2144" s="14" t="s">
        <v>697</v>
      </c>
      <c r="C2144" s="43">
        <v>5</v>
      </c>
      <c r="D2144" s="23">
        <v>1.6741492611836304</v>
      </c>
    </row>
    <row r="2145" spans="2:4" x14ac:dyDescent="0.2">
      <c r="B2145" s="14" t="s">
        <v>656</v>
      </c>
      <c r="C2145" s="43">
        <v>1</v>
      </c>
      <c r="D2145" s="23">
        <v>1.6806611672902239</v>
      </c>
    </row>
    <row r="2146" spans="2:4" x14ac:dyDescent="0.2">
      <c r="B2146" s="14" t="s">
        <v>658</v>
      </c>
      <c r="C2146" s="43">
        <v>1</v>
      </c>
      <c r="D2146" s="23">
        <v>2.1493007593422435</v>
      </c>
    </row>
    <row r="2147" spans="2:4" x14ac:dyDescent="0.2">
      <c r="B2147" s="14" t="s">
        <v>660</v>
      </c>
      <c r="C2147" s="43">
        <v>4</v>
      </c>
      <c r="D2147" s="23">
        <v>0.83043531869740606</v>
      </c>
    </row>
    <row r="2148" spans="2:4" x14ac:dyDescent="0.2">
      <c r="B2148" s="14" t="s">
        <v>699</v>
      </c>
      <c r="C2148" s="43">
        <v>3</v>
      </c>
      <c r="D2148" s="23">
        <v>0.89516137763226056</v>
      </c>
    </row>
    <row r="2149" spans="2:4" x14ac:dyDescent="0.2">
      <c r="B2149" s="14" t="s">
        <v>701</v>
      </c>
      <c r="C2149" s="43">
        <v>2</v>
      </c>
      <c r="D2149" s="23">
        <v>2.0455474495911194</v>
      </c>
    </row>
    <row r="2150" spans="2:4" x14ac:dyDescent="0.2">
      <c r="B2150" s="14" t="s">
        <v>703</v>
      </c>
      <c r="C2150" s="43">
        <v>5</v>
      </c>
      <c r="D2150" s="23">
        <v>1.2379440530377059</v>
      </c>
    </row>
    <row r="2151" spans="2:4" x14ac:dyDescent="0.2">
      <c r="B2151" s="14" t="s">
        <v>705</v>
      </c>
      <c r="C2151" s="43">
        <v>3</v>
      </c>
      <c r="D2151" s="23">
        <v>0.89516137763226056</v>
      </c>
    </row>
    <row r="2152" spans="2:4" x14ac:dyDescent="0.2">
      <c r="B2152" s="14" t="s">
        <v>707</v>
      </c>
      <c r="C2152" s="43">
        <v>2</v>
      </c>
      <c r="D2152" s="23">
        <v>1.3053541312221812</v>
      </c>
    </row>
    <row r="2153" spans="2:4" x14ac:dyDescent="0.2">
      <c r="B2153" s="14" t="s">
        <v>662</v>
      </c>
      <c r="C2153" s="43">
        <v>4</v>
      </c>
      <c r="D2153" s="23">
        <v>1.6607576491544436</v>
      </c>
    </row>
    <row r="2154" spans="2:4" x14ac:dyDescent="0.2">
      <c r="B2154" s="14" t="s">
        <v>664</v>
      </c>
      <c r="C2154" s="43">
        <v>4</v>
      </c>
      <c r="D2154" s="23">
        <v>0.97462648801620633</v>
      </c>
    </row>
    <row r="2155" spans="2:4" x14ac:dyDescent="0.2">
      <c r="B2155" s="14" t="s">
        <v>709</v>
      </c>
      <c r="C2155" s="43">
        <v>3</v>
      </c>
      <c r="D2155" s="23">
        <v>0.62948439286867586</v>
      </c>
    </row>
    <row r="2156" spans="2:4" x14ac:dyDescent="0.2">
      <c r="B2156" s="14" t="s">
        <v>711</v>
      </c>
      <c r="C2156" s="43">
        <v>5</v>
      </c>
      <c r="D2156" s="23">
        <v>1.1590152239130571</v>
      </c>
    </row>
    <row r="2157" spans="2:4" x14ac:dyDescent="0.2">
      <c r="B2157" s="14" t="s">
        <v>666</v>
      </c>
      <c r="C2157" s="43">
        <v>4</v>
      </c>
      <c r="D2157" s="23">
        <v>1.1606709547134397</v>
      </c>
    </row>
    <row r="2158" spans="2:4" x14ac:dyDescent="0.2">
      <c r="B2158" s="14" t="s">
        <v>713</v>
      </c>
      <c r="C2158" s="43">
        <v>2</v>
      </c>
      <c r="D2158" s="23">
        <v>0.89355335424091775</v>
      </c>
    </row>
    <row r="2159" spans="2:4" x14ac:dyDescent="0.2">
      <c r="B2159" s="14" t="s">
        <v>668</v>
      </c>
      <c r="C2159" s="43">
        <v>1</v>
      </c>
      <c r="D2159" s="23">
        <v>2.1730296492853585</v>
      </c>
    </row>
    <row r="2160" spans="2:4" x14ac:dyDescent="0.2">
      <c r="B2160" s="14" t="s">
        <v>715</v>
      </c>
      <c r="C2160" s="43">
        <v>2</v>
      </c>
      <c r="D2160" s="23">
        <v>0.86215978022578443</v>
      </c>
    </row>
    <row r="2161" spans="2:4" x14ac:dyDescent="0.2">
      <c r="B2161" s="14" t="s">
        <v>670</v>
      </c>
      <c r="C2161" s="43">
        <v>4</v>
      </c>
      <c r="D2161" s="23">
        <v>0.86279623265751959</v>
      </c>
    </row>
    <row r="2162" spans="2:4" x14ac:dyDescent="0.2">
      <c r="B2162" s="14" t="s">
        <v>672</v>
      </c>
      <c r="C2162" s="43">
        <v>1</v>
      </c>
      <c r="D2162" s="23">
        <v>0.42848140941200985</v>
      </c>
    </row>
    <row r="2163" spans="2:4" x14ac:dyDescent="0.2">
      <c r="B2163" s="14" t="s">
        <v>674</v>
      </c>
      <c r="C2163" s="43">
        <v>1</v>
      </c>
      <c r="D2163" s="23">
        <v>0.42848140941200985</v>
      </c>
    </row>
    <row r="2164" spans="2:4" x14ac:dyDescent="0.2">
      <c r="B2164" s="14" t="s">
        <v>676</v>
      </c>
      <c r="C2164" s="43">
        <v>4</v>
      </c>
      <c r="D2164" s="23">
        <v>1.1307802237528195</v>
      </c>
    </row>
    <row r="2165" spans="2:4" x14ac:dyDescent="0.2">
      <c r="B2165" s="14" t="s">
        <v>717</v>
      </c>
      <c r="C2165" s="43">
        <v>2</v>
      </c>
      <c r="D2165" s="23">
        <v>0.61093432255971025</v>
      </c>
    </row>
    <row r="2166" spans="2:4" x14ac:dyDescent="0.2">
      <c r="B2166" s="14" t="s">
        <v>719</v>
      </c>
      <c r="C2166" s="43">
        <v>3</v>
      </c>
      <c r="D2166" s="23">
        <v>0.89516137763226056</v>
      </c>
    </row>
    <row r="2167" spans="2:4" x14ac:dyDescent="0.2">
      <c r="B2167" s="14" t="s">
        <v>721</v>
      </c>
      <c r="C2167" s="43">
        <v>2</v>
      </c>
      <c r="D2167" s="23">
        <v>0.96555469269831007</v>
      </c>
    </row>
    <row r="2168" spans="2:4" x14ac:dyDescent="0.2">
      <c r="B2168" s="14" t="s">
        <v>723</v>
      </c>
      <c r="C2168" s="43">
        <v>2</v>
      </c>
      <c r="D2168" s="23">
        <v>0.61093432255971025</v>
      </c>
    </row>
    <row r="2169" spans="2:4" x14ac:dyDescent="0.2">
      <c r="B2169" s="14" t="s">
        <v>725</v>
      </c>
      <c r="C2169" s="43">
        <v>3</v>
      </c>
      <c r="D2169" s="23">
        <v>0.78194659298635483</v>
      </c>
    </row>
    <row r="2170" spans="2:4" x14ac:dyDescent="0.2">
      <c r="B2170" s="14" t="s">
        <v>678</v>
      </c>
      <c r="C2170" s="43">
        <v>4</v>
      </c>
      <c r="D2170" s="23">
        <v>0.83043531869740606</v>
      </c>
    </row>
    <row r="2171" spans="2:4" x14ac:dyDescent="0.2">
      <c r="B2171" s="14" t="s">
        <v>680</v>
      </c>
      <c r="C2171" s="43">
        <v>4</v>
      </c>
      <c r="D2171" s="23">
        <v>0.83043531869740606</v>
      </c>
    </row>
    <row r="2172" spans="2:4" x14ac:dyDescent="0.2">
      <c r="B2172" s="14" t="s">
        <v>682</v>
      </c>
      <c r="C2172" s="43">
        <v>1</v>
      </c>
      <c r="D2172" s="23">
        <v>1.4863503435774263</v>
      </c>
    </row>
    <row r="2173" spans="2:4" x14ac:dyDescent="0.2">
      <c r="B2173" s="14" t="s">
        <v>684</v>
      </c>
      <c r="C2173" s="43">
        <v>1</v>
      </c>
      <c r="D2173" s="23">
        <v>0.42848140941200985</v>
      </c>
    </row>
    <row r="2174" spans="2:4" x14ac:dyDescent="0.2">
      <c r="B2174" s="14" t="s">
        <v>686</v>
      </c>
      <c r="C2174" s="43">
        <v>1</v>
      </c>
      <c r="D2174" s="23">
        <v>1.4863503435774263</v>
      </c>
    </row>
    <row r="2175" spans="2:4" x14ac:dyDescent="0.2">
      <c r="B2175" s="14" t="s">
        <v>727</v>
      </c>
      <c r="C2175" s="43">
        <v>3</v>
      </c>
      <c r="D2175" s="23">
        <v>0.91612694292264452</v>
      </c>
    </row>
    <row r="2176" spans="2:4" x14ac:dyDescent="0.2">
      <c r="B2176" s="14" t="s">
        <v>729</v>
      </c>
      <c r="C2176" s="43">
        <v>2</v>
      </c>
      <c r="D2176" s="23">
        <v>0.61093432255971025</v>
      </c>
    </row>
    <row r="2177" spans="2:4" x14ac:dyDescent="0.2">
      <c r="B2177" s="14" t="s">
        <v>688</v>
      </c>
      <c r="C2177" s="43">
        <v>1</v>
      </c>
      <c r="D2177" s="23">
        <v>0.81900903865048214</v>
      </c>
    </row>
    <row r="2178" spans="2:4" x14ac:dyDescent="0.2">
      <c r="B2178" s="14" t="s">
        <v>690</v>
      </c>
      <c r="C2178" s="43">
        <v>4</v>
      </c>
      <c r="D2178" s="23">
        <v>0.83043531869740606</v>
      </c>
    </row>
    <row r="2179" spans="2:4" x14ac:dyDescent="0.2">
      <c r="B2179" s="14" t="s">
        <v>692</v>
      </c>
      <c r="C2179" s="43">
        <v>1</v>
      </c>
      <c r="D2179" s="23">
        <v>0.42848140941200985</v>
      </c>
    </row>
    <row r="2180" spans="2:4" x14ac:dyDescent="0.2">
      <c r="B2180" s="14" t="s">
        <v>731</v>
      </c>
      <c r="C2180" s="43">
        <v>2</v>
      </c>
      <c r="D2180" s="23">
        <v>1.1412162830722357</v>
      </c>
    </row>
    <row r="2181" spans="2:4" x14ac:dyDescent="0.2">
      <c r="B2181" s="14" t="s">
        <v>694</v>
      </c>
      <c r="C2181" s="43">
        <v>1</v>
      </c>
      <c r="D2181" s="23">
        <v>1.4156656168476094</v>
      </c>
    </row>
    <row r="2182" spans="2:4" x14ac:dyDescent="0.2">
      <c r="B2182" s="14" t="s">
        <v>696</v>
      </c>
      <c r="C2182" s="43">
        <v>1</v>
      </c>
      <c r="D2182" s="23">
        <v>0.96290501182694344</v>
      </c>
    </row>
    <row r="2183" spans="2:4" x14ac:dyDescent="0.2">
      <c r="B2183" s="14" t="s">
        <v>733</v>
      </c>
      <c r="C2183" s="43">
        <v>3</v>
      </c>
      <c r="D2183" s="23">
        <v>1.3975738356815717</v>
      </c>
    </row>
    <row r="2184" spans="2:4" x14ac:dyDescent="0.2">
      <c r="B2184" s="14" t="s">
        <v>698</v>
      </c>
      <c r="C2184" s="43">
        <v>1</v>
      </c>
      <c r="D2184" s="23">
        <v>1.4246930070599608</v>
      </c>
    </row>
    <row r="2185" spans="2:4" x14ac:dyDescent="0.2">
      <c r="B2185" s="14" t="s">
        <v>735</v>
      </c>
      <c r="C2185" s="43">
        <v>2</v>
      </c>
      <c r="D2185" s="23">
        <v>0.89355335424091775</v>
      </c>
    </row>
    <row r="2186" spans="2:4" x14ac:dyDescent="0.2">
      <c r="B2186" s="14" t="s">
        <v>737</v>
      </c>
      <c r="C2186" s="43">
        <v>2</v>
      </c>
      <c r="D2186" s="23">
        <v>0.61093432255971025</v>
      </c>
    </row>
    <row r="2187" spans="2:4" x14ac:dyDescent="0.2">
      <c r="B2187" s="14" t="s">
        <v>700</v>
      </c>
      <c r="C2187" s="43">
        <v>4</v>
      </c>
      <c r="D2187" s="23">
        <v>0.97462648801620633</v>
      </c>
    </row>
    <row r="2188" spans="2:4" x14ac:dyDescent="0.2">
      <c r="B2188" s="14" t="s">
        <v>702</v>
      </c>
      <c r="C2188" s="43">
        <v>4</v>
      </c>
      <c r="D2188" s="23">
        <v>1.0748842929346389</v>
      </c>
    </row>
    <row r="2189" spans="2:4" x14ac:dyDescent="0.2">
      <c r="B2189" s="14" t="s">
        <v>704</v>
      </c>
      <c r="C2189" s="43">
        <v>1</v>
      </c>
      <c r="D2189" s="23">
        <v>1.3316680922644706</v>
      </c>
    </row>
    <row r="2190" spans="2:4" x14ac:dyDescent="0.2">
      <c r="B2190" s="14" t="s">
        <v>739</v>
      </c>
      <c r="C2190" s="43">
        <v>2</v>
      </c>
      <c r="D2190" s="23">
        <v>0.61093432255971025</v>
      </c>
    </row>
    <row r="2191" spans="2:4" x14ac:dyDescent="0.2">
      <c r="B2191" s="14" t="s">
        <v>706</v>
      </c>
      <c r="C2191" s="43">
        <v>4</v>
      </c>
      <c r="D2191" s="23">
        <v>0.94609844656613729</v>
      </c>
    </row>
    <row r="2192" spans="2:4" x14ac:dyDescent="0.2">
      <c r="B2192" s="14" t="s">
        <v>741</v>
      </c>
      <c r="C2192" s="43">
        <v>3</v>
      </c>
      <c r="D2192" s="23">
        <v>0.89516137763226056</v>
      </c>
    </row>
    <row r="2193" spans="2:4" x14ac:dyDescent="0.2">
      <c r="B2193" s="14" t="s">
        <v>708</v>
      </c>
      <c r="C2193" s="43">
        <v>1</v>
      </c>
      <c r="D2193" s="23">
        <v>0.87939746869961732</v>
      </c>
    </row>
    <row r="2194" spans="2:4" x14ac:dyDescent="0.2">
      <c r="B2194" s="14" t="s">
        <v>743</v>
      </c>
      <c r="C2194" s="43">
        <v>2</v>
      </c>
      <c r="D2194" s="23">
        <v>0.89355335424091775</v>
      </c>
    </row>
    <row r="2195" spans="2:4" x14ac:dyDescent="0.2">
      <c r="B2195" s="14" t="s">
        <v>745</v>
      </c>
      <c r="C2195" s="43">
        <v>2</v>
      </c>
      <c r="D2195" s="23">
        <v>0.96555469269831007</v>
      </c>
    </row>
    <row r="2196" spans="2:4" x14ac:dyDescent="0.2">
      <c r="B2196" s="14" t="s">
        <v>710</v>
      </c>
      <c r="C2196" s="43">
        <v>1</v>
      </c>
      <c r="D2196" s="23">
        <v>1.3316680922644706</v>
      </c>
    </row>
    <row r="2197" spans="2:4" x14ac:dyDescent="0.2">
      <c r="B2197" s="14" t="s">
        <v>747</v>
      </c>
      <c r="C2197" s="43">
        <v>3</v>
      </c>
      <c r="D2197" s="23">
        <v>0.62948439286867586</v>
      </c>
    </row>
    <row r="2198" spans="2:4" x14ac:dyDescent="0.2">
      <c r="B2198" s="14" t="s">
        <v>749</v>
      </c>
      <c r="C2198" s="43">
        <v>2</v>
      </c>
      <c r="D2198" s="23">
        <v>0.96555469269831007</v>
      </c>
    </row>
    <row r="2199" spans="2:4" x14ac:dyDescent="0.2">
      <c r="B2199" s="14" t="s">
        <v>751</v>
      </c>
      <c r="C2199" s="43">
        <v>2</v>
      </c>
      <c r="D2199" s="23">
        <v>1.130819418609847</v>
      </c>
    </row>
    <row r="2200" spans="2:4" x14ac:dyDescent="0.2">
      <c r="B2200" s="14" t="s">
        <v>753</v>
      </c>
      <c r="C2200" s="43">
        <v>2</v>
      </c>
      <c r="D2200" s="23">
        <v>0.61093432255971025</v>
      </c>
    </row>
    <row r="2201" spans="2:4" x14ac:dyDescent="0.2">
      <c r="B2201" s="14" t="s">
        <v>712</v>
      </c>
      <c r="C2201" s="43">
        <v>4</v>
      </c>
      <c r="D2201" s="23">
        <v>1.1606709547134397</v>
      </c>
    </row>
    <row r="2202" spans="2:4" x14ac:dyDescent="0.2">
      <c r="B2202" s="14" t="s">
        <v>755</v>
      </c>
      <c r="C2202" s="43">
        <v>2</v>
      </c>
      <c r="D2202" s="23">
        <v>2.1469655840097754</v>
      </c>
    </row>
    <row r="2203" spans="2:4" x14ac:dyDescent="0.2">
      <c r="B2203" s="14" t="s">
        <v>757</v>
      </c>
      <c r="C2203" s="43">
        <v>3</v>
      </c>
      <c r="D2203" s="23">
        <v>0.89516137763226056</v>
      </c>
    </row>
    <row r="2204" spans="2:4" x14ac:dyDescent="0.2">
      <c r="B2204" s="14" t="s">
        <v>714</v>
      </c>
      <c r="C2204" s="43">
        <v>4</v>
      </c>
      <c r="D2204" s="23">
        <v>0.90161548887147014</v>
      </c>
    </row>
    <row r="2205" spans="2:4" x14ac:dyDescent="0.2">
      <c r="B2205" s="14" t="s">
        <v>716</v>
      </c>
      <c r="C2205" s="43">
        <v>1</v>
      </c>
      <c r="D2205" s="23">
        <v>0.42848140941200985</v>
      </c>
    </row>
    <row r="2206" spans="2:4" x14ac:dyDescent="0.2">
      <c r="B2206" s="14" t="s">
        <v>718</v>
      </c>
      <c r="C2206" s="43">
        <v>1</v>
      </c>
      <c r="D2206" s="23">
        <v>0.42848140941200985</v>
      </c>
    </row>
    <row r="2207" spans="2:4" x14ac:dyDescent="0.2">
      <c r="B2207" s="14" t="s">
        <v>759</v>
      </c>
      <c r="C2207" s="43">
        <v>2</v>
      </c>
      <c r="D2207" s="23">
        <v>0.86215978022578443</v>
      </c>
    </row>
    <row r="2208" spans="2:4" x14ac:dyDescent="0.2">
      <c r="B2208" s="14" t="s">
        <v>720</v>
      </c>
      <c r="C2208" s="43">
        <v>4</v>
      </c>
      <c r="D2208" s="23">
        <v>1.1606709547134397</v>
      </c>
    </row>
    <row r="2209" spans="2:4" x14ac:dyDescent="0.2">
      <c r="B2209" s="14" t="s">
        <v>761</v>
      </c>
      <c r="C2209" s="43">
        <v>3</v>
      </c>
      <c r="D2209" s="23">
        <v>0.78194659298635483</v>
      </c>
    </row>
    <row r="2210" spans="2:4" x14ac:dyDescent="0.2">
      <c r="B2210" s="14" t="s">
        <v>763</v>
      </c>
      <c r="C2210" s="43">
        <v>5</v>
      </c>
      <c r="D2210" s="23">
        <v>0.53783104708465945</v>
      </c>
    </row>
    <row r="2211" spans="2:4" x14ac:dyDescent="0.2">
      <c r="B2211" s="14" t="s">
        <v>765</v>
      </c>
      <c r="C2211" s="43">
        <v>2</v>
      </c>
      <c r="D2211" s="23">
        <v>0.65449129613594881</v>
      </c>
    </row>
    <row r="2212" spans="2:4" x14ac:dyDescent="0.2">
      <c r="B2212" s="14" t="s">
        <v>767</v>
      </c>
      <c r="C2212" s="43">
        <v>3</v>
      </c>
      <c r="D2212" s="23">
        <v>0.91612694292264452</v>
      </c>
    </row>
    <row r="2213" spans="2:4" x14ac:dyDescent="0.2">
      <c r="B2213" s="14" t="s">
        <v>769</v>
      </c>
      <c r="C2213" s="43">
        <v>2</v>
      </c>
      <c r="D2213" s="23">
        <v>0.65449129613594881</v>
      </c>
    </row>
    <row r="2214" spans="2:4" x14ac:dyDescent="0.2">
      <c r="B2214" s="14" t="s">
        <v>771</v>
      </c>
      <c r="C2214" s="43">
        <v>2</v>
      </c>
      <c r="D2214" s="23">
        <v>0.96555469269831007</v>
      </c>
    </row>
    <row r="2215" spans="2:4" x14ac:dyDescent="0.2">
      <c r="B2215" s="14" t="s">
        <v>773</v>
      </c>
      <c r="C2215" s="43">
        <v>2</v>
      </c>
      <c r="D2215" s="23">
        <v>2.3550942853606074</v>
      </c>
    </row>
    <row r="2216" spans="2:4" x14ac:dyDescent="0.2">
      <c r="B2216" s="14" t="s">
        <v>775</v>
      </c>
      <c r="C2216" s="43">
        <v>2</v>
      </c>
      <c r="D2216" s="23">
        <v>0.86215978022578443</v>
      </c>
    </row>
    <row r="2217" spans="2:4" x14ac:dyDescent="0.2">
      <c r="B2217" s="14" t="s">
        <v>777</v>
      </c>
      <c r="C2217" s="43">
        <v>3</v>
      </c>
      <c r="D2217" s="23">
        <v>0.76558736835632546</v>
      </c>
    </row>
    <row r="2218" spans="2:4" x14ac:dyDescent="0.2">
      <c r="B2218" s="14" t="s">
        <v>722</v>
      </c>
      <c r="C2218" s="43">
        <v>4</v>
      </c>
      <c r="D2218" s="23">
        <v>0.90918046608466385</v>
      </c>
    </row>
    <row r="2219" spans="2:4" x14ac:dyDescent="0.2">
      <c r="B2219" s="14" t="s">
        <v>724</v>
      </c>
      <c r="C2219" s="43">
        <v>1</v>
      </c>
      <c r="D2219" s="23">
        <v>1.1340901290355234</v>
      </c>
    </row>
    <row r="2220" spans="2:4" x14ac:dyDescent="0.2">
      <c r="B2220" s="14" t="s">
        <v>779</v>
      </c>
      <c r="C2220" s="43">
        <v>2</v>
      </c>
      <c r="D2220" s="23">
        <v>0.61093432255971025</v>
      </c>
    </row>
    <row r="2221" spans="2:4" x14ac:dyDescent="0.2">
      <c r="B2221" s="14" t="s">
        <v>781</v>
      </c>
      <c r="C2221" s="43">
        <v>2</v>
      </c>
      <c r="D2221" s="23">
        <v>0.61093432255971025</v>
      </c>
    </row>
    <row r="2222" spans="2:4" x14ac:dyDescent="0.2">
      <c r="B2222" s="14" t="s">
        <v>783</v>
      </c>
      <c r="C2222" s="43">
        <v>2</v>
      </c>
      <c r="D2222" s="23">
        <v>0.65449129613594881</v>
      </c>
    </row>
    <row r="2223" spans="2:4" x14ac:dyDescent="0.2">
      <c r="B2223" s="14" t="s">
        <v>785</v>
      </c>
      <c r="C2223" s="43">
        <v>2</v>
      </c>
      <c r="D2223" s="23">
        <v>0.89355335424091775</v>
      </c>
    </row>
    <row r="2224" spans="2:4" x14ac:dyDescent="0.2">
      <c r="B2224" s="14" t="s">
        <v>726</v>
      </c>
      <c r="C2224" s="43">
        <v>4</v>
      </c>
      <c r="D2224" s="23">
        <v>1.1307802237528195</v>
      </c>
    </row>
    <row r="2225" spans="2:4" x14ac:dyDescent="0.2">
      <c r="B2225" s="14" t="s">
        <v>787</v>
      </c>
      <c r="C2225" s="43">
        <v>2</v>
      </c>
      <c r="D2225" s="23">
        <v>0.61093432255971025</v>
      </c>
    </row>
    <row r="2226" spans="2:4" x14ac:dyDescent="0.2">
      <c r="B2226" s="14" t="s">
        <v>789</v>
      </c>
      <c r="C2226" s="43">
        <v>2</v>
      </c>
      <c r="D2226" s="23">
        <v>0.61093432255971025</v>
      </c>
    </row>
    <row r="2227" spans="2:4" x14ac:dyDescent="0.2">
      <c r="B2227" s="14" t="s">
        <v>791</v>
      </c>
      <c r="C2227" s="43">
        <v>2</v>
      </c>
      <c r="D2227" s="23">
        <v>1.1549331875659885</v>
      </c>
    </row>
    <row r="2228" spans="2:4" x14ac:dyDescent="0.2">
      <c r="B2228" s="14" t="s">
        <v>793</v>
      </c>
      <c r="C2228" s="43">
        <v>2</v>
      </c>
      <c r="D2228" s="23">
        <v>1.3556576542827294</v>
      </c>
    </row>
    <row r="2229" spans="2:4" x14ac:dyDescent="0.2">
      <c r="B2229" s="14" t="s">
        <v>728</v>
      </c>
      <c r="C2229" s="43">
        <v>1</v>
      </c>
      <c r="D2229" s="23">
        <v>0.42848140941200985</v>
      </c>
    </row>
    <row r="2230" spans="2:4" x14ac:dyDescent="0.2">
      <c r="B2230" s="14" t="s">
        <v>795</v>
      </c>
      <c r="C2230" s="43">
        <v>2</v>
      </c>
      <c r="D2230" s="23">
        <v>1.2114986320495256</v>
      </c>
    </row>
    <row r="2231" spans="2:4" x14ac:dyDescent="0.2">
      <c r="B2231" s="14" t="s">
        <v>797</v>
      </c>
      <c r="C2231" s="43">
        <v>2</v>
      </c>
      <c r="D2231" s="23">
        <v>0.65449129613594881</v>
      </c>
    </row>
    <row r="2232" spans="2:4" x14ac:dyDescent="0.2">
      <c r="B2232" s="14" t="s">
        <v>730</v>
      </c>
      <c r="C2232" s="43">
        <v>1</v>
      </c>
      <c r="D2232" s="23">
        <v>0.87939746869961732</v>
      </c>
    </row>
    <row r="2233" spans="2:4" x14ac:dyDescent="0.2">
      <c r="B2233" s="14" t="s">
        <v>732</v>
      </c>
      <c r="C2233" s="43">
        <v>1</v>
      </c>
      <c r="D2233" s="23">
        <v>0.83451592617050629</v>
      </c>
    </row>
    <row r="2234" spans="2:4" x14ac:dyDescent="0.2">
      <c r="B2234" s="14" t="s">
        <v>799</v>
      </c>
      <c r="C2234" s="43">
        <v>2</v>
      </c>
      <c r="D2234" s="23">
        <v>0.65449129613594881</v>
      </c>
    </row>
    <row r="2235" spans="2:4" x14ac:dyDescent="0.2">
      <c r="B2235" s="14" t="s">
        <v>801</v>
      </c>
      <c r="C2235" s="43">
        <v>5</v>
      </c>
      <c r="D2235" s="23">
        <v>0.53783104708465945</v>
      </c>
    </row>
    <row r="2236" spans="2:4" x14ac:dyDescent="0.2">
      <c r="B2236" s="14" t="s">
        <v>803</v>
      </c>
      <c r="C2236" s="43">
        <v>2</v>
      </c>
      <c r="D2236" s="23">
        <v>1.5658802329558321</v>
      </c>
    </row>
    <row r="2237" spans="2:4" x14ac:dyDescent="0.2">
      <c r="B2237" s="14" t="s">
        <v>734</v>
      </c>
      <c r="C2237" s="43">
        <v>1</v>
      </c>
      <c r="D2237" s="23">
        <v>0.42848140941200985</v>
      </c>
    </row>
    <row r="2238" spans="2:4" x14ac:dyDescent="0.2">
      <c r="B2238" s="14" t="s">
        <v>805</v>
      </c>
      <c r="C2238" s="43">
        <v>2</v>
      </c>
      <c r="D2238" s="23">
        <v>0.61093432255971025</v>
      </c>
    </row>
    <row r="2239" spans="2:4" x14ac:dyDescent="0.2">
      <c r="B2239" s="14" t="s">
        <v>736</v>
      </c>
      <c r="C2239" s="43">
        <v>1</v>
      </c>
      <c r="D2239" s="23">
        <v>0.42848140941200985</v>
      </c>
    </row>
    <row r="2240" spans="2:4" x14ac:dyDescent="0.2">
      <c r="B2240" s="14" t="s">
        <v>807</v>
      </c>
      <c r="C2240" s="43">
        <v>2</v>
      </c>
      <c r="D2240" s="23">
        <v>1.2340368899243221</v>
      </c>
    </row>
    <row r="2241" spans="2:4" x14ac:dyDescent="0.2">
      <c r="B2241" s="14" t="s">
        <v>809</v>
      </c>
      <c r="C2241" s="43">
        <v>3</v>
      </c>
      <c r="D2241" s="23">
        <v>0.76558736835632546</v>
      </c>
    </row>
    <row r="2242" spans="2:4" x14ac:dyDescent="0.2">
      <c r="B2242" s="14" t="s">
        <v>811</v>
      </c>
      <c r="C2242" s="43">
        <v>2</v>
      </c>
      <c r="D2242" s="23">
        <v>0.96555469269831007</v>
      </c>
    </row>
    <row r="2243" spans="2:4" x14ac:dyDescent="0.2">
      <c r="B2243" s="14" t="s">
        <v>813</v>
      </c>
      <c r="C2243" s="43">
        <v>3</v>
      </c>
      <c r="D2243" s="23">
        <v>0.89516137763226056</v>
      </c>
    </row>
    <row r="2244" spans="2:4" x14ac:dyDescent="0.2">
      <c r="B2244" s="14" t="s">
        <v>738</v>
      </c>
      <c r="C2244" s="43">
        <v>1</v>
      </c>
      <c r="D2244" s="23">
        <v>2.0703044270772861</v>
      </c>
    </row>
    <row r="2245" spans="2:4" x14ac:dyDescent="0.2">
      <c r="B2245" s="14" t="s">
        <v>815</v>
      </c>
      <c r="C2245" s="43">
        <v>5</v>
      </c>
      <c r="D2245" s="23">
        <v>2.2583341307297711</v>
      </c>
    </row>
    <row r="2246" spans="2:4" x14ac:dyDescent="0.2">
      <c r="B2246" s="14" t="s">
        <v>740</v>
      </c>
      <c r="C2246" s="43">
        <v>4</v>
      </c>
      <c r="D2246" s="23">
        <v>1.0748842929346389</v>
      </c>
    </row>
    <row r="2247" spans="2:4" x14ac:dyDescent="0.2">
      <c r="B2247" s="14" t="s">
        <v>742</v>
      </c>
      <c r="C2247" s="43">
        <v>1</v>
      </c>
      <c r="D2247" s="23">
        <v>1.7406177536626339</v>
      </c>
    </row>
    <row r="2248" spans="2:4" x14ac:dyDescent="0.2">
      <c r="B2248" s="14" t="s">
        <v>744</v>
      </c>
      <c r="C2248" s="43">
        <v>4</v>
      </c>
      <c r="D2248" s="23">
        <v>1.0748842929346389</v>
      </c>
    </row>
    <row r="2249" spans="2:4" x14ac:dyDescent="0.2">
      <c r="B2249" s="14" t="s">
        <v>817</v>
      </c>
      <c r="C2249" s="43">
        <v>5</v>
      </c>
      <c r="D2249" s="23">
        <v>1.6082784374931709</v>
      </c>
    </row>
    <row r="2250" spans="2:4" x14ac:dyDescent="0.2">
      <c r="B2250" s="14" t="s">
        <v>819</v>
      </c>
      <c r="C2250" s="43">
        <v>3</v>
      </c>
      <c r="D2250" s="23">
        <v>0.76558736835632546</v>
      </c>
    </row>
    <row r="2251" spans="2:4" x14ac:dyDescent="0.2">
      <c r="B2251" s="14" t="s">
        <v>746</v>
      </c>
      <c r="C2251" s="43">
        <v>1</v>
      </c>
      <c r="D2251" s="23">
        <v>0.42848140941200985</v>
      </c>
    </row>
    <row r="2252" spans="2:4" x14ac:dyDescent="0.2">
      <c r="B2252" s="14" t="s">
        <v>748</v>
      </c>
      <c r="C2252" s="43">
        <v>4</v>
      </c>
      <c r="D2252" s="23">
        <v>1.1606709547134397</v>
      </c>
    </row>
    <row r="2253" spans="2:4" x14ac:dyDescent="0.2">
      <c r="B2253" s="14" t="s">
        <v>821</v>
      </c>
      <c r="C2253" s="43">
        <v>2</v>
      </c>
      <c r="D2253" s="23">
        <v>0.89355335424091775</v>
      </c>
    </row>
    <row r="2254" spans="2:4" x14ac:dyDescent="0.2">
      <c r="B2254" s="14" t="s">
        <v>823</v>
      </c>
      <c r="C2254" s="43">
        <v>2</v>
      </c>
      <c r="D2254" s="23">
        <v>0.65449129613594881</v>
      </c>
    </row>
    <row r="2255" spans="2:4" x14ac:dyDescent="0.2">
      <c r="B2255" s="14" t="s">
        <v>825</v>
      </c>
      <c r="C2255" s="43">
        <v>2</v>
      </c>
      <c r="D2255" s="23">
        <v>0.89355335424091775</v>
      </c>
    </row>
    <row r="2256" spans="2:4" x14ac:dyDescent="0.2">
      <c r="B2256" s="14" t="s">
        <v>827</v>
      </c>
      <c r="C2256" s="43">
        <v>2</v>
      </c>
      <c r="D2256" s="23">
        <v>1.8685157164717572</v>
      </c>
    </row>
    <row r="2257" spans="2:4" x14ac:dyDescent="0.2">
      <c r="B2257" s="14" t="s">
        <v>750</v>
      </c>
      <c r="C2257" s="43">
        <v>4</v>
      </c>
      <c r="D2257" s="23">
        <v>0.90161548887147014</v>
      </c>
    </row>
    <row r="2258" spans="2:4" x14ac:dyDescent="0.2">
      <c r="B2258" s="14" t="s">
        <v>752</v>
      </c>
      <c r="C2258" s="43">
        <v>1</v>
      </c>
      <c r="D2258" s="23">
        <v>0.81900903865048214</v>
      </c>
    </row>
    <row r="2259" spans="2:4" x14ac:dyDescent="0.2">
      <c r="B2259" s="14" t="s">
        <v>829</v>
      </c>
      <c r="C2259" s="43">
        <v>5</v>
      </c>
      <c r="D2259" s="23">
        <v>1.1113991997271406</v>
      </c>
    </row>
    <row r="2260" spans="2:4" x14ac:dyDescent="0.2">
      <c r="B2260" s="14" t="s">
        <v>831</v>
      </c>
      <c r="C2260" s="43">
        <v>2</v>
      </c>
      <c r="D2260" s="23">
        <v>0.61093432255971025</v>
      </c>
    </row>
    <row r="2261" spans="2:4" x14ac:dyDescent="0.2">
      <c r="B2261" s="14" t="s">
        <v>833</v>
      </c>
      <c r="C2261" s="43">
        <v>5</v>
      </c>
      <c r="D2261" s="23">
        <v>1.6166590733770998</v>
      </c>
    </row>
    <row r="2262" spans="2:4" x14ac:dyDescent="0.2">
      <c r="B2262" s="14" t="s">
        <v>835</v>
      </c>
      <c r="C2262" s="43">
        <v>2</v>
      </c>
      <c r="D2262" s="23">
        <v>0.65449129613594881</v>
      </c>
    </row>
    <row r="2263" spans="2:4" x14ac:dyDescent="0.2">
      <c r="B2263" s="14" t="s">
        <v>837</v>
      </c>
      <c r="C2263" s="43">
        <v>2</v>
      </c>
      <c r="D2263" s="23">
        <v>1.3556576542827281</v>
      </c>
    </row>
    <row r="2264" spans="2:4" x14ac:dyDescent="0.2">
      <c r="B2264" s="14" t="s">
        <v>839</v>
      </c>
      <c r="C2264" s="43">
        <v>2</v>
      </c>
      <c r="D2264" s="23">
        <v>0.65449129613594881</v>
      </c>
    </row>
    <row r="2265" spans="2:4" x14ac:dyDescent="0.2">
      <c r="B2265" s="14" t="s">
        <v>754</v>
      </c>
      <c r="C2265" s="43">
        <v>4</v>
      </c>
      <c r="D2265" s="23">
        <v>0.78811780074753479</v>
      </c>
    </row>
    <row r="2266" spans="2:4" x14ac:dyDescent="0.2">
      <c r="B2266" s="14" t="s">
        <v>841</v>
      </c>
      <c r="C2266" s="43">
        <v>2</v>
      </c>
      <c r="D2266" s="23">
        <v>1.130819418609847</v>
      </c>
    </row>
    <row r="2267" spans="2:4" x14ac:dyDescent="0.2">
      <c r="B2267" s="14" t="s">
        <v>843</v>
      </c>
      <c r="C2267" s="43">
        <v>3</v>
      </c>
      <c r="D2267" s="23">
        <v>0.91612694292264452</v>
      </c>
    </row>
    <row r="2268" spans="2:4" x14ac:dyDescent="0.2">
      <c r="B2268" s="14" t="s">
        <v>756</v>
      </c>
      <c r="C2268" s="43">
        <v>4</v>
      </c>
      <c r="D2268" s="23">
        <v>0.78811780074753479</v>
      </c>
    </row>
    <row r="2269" spans="2:4" x14ac:dyDescent="0.2">
      <c r="B2269" s="14" t="s">
        <v>845</v>
      </c>
      <c r="C2269" s="43">
        <v>2</v>
      </c>
      <c r="D2269" s="23">
        <v>0.61093432255971025</v>
      </c>
    </row>
    <row r="2270" spans="2:4" x14ac:dyDescent="0.2">
      <c r="B2270" s="14" t="s">
        <v>758</v>
      </c>
      <c r="C2270" s="43">
        <v>1</v>
      </c>
      <c r="D2270" s="23">
        <v>0.42848140941200985</v>
      </c>
    </row>
    <row r="2271" spans="2:4" x14ac:dyDescent="0.2">
      <c r="B2271" s="14" t="s">
        <v>847</v>
      </c>
      <c r="C2271" s="43">
        <v>5</v>
      </c>
      <c r="D2271" s="23">
        <v>1.1113991997271406</v>
      </c>
    </row>
    <row r="2272" spans="2:4" x14ac:dyDescent="0.2">
      <c r="B2272" s="14" t="s">
        <v>849</v>
      </c>
      <c r="C2272" s="43">
        <v>3</v>
      </c>
      <c r="D2272" s="23">
        <v>1.1155052069300402</v>
      </c>
    </row>
    <row r="2273" spans="2:4" x14ac:dyDescent="0.2">
      <c r="B2273" s="14" t="s">
        <v>851</v>
      </c>
      <c r="C2273" s="43">
        <v>3</v>
      </c>
      <c r="D2273" s="23">
        <v>0.78194659298635483</v>
      </c>
    </row>
    <row r="2274" spans="2:4" x14ac:dyDescent="0.2">
      <c r="B2274" s="14" t="s">
        <v>853</v>
      </c>
      <c r="C2274" s="43">
        <v>5</v>
      </c>
      <c r="D2274" s="23">
        <v>1.1590152239130571</v>
      </c>
    </row>
    <row r="2275" spans="2:4" x14ac:dyDescent="0.2">
      <c r="B2275" s="14" t="s">
        <v>855</v>
      </c>
      <c r="C2275" s="43">
        <v>3</v>
      </c>
      <c r="D2275" s="23">
        <v>0.91612694292264452</v>
      </c>
    </row>
    <row r="2276" spans="2:4" x14ac:dyDescent="0.2">
      <c r="B2276" s="14" t="s">
        <v>857</v>
      </c>
      <c r="C2276" s="43">
        <v>3</v>
      </c>
      <c r="D2276" s="23">
        <v>1.1155052069300402</v>
      </c>
    </row>
    <row r="2277" spans="2:4" x14ac:dyDescent="0.2">
      <c r="B2277" s="14" t="s">
        <v>859</v>
      </c>
      <c r="C2277" s="43">
        <v>3</v>
      </c>
      <c r="D2277" s="23">
        <v>0.89516137763226056</v>
      </c>
    </row>
    <row r="2278" spans="2:4" x14ac:dyDescent="0.2">
      <c r="B2278" s="14" t="s">
        <v>760</v>
      </c>
      <c r="C2278" s="43">
        <v>4</v>
      </c>
      <c r="D2278" s="23">
        <v>0.94609844656613729</v>
      </c>
    </row>
    <row r="2279" spans="2:4" x14ac:dyDescent="0.2">
      <c r="B2279" s="14" t="s">
        <v>861</v>
      </c>
      <c r="C2279" s="43">
        <v>2</v>
      </c>
      <c r="D2279" s="23">
        <v>0.61093432255971025</v>
      </c>
    </row>
    <row r="2280" spans="2:4" x14ac:dyDescent="0.2">
      <c r="B2280" s="14" t="s">
        <v>863</v>
      </c>
      <c r="C2280" s="43">
        <v>5</v>
      </c>
      <c r="D2280" s="23">
        <v>0.51208906274314625</v>
      </c>
    </row>
    <row r="2281" spans="2:4" x14ac:dyDescent="0.2">
      <c r="B2281" s="14" t="s">
        <v>865</v>
      </c>
      <c r="C2281" s="43">
        <v>3</v>
      </c>
      <c r="D2281" s="23">
        <v>1.0268780107522573</v>
      </c>
    </row>
    <row r="2282" spans="2:4" x14ac:dyDescent="0.2">
      <c r="B2282" s="14" t="s">
        <v>762</v>
      </c>
      <c r="C2282" s="43">
        <v>4</v>
      </c>
      <c r="D2282" s="23">
        <v>0.97462648801620633</v>
      </c>
    </row>
    <row r="2283" spans="2:4" x14ac:dyDescent="0.2">
      <c r="B2283" s="14" t="s">
        <v>867</v>
      </c>
      <c r="C2283" s="43">
        <v>2</v>
      </c>
      <c r="D2283" s="23">
        <v>0.65449129613594881</v>
      </c>
    </row>
    <row r="2284" spans="2:4" x14ac:dyDescent="0.2">
      <c r="B2284" s="14" t="s">
        <v>869</v>
      </c>
      <c r="C2284" s="43">
        <v>3</v>
      </c>
      <c r="D2284" s="23">
        <v>0.78194659298635483</v>
      </c>
    </row>
    <row r="2285" spans="2:4" x14ac:dyDescent="0.2">
      <c r="B2285" s="14" t="s">
        <v>871</v>
      </c>
      <c r="C2285" s="43">
        <v>3</v>
      </c>
      <c r="D2285" s="23">
        <v>0.78194659298635483</v>
      </c>
    </row>
    <row r="2286" spans="2:4" x14ac:dyDescent="0.2">
      <c r="B2286" s="14" t="s">
        <v>764</v>
      </c>
      <c r="C2286" s="43">
        <v>4</v>
      </c>
      <c r="D2286" s="23">
        <v>1.1665571975914404</v>
      </c>
    </row>
    <row r="2287" spans="2:4" x14ac:dyDescent="0.2">
      <c r="B2287" s="14" t="s">
        <v>766</v>
      </c>
      <c r="C2287" s="43">
        <v>1</v>
      </c>
      <c r="D2287" s="23">
        <v>0.81900903865048214</v>
      </c>
    </row>
    <row r="2288" spans="2:4" x14ac:dyDescent="0.2">
      <c r="B2288" s="14" t="s">
        <v>873</v>
      </c>
      <c r="C2288" s="43">
        <v>3</v>
      </c>
      <c r="D2288" s="23">
        <v>0.62948439286867586</v>
      </c>
    </row>
    <row r="2289" spans="2:4" x14ac:dyDescent="0.2">
      <c r="B2289" s="14" t="s">
        <v>875</v>
      </c>
      <c r="C2289" s="43">
        <v>5</v>
      </c>
      <c r="D2289" s="23">
        <v>1.1113991997271406</v>
      </c>
    </row>
    <row r="2290" spans="2:4" x14ac:dyDescent="0.2">
      <c r="B2290" s="14" t="s">
        <v>877</v>
      </c>
      <c r="C2290" s="43">
        <v>3</v>
      </c>
      <c r="D2290" s="23">
        <v>0.91612694292264452</v>
      </c>
    </row>
    <row r="2291" spans="2:4" x14ac:dyDescent="0.2">
      <c r="B2291" s="14" t="s">
        <v>879</v>
      </c>
      <c r="C2291" s="43">
        <v>2</v>
      </c>
      <c r="D2291" s="23">
        <v>1.5043285964206929</v>
      </c>
    </row>
    <row r="2292" spans="2:4" x14ac:dyDescent="0.2">
      <c r="B2292" s="14" t="s">
        <v>768</v>
      </c>
      <c r="C2292" s="43">
        <v>4</v>
      </c>
      <c r="D2292" s="23">
        <v>0.86279623265751959</v>
      </c>
    </row>
    <row r="2293" spans="2:4" x14ac:dyDescent="0.2">
      <c r="B2293" s="14" t="s">
        <v>770</v>
      </c>
      <c r="C2293" s="43">
        <v>4</v>
      </c>
      <c r="D2293" s="23">
        <v>0.83043531869740606</v>
      </c>
    </row>
    <row r="2294" spans="2:4" x14ac:dyDescent="0.2">
      <c r="B2294" s="14" t="s">
        <v>772</v>
      </c>
      <c r="C2294" s="43">
        <v>4</v>
      </c>
      <c r="D2294" s="23">
        <v>0.94609844656613729</v>
      </c>
    </row>
    <row r="2295" spans="2:4" x14ac:dyDescent="0.2">
      <c r="B2295" s="14" t="s">
        <v>774</v>
      </c>
      <c r="C2295" s="43">
        <v>1</v>
      </c>
      <c r="D2295" s="23">
        <v>1.4425783221882944</v>
      </c>
    </row>
    <row r="2296" spans="2:4" x14ac:dyDescent="0.2">
      <c r="B2296" s="14" t="s">
        <v>776</v>
      </c>
      <c r="C2296" s="43">
        <v>1</v>
      </c>
      <c r="D2296" s="23">
        <v>1.5035023761653252</v>
      </c>
    </row>
    <row r="2297" spans="2:4" x14ac:dyDescent="0.2">
      <c r="B2297" s="14" t="s">
        <v>881</v>
      </c>
      <c r="C2297" s="43">
        <v>2</v>
      </c>
      <c r="D2297" s="23">
        <v>0.89355335424091775</v>
      </c>
    </row>
    <row r="2298" spans="2:4" x14ac:dyDescent="0.2">
      <c r="B2298" s="14" t="s">
        <v>883</v>
      </c>
      <c r="C2298" s="43">
        <v>3</v>
      </c>
      <c r="D2298" s="23">
        <v>0.78194659298635483</v>
      </c>
    </row>
    <row r="2299" spans="2:4" x14ac:dyDescent="0.2">
      <c r="B2299" s="14" t="s">
        <v>885</v>
      </c>
      <c r="C2299" s="43">
        <v>3</v>
      </c>
      <c r="D2299" s="23">
        <v>1.0268780107522573</v>
      </c>
    </row>
    <row r="2300" spans="2:4" x14ac:dyDescent="0.2">
      <c r="B2300" s="14" t="s">
        <v>778</v>
      </c>
      <c r="C2300" s="43">
        <v>4</v>
      </c>
      <c r="D2300" s="23">
        <v>0.90161548887147014</v>
      </c>
    </row>
    <row r="2301" spans="2:4" x14ac:dyDescent="0.2">
      <c r="B2301" s="14" t="s">
        <v>780</v>
      </c>
      <c r="C2301" s="43">
        <v>1</v>
      </c>
      <c r="D2301" s="23">
        <v>0.81900903865048214</v>
      </c>
    </row>
    <row r="2302" spans="2:4" x14ac:dyDescent="0.2">
      <c r="B2302" s="14" t="s">
        <v>887</v>
      </c>
      <c r="C2302" s="43">
        <v>3</v>
      </c>
      <c r="D2302" s="23">
        <v>0.76558736835632546</v>
      </c>
    </row>
    <row r="2303" spans="2:4" x14ac:dyDescent="0.2">
      <c r="B2303" s="14" t="s">
        <v>889</v>
      </c>
      <c r="C2303" s="43">
        <v>3</v>
      </c>
      <c r="D2303" s="23">
        <v>1.5356679059357015</v>
      </c>
    </row>
    <row r="2304" spans="2:4" x14ac:dyDescent="0.2">
      <c r="B2304" s="14" t="s">
        <v>782</v>
      </c>
      <c r="C2304" s="43">
        <v>1</v>
      </c>
      <c r="D2304" s="23">
        <v>0.42848140941200985</v>
      </c>
    </row>
    <row r="2305" spans="2:4" x14ac:dyDescent="0.2">
      <c r="B2305" s="14" t="s">
        <v>891</v>
      </c>
      <c r="C2305" s="43">
        <v>5</v>
      </c>
      <c r="D2305" s="23">
        <v>1.4017624302583729</v>
      </c>
    </row>
    <row r="2306" spans="2:4" x14ac:dyDescent="0.2">
      <c r="B2306" s="14" t="s">
        <v>893</v>
      </c>
      <c r="C2306" s="43">
        <v>3</v>
      </c>
      <c r="D2306" s="23">
        <v>0.89516137763226056</v>
      </c>
    </row>
    <row r="2307" spans="2:4" x14ac:dyDescent="0.2">
      <c r="B2307" s="14" t="s">
        <v>895</v>
      </c>
      <c r="C2307" s="43">
        <v>2</v>
      </c>
      <c r="D2307" s="23">
        <v>0.61093432255971025</v>
      </c>
    </row>
    <row r="2308" spans="2:4" x14ac:dyDescent="0.2">
      <c r="B2308" s="14" t="s">
        <v>897</v>
      </c>
      <c r="C2308" s="43">
        <v>2</v>
      </c>
      <c r="D2308" s="23">
        <v>0.61093432255971025</v>
      </c>
    </row>
    <row r="2309" spans="2:4" x14ac:dyDescent="0.2">
      <c r="B2309" s="14" t="s">
        <v>784</v>
      </c>
      <c r="C2309" s="43">
        <v>1</v>
      </c>
      <c r="D2309" s="23">
        <v>0.42848140941200985</v>
      </c>
    </row>
    <row r="2310" spans="2:4" x14ac:dyDescent="0.2">
      <c r="B2310" s="14" t="s">
        <v>786</v>
      </c>
      <c r="C2310" s="43">
        <v>4</v>
      </c>
      <c r="D2310" s="23">
        <v>1.1665571975914404</v>
      </c>
    </row>
    <row r="2311" spans="2:4" x14ac:dyDescent="0.2">
      <c r="B2311" s="14" t="s">
        <v>899</v>
      </c>
      <c r="C2311" s="43">
        <v>5</v>
      </c>
      <c r="D2311" s="23">
        <v>1.1472965014481682</v>
      </c>
    </row>
    <row r="2312" spans="2:4" x14ac:dyDescent="0.2">
      <c r="B2312" s="14" t="s">
        <v>901</v>
      </c>
      <c r="C2312" s="43">
        <v>2</v>
      </c>
      <c r="D2312" s="23">
        <v>1.3556576542827294</v>
      </c>
    </row>
    <row r="2313" spans="2:4" x14ac:dyDescent="0.2">
      <c r="B2313" s="14" t="s">
        <v>788</v>
      </c>
      <c r="C2313" s="43">
        <v>1</v>
      </c>
      <c r="D2313" s="23">
        <v>0.96290501182694344</v>
      </c>
    </row>
    <row r="2314" spans="2:4" x14ac:dyDescent="0.2">
      <c r="B2314" s="14" t="s">
        <v>903</v>
      </c>
      <c r="C2314" s="43">
        <v>3</v>
      </c>
      <c r="D2314" s="23">
        <v>0.62948439286867586</v>
      </c>
    </row>
    <row r="2315" spans="2:4" x14ac:dyDescent="0.2">
      <c r="B2315" s="14" t="s">
        <v>905</v>
      </c>
      <c r="C2315" s="43">
        <v>3</v>
      </c>
      <c r="D2315" s="23">
        <v>0.89516137763226056</v>
      </c>
    </row>
    <row r="2316" spans="2:4" x14ac:dyDescent="0.2">
      <c r="B2316" s="14" t="s">
        <v>907</v>
      </c>
      <c r="C2316" s="43">
        <v>2</v>
      </c>
      <c r="D2316" s="23">
        <v>1.8832071295898885</v>
      </c>
    </row>
    <row r="2317" spans="2:4" x14ac:dyDescent="0.2">
      <c r="B2317" s="14" t="s">
        <v>909</v>
      </c>
      <c r="C2317" s="43">
        <v>3</v>
      </c>
      <c r="D2317" s="23">
        <v>0.78194659298635483</v>
      </c>
    </row>
    <row r="2318" spans="2:4" x14ac:dyDescent="0.2">
      <c r="B2318" s="14" t="s">
        <v>790</v>
      </c>
      <c r="C2318" s="43">
        <v>4</v>
      </c>
      <c r="D2318" s="23">
        <v>1.1606709547134397</v>
      </c>
    </row>
    <row r="2319" spans="2:4" x14ac:dyDescent="0.2">
      <c r="B2319" s="14" t="s">
        <v>911</v>
      </c>
      <c r="C2319" s="43">
        <v>2</v>
      </c>
      <c r="D2319" s="23">
        <v>0.65449129613594881</v>
      </c>
    </row>
    <row r="2320" spans="2:4" x14ac:dyDescent="0.2">
      <c r="B2320" s="14" t="s">
        <v>912</v>
      </c>
      <c r="C2320" s="43">
        <v>2</v>
      </c>
      <c r="D2320" s="23">
        <v>0.89355335424091775</v>
      </c>
    </row>
    <row r="2321" spans="2:4" x14ac:dyDescent="0.2">
      <c r="B2321" s="14" t="s">
        <v>913</v>
      </c>
      <c r="C2321" s="43">
        <v>5</v>
      </c>
      <c r="D2321" s="23">
        <v>0.51208906274314625</v>
      </c>
    </row>
    <row r="2322" spans="2:4" x14ac:dyDescent="0.2">
      <c r="B2322" s="14" t="s">
        <v>792</v>
      </c>
      <c r="C2322" s="43">
        <v>4</v>
      </c>
      <c r="D2322" s="23">
        <v>0.90161548887147014</v>
      </c>
    </row>
    <row r="2323" spans="2:4" x14ac:dyDescent="0.2">
      <c r="B2323" s="14" t="s">
        <v>914</v>
      </c>
      <c r="C2323" s="43">
        <v>2</v>
      </c>
      <c r="D2323" s="23">
        <v>0.89355335424091775</v>
      </c>
    </row>
    <row r="2324" spans="2:4" x14ac:dyDescent="0.2">
      <c r="B2324" s="14" t="s">
        <v>915</v>
      </c>
      <c r="C2324" s="43">
        <v>3</v>
      </c>
      <c r="D2324" s="23">
        <v>0.62948439286867586</v>
      </c>
    </row>
    <row r="2325" spans="2:4" x14ac:dyDescent="0.2">
      <c r="B2325" s="14" t="s">
        <v>794</v>
      </c>
      <c r="C2325" s="43">
        <v>4</v>
      </c>
      <c r="D2325" s="23">
        <v>0.90161548887147014</v>
      </c>
    </row>
    <row r="2326" spans="2:4" x14ac:dyDescent="0.2">
      <c r="B2326" s="14" t="s">
        <v>916</v>
      </c>
      <c r="C2326" s="43">
        <v>2</v>
      </c>
      <c r="D2326" s="23">
        <v>0.65449129613594881</v>
      </c>
    </row>
    <row r="2327" spans="2:4" x14ac:dyDescent="0.2">
      <c r="B2327" s="14" t="s">
        <v>917</v>
      </c>
      <c r="C2327" s="43">
        <v>2</v>
      </c>
      <c r="D2327" s="23">
        <v>0.61093432255971025</v>
      </c>
    </row>
    <row r="2328" spans="2:4" x14ac:dyDescent="0.2">
      <c r="B2328" s="14" t="s">
        <v>918</v>
      </c>
      <c r="C2328" s="43">
        <v>2</v>
      </c>
      <c r="D2328" s="23">
        <v>0.89355335424091775</v>
      </c>
    </row>
    <row r="2329" spans="2:4" x14ac:dyDescent="0.2">
      <c r="B2329" s="14" t="s">
        <v>796</v>
      </c>
      <c r="C2329" s="43">
        <v>1</v>
      </c>
      <c r="D2329" s="23">
        <v>0.87939746869961732</v>
      </c>
    </row>
    <row r="2330" spans="2:4" x14ac:dyDescent="0.2">
      <c r="B2330" s="14" t="s">
        <v>919</v>
      </c>
      <c r="C2330" s="43">
        <v>2</v>
      </c>
      <c r="D2330" s="23">
        <v>0.86215978022578443</v>
      </c>
    </row>
    <row r="2331" spans="2:4" x14ac:dyDescent="0.2">
      <c r="B2331" s="14" t="s">
        <v>920</v>
      </c>
      <c r="C2331" s="43">
        <v>3</v>
      </c>
      <c r="D2331" s="23">
        <v>0.89516137763226056</v>
      </c>
    </row>
    <row r="2332" spans="2:4" x14ac:dyDescent="0.2">
      <c r="B2332" s="14" t="s">
        <v>921</v>
      </c>
      <c r="C2332" s="43">
        <v>3</v>
      </c>
      <c r="D2332" s="23">
        <v>1.0144762162171712</v>
      </c>
    </row>
    <row r="2333" spans="2:4" x14ac:dyDescent="0.2">
      <c r="B2333" s="14" t="s">
        <v>922</v>
      </c>
      <c r="C2333" s="43">
        <v>3</v>
      </c>
      <c r="D2333" s="23">
        <v>1.3374063197683737</v>
      </c>
    </row>
    <row r="2334" spans="2:4" x14ac:dyDescent="0.2">
      <c r="B2334" s="14" t="s">
        <v>923</v>
      </c>
      <c r="C2334" s="43">
        <v>5</v>
      </c>
      <c r="D2334" s="23">
        <v>0.51208906274314625</v>
      </c>
    </row>
    <row r="2335" spans="2:4" x14ac:dyDescent="0.2">
      <c r="B2335" s="14" t="s">
        <v>798</v>
      </c>
      <c r="C2335" s="43">
        <v>4</v>
      </c>
      <c r="D2335" s="23">
        <v>0.97462648801620633</v>
      </c>
    </row>
    <row r="2336" spans="2:4" x14ac:dyDescent="0.2">
      <c r="B2336" s="14" t="s">
        <v>924</v>
      </c>
      <c r="C2336" s="43">
        <v>5</v>
      </c>
      <c r="D2336" s="23">
        <v>0.51208906274314625</v>
      </c>
    </row>
    <row r="2337" spans="2:4" x14ac:dyDescent="0.2">
      <c r="B2337" s="14" t="s">
        <v>925</v>
      </c>
      <c r="C2337" s="43">
        <v>3</v>
      </c>
      <c r="D2337" s="23">
        <v>0.62948439286867586</v>
      </c>
    </row>
    <row r="2338" spans="2:4" x14ac:dyDescent="0.2">
      <c r="B2338" s="14" t="s">
        <v>926</v>
      </c>
      <c r="C2338" s="43">
        <v>3</v>
      </c>
      <c r="D2338" s="23">
        <v>0.91612694292264452</v>
      </c>
    </row>
    <row r="2339" spans="2:4" x14ac:dyDescent="0.2">
      <c r="B2339" s="14" t="s">
        <v>927</v>
      </c>
      <c r="C2339" s="43">
        <v>3</v>
      </c>
      <c r="D2339" s="23">
        <v>0.78194659298635483</v>
      </c>
    </row>
    <row r="2340" spans="2:4" x14ac:dyDescent="0.2">
      <c r="B2340" s="14" t="s">
        <v>928</v>
      </c>
      <c r="C2340" s="43">
        <v>2</v>
      </c>
      <c r="D2340" s="23">
        <v>0.89355335424091775</v>
      </c>
    </row>
    <row r="2341" spans="2:4" x14ac:dyDescent="0.2">
      <c r="B2341" s="14" t="s">
        <v>929</v>
      </c>
      <c r="C2341" s="43">
        <v>2</v>
      </c>
      <c r="D2341" s="23">
        <v>0.89355335424091775</v>
      </c>
    </row>
    <row r="2342" spans="2:4" x14ac:dyDescent="0.2">
      <c r="B2342" s="14" t="s">
        <v>930</v>
      </c>
      <c r="C2342" s="43">
        <v>2</v>
      </c>
      <c r="D2342" s="23">
        <v>0.65449129613594881</v>
      </c>
    </row>
    <row r="2343" spans="2:4" x14ac:dyDescent="0.2">
      <c r="B2343" s="14" t="s">
        <v>931</v>
      </c>
      <c r="C2343" s="43">
        <v>2</v>
      </c>
      <c r="D2343" s="23">
        <v>0.96555469269831007</v>
      </c>
    </row>
    <row r="2344" spans="2:4" x14ac:dyDescent="0.2">
      <c r="B2344" s="14" t="s">
        <v>932</v>
      </c>
      <c r="C2344" s="43">
        <v>3</v>
      </c>
      <c r="D2344" s="23">
        <v>2.3473761205861652</v>
      </c>
    </row>
    <row r="2345" spans="2:4" x14ac:dyDescent="0.2">
      <c r="B2345" s="14" t="s">
        <v>933</v>
      </c>
      <c r="C2345" s="43">
        <v>3</v>
      </c>
      <c r="D2345" s="23">
        <v>0.76558736835632546</v>
      </c>
    </row>
    <row r="2346" spans="2:4" x14ac:dyDescent="0.2">
      <c r="B2346" s="14" t="s">
        <v>934</v>
      </c>
      <c r="C2346" s="43">
        <v>2</v>
      </c>
      <c r="D2346" s="23">
        <v>0.65449129613594881</v>
      </c>
    </row>
    <row r="2347" spans="2:4" x14ac:dyDescent="0.2">
      <c r="B2347" s="14" t="s">
        <v>800</v>
      </c>
      <c r="C2347" s="43">
        <v>4</v>
      </c>
      <c r="D2347" s="23">
        <v>1.0748842929346389</v>
      </c>
    </row>
    <row r="2348" spans="2:4" x14ac:dyDescent="0.2">
      <c r="B2348" s="14" t="s">
        <v>802</v>
      </c>
      <c r="C2348" s="43">
        <v>4</v>
      </c>
      <c r="D2348" s="23">
        <v>0.94609844656613729</v>
      </c>
    </row>
    <row r="2349" spans="2:4" x14ac:dyDescent="0.2">
      <c r="B2349" s="14" t="s">
        <v>804</v>
      </c>
      <c r="C2349" s="43">
        <v>4</v>
      </c>
      <c r="D2349" s="23">
        <v>0.86279623265751959</v>
      </c>
    </row>
    <row r="2350" spans="2:4" x14ac:dyDescent="0.2">
      <c r="B2350" s="14" t="s">
        <v>806</v>
      </c>
      <c r="C2350" s="43">
        <v>1</v>
      </c>
      <c r="D2350" s="23">
        <v>0.42848140941200985</v>
      </c>
    </row>
    <row r="2351" spans="2:4" x14ac:dyDescent="0.2">
      <c r="B2351" s="14" t="s">
        <v>935</v>
      </c>
      <c r="C2351" s="43">
        <v>3</v>
      </c>
      <c r="D2351" s="23">
        <v>0.62948439286867586</v>
      </c>
    </row>
    <row r="2352" spans="2:4" x14ac:dyDescent="0.2">
      <c r="B2352" s="14" t="s">
        <v>936</v>
      </c>
      <c r="C2352" s="43">
        <v>3</v>
      </c>
      <c r="D2352" s="23">
        <v>0.62948439286867586</v>
      </c>
    </row>
    <row r="2353" spans="2:4" x14ac:dyDescent="0.2">
      <c r="B2353" s="14" t="s">
        <v>937</v>
      </c>
      <c r="C2353" s="43">
        <v>5</v>
      </c>
      <c r="D2353" s="23">
        <v>1.0991729409547442</v>
      </c>
    </row>
    <row r="2354" spans="2:4" x14ac:dyDescent="0.2">
      <c r="B2354" s="14" t="s">
        <v>938</v>
      </c>
      <c r="C2354" s="43">
        <v>2</v>
      </c>
      <c r="D2354" s="23">
        <v>1.130819418609847</v>
      </c>
    </row>
    <row r="2355" spans="2:4" x14ac:dyDescent="0.2">
      <c r="B2355" s="14" t="s">
        <v>939</v>
      </c>
      <c r="C2355" s="43">
        <v>3</v>
      </c>
      <c r="D2355" s="23">
        <v>0.91612694292264452</v>
      </c>
    </row>
    <row r="2356" spans="2:4" x14ac:dyDescent="0.2">
      <c r="B2356" s="14" t="s">
        <v>808</v>
      </c>
      <c r="C2356" s="43">
        <v>4</v>
      </c>
      <c r="D2356" s="23">
        <v>0.90918046608466385</v>
      </c>
    </row>
    <row r="2357" spans="2:4" x14ac:dyDescent="0.2">
      <c r="B2357" s="14" t="s">
        <v>940</v>
      </c>
      <c r="C2357" s="43">
        <v>3</v>
      </c>
      <c r="D2357" s="23">
        <v>1.0144762162171712</v>
      </c>
    </row>
    <row r="2358" spans="2:4" x14ac:dyDescent="0.2">
      <c r="B2358" s="14" t="s">
        <v>810</v>
      </c>
      <c r="C2358" s="43">
        <v>1</v>
      </c>
      <c r="D2358" s="23">
        <v>1.4425783221882944</v>
      </c>
    </row>
    <row r="2359" spans="2:4" x14ac:dyDescent="0.2">
      <c r="B2359" s="14" t="s">
        <v>812</v>
      </c>
      <c r="C2359" s="43">
        <v>1</v>
      </c>
      <c r="D2359" s="23">
        <v>0.42848140941200985</v>
      </c>
    </row>
    <row r="2360" spans="2:4" x14ac:dyDescent="0.2">
      <c r="B2360" s="14" t="s">
        <v>814</v>
      </c>
      <c r="C2360" s="43">
        <v>4</v>
      </c>
      <c r="D2360" s="23">
        <v>0.78811780074753479</v>
      </c>
    </row>
    <row r="2361" spans="2:4" x14ac:dyDescent="0.2">
      <c r="B2361" s="14" t="s">
        <v>816</v>
      </c>
      <c r="C2361" s="43">
        <v>4</v>
      </c>
      <c r="D2361" s="23">
        <v>1.0748842929346389</v>
      </c>
    </row>
    <row r="2362" spans="2:4" x14ac:dyDescent="0.2">
      <c r="B2362" s="14" t="s">
        <v>941</v>
      </c>
      <c r="C2362" s="43">
        <v>2</v>
      </c>
      <c r="D2362" s="23">
        <v>0.96555469269831007</v>
      </c>
    </row>
    <row r="2363" spans="2:4" x14ac:dyDescent="0.2">
      <c r="B2363" s="14" t="s">
        <v>818</v>
      </c>
      <c r="C2363" s="43">
        <v>1</v>
      </c>
      <c r="D2363" s="23">
        <v>0.42848140941200985</v>
      </c>
    </row>
    <row r="2364" spans="2:4" x14ac:dyDescent="0.2">
      <c r="B2364" s="14" t="s">
        <v>942</v>
      </c>
      <c r="C2364" s="43">
        <v>3</v>
      </c>
      <c r="D2364" s="23">
        <v>0.76558736835632546</v>
      </c>
    </row>
    <row r="2365" spans="2:4" x14ac:dyDescent="0.2">
      <c r="B2365" s="14" t="s">
        <v>943</v>
      </c>
      <c r="C2365" s="43">
        <v>2</v>
      </c>
      <c r="D2365" s="23">
        <v>1.3556576542827281</v>
      </c>
    </row>
    <row r="2366" spans="2:4" x14ac:dyDescent="0.2">
      <c r="B2366" s="14" t="s">
        <v>820</v>
      </c>
      <c r="C2366" s="43">
        <v>1</v>
      </c>
      <c r="D2366" s="23">
        <v>0.81900903865048214</v>
      </c>
    </row>
    <row r="2367" spans="2:4" x14ac:dyDescent="0.2">
      <c r="B2367" s="14" t="s">
        <v>944</v>
      </c>
      <c r="C2367" s="43">
        <v>2</v>
      </c>
      <c r="D2367" s="23">
        <v>0.61093432255971025</v>
      </c>
    </row>
    <row r="2368" spans="2:4" x14ac:dyDescent="0.2">
      <c r="B2368" s="14" t="s">
        <v>945</v>
      </c>
      <c r="C2368" s="43">
        <v>2</v>
      </c>
      <c r="D2368" s="23">
        <v>0.89355335424091775</v>
      </c>
    </row>
    <row r="2369" spans="2:4" x14ac:dyDescent="0.2">
      <c r="B2369" s="14" t="s">
        <v>946</v>
      </c>
      <c r="C2369" s="43">
        <v>3</v>
      </c>
      <c r="D2369" s="23">
        <v>0.91612694292264452</v>
      </c>
    </row>
    <row r="2370" spans="2:4" x14ac:dyDescent="0.2">
      <c r="B2370" s="14" t="s">
        <v>822</v>
      </c>
      <c r="C2370" s="43">
        <v>1</v>
      </c>
      <c r="D2370" s="23">
        <v>0.42848140941200985</v>
      </c>
    </row>
    <row r="2371" spans="2:4" x14ac:dyDescent="0.2">
      <c r="B2371" s="14" t="s">
        <v>947</v>
      </c>
      <c r="C2371" s="43">
        <v>2</v>
      </c>
      <c r="D2371" s="23">
        <v>0.61093432255971025</v>
      </c>
    </row>
    <row r="2372" spans="2:4" x14ac:dyDescent="0.2">
      <c r="B2372" s="14" t="s">
        <v>948</v>
      </c>
      <c r="C2372" s="43">
        <v>3</v>
      </c>
      <c r="D2372" s="23">
        <v>0.91612694292264452</v>
      </c>
    </row>
    <row r="2373" spans="2:4" x14ac:dyDescent="0.2">
      <c r="B2373" s="14" t="s">
        <v>824</v>
      </c>
      <c r="C2373" s="43">
        <v>4</v>
      </c>
      <c r="D2373" s="23">
        <v>0.78811780074753479</v>
      </c>
    </row>
    <row r="2374" spans="2:4" x14ac:dyDescent="0.2">
      <c r="B2374" s="14" t="s">
        <v>826</v>
      </c>
      <c r="C2374" s="43">
        <v>4</v>
      </c>
      <c r="D2374" s="23">
        <v>0.90918046608466385</v>
      </c>
    </row>
    <row r="2375" spans="2:4" x14ac:dyDescent="0.2">
      <c r="B2375" s="14" t="s">
        <v>949</v>
      </c>
      <c r="C2375" s="43">
        <v>2</v>
      </c>
      <c r="D2375" s="23">
        <v>0.61093432255971025</v>
      </c>
    </row>
    <row r="2376" spans="2:4" x14ac:dyDescent="0.2">
      <c r="B2376" s="14" t="s">
        <v>950</v>
      </c>
      <c r="C2376" s="43">
        <v>3</v>
      </c>
      <c r="D2376" s="23">
        <v>0.91612694292264452</v>
      </c>
    </row>
    <row r="2377" spans="2:4" x14ac:dyDescent="0.2">
      <c r="B2377" s="14" t="s">
        <v>828</v>
      </c>
      <c r="C2377" s="43">
        <v>1</v>
      </c>
      <c r="D2377" s="23">
        <v>2.0887995350676634</v>
      </c>
    </row>
    <row r="2378" spans="2:4" x14ac:dyDescent="0.2">
      <c r="B2378" s="14" t="s">
        <v>951</v>
      </c>
      <c r="C2378" s="43">
        <v>3</v>
      </c>
      <c r="D2378" s="23">
        <v>0.78194659298635483</v>
      </c>
    </row>
    <row r="2379" spans="2:4" x14ac:dyDescent="0.2">
      <c r="B2379" s="14" t="s">
        <v>952</v>
      </c>
      <c r="C2379" s="43">
        <v>2</v>
      </c>
      <c r="D2379" s="23">
        <v>0.61093432255971025</v>
      </c>
    </row>
    <row r="2380" spans="2:4" x14ac:dyDescent="0.2">
      <c r="B2380" s="14" t="s">
        <v>953</v>
      </c>
      <c r="C2380" s="43">
        <v>2</v>
      </c>
      <c r="D2380" s="23">
        <v>0.61093432255971025</v>
      </c>
    </row>
    <row r="2381" spans="2:4" x14ac:dyDescent="0.2">
      <c r="B2381" s="14" t="s">
        <v>830</v>
      </c>
      <c r="C2381" s="43">
        <v>1</v>
      </c>
      <c r="D2381" s="23">
        <v>1.4689980573747099</v>
      </c>
    </row>
    <row r="2382" spans="2:4" x14ac:dyDescent="0.2">
      <c r="B2382" s="14" t="s">
        <v>954</v>
      </c>
      <c r="C2382" s="43">
        <v>3</v>
      </c>
      <c r="D2382" s="23">
        <v>0.62948439286867586</v>
      </c>
    </row>
    <row r="2383" spans="2:4" x14ac:dyDescent="0.2">
      <c r="B2383" s="14" t="s">
        <v>955</v>
      </c>
      <c r="C2383" s="43">
        <v>2</v>
      </c>
      <c r="D2383" s="23">
        <v>0.61093432255971025</v>
      </c>
    </row>
    <row r="2384" spans="2:4" x14ac:dyDescent="0.2">
      <c r="B2384" s="14" t="s">
        <v>832</v>
      </c>
      <c r="C2384" s="43">
        <v>1</v>
      </c>
      <c r="D2384" s="23">
        <v>0.81900903865048214</v>
      </c>
    </row>
    <row r="2385" spans="2:4" x14ac:dyDescent="0.2">
      <c r="B2385" s="14" t="s">
        <v>834</v>
      </c>
      <c r="C2385" s="43">
        <v>4</v>
      </c>
      <c r="D2385" s="23">
        <v>0.94609844656613729</v>
      </c>
    </row>
    <row r="2386" spans="2:4" x14ac:dyDescent="0.2">
      <c r="B2386" s="14" t="s">
        <v>956</v>
      </c>
      <c r="C2386" s="43">
        <v>3</v>
      </c>
      <c r="D2386" s="23">
        <v>0.62948439286867586</v>
      </c>
    </row>
    <row r="2387" spans="2:4" x14ac:dyDescent="0.2">
      <c r="B2387" s="14" t="s">
        <v>957</v>
      </c>
      <c r="C2387" s="43">
        <v>2</v>
      </c>
      <c r="D2387" s="23">
        <v>1.2340368899243221</v>
      </c>
    </row>
    <row r="2388" spans="2:4" x14ac:dyDescent="0.2">
      <c r="B2388" s="14" t="s">
        <v>958</v>
      </c>
      <c r="C2388" s="43">
        <v>3</v>
      </c>
      <c r="D2388" s="23">
        <v>0.62948439286867586</v>
      </c>
    </row>
    <row r="2389" spans="2:4" x14ac:dyDescent="0.2">
      <c r="B2389" s="14" t="s">
        <v>959</v>
      </c>
      <c r="C2389" s="43">
        <v>3</v>
      </c>
      <c r="D2389" s="23">
        <v>0.76558736835632546</v>
      </c>
    </row>
    <row r="2390" spans="2:4" x14ac:dyDescent="0.2">
      <c r="B2390" s="14" t="s">
        <v>836</v>
      </c>
      <c r="C2390" s="43">
        <v>4</v>
      </c>
      <c r="D2390" s="23">
        <v>0.90161548887147014</v>
      </c>
    </row>
    <row r="2391" spans="2:4" x14ac:dyDescent="0.2">
      <c r="B2391" s="14" t="s">
        <v>838</v>
      </c>
      <c r="C2391" s="43">
        <v>1</v>
      </c>
      <c r="D2391" s="23">
        <v>1.4425783221882944</v>
      </c>
    </row>
    <row r="2392" spans="2:4" x14ac:dyDescent="0.2">
      <c r="B2392" s="14" t="s">
        <v>960</v>
      </c>
      <c r="C2392" s="43">
        <v>2</v>
      </c>
      <c r="D2392" s="23">
        <v>0.96555469269831007</v>
      </c>
    </row>
    <row r="2393" spans="2:4" x14ac:dyDescent="0.2">
      <c r="B2393" s="14" t="s">
        <v>961</v>
      </c>
      <c r="C2393" s="43">
        <v>3</v>
      </c>
      <c r="D2393" s="23">
        <v>1.1155052069300402</v>
      </c>
    </row>
    <row r="2394" spans="2:4" x14ac:dyDescent="0.2">
      <c r="B2394" s="14" t="s">
        <v>962</v>
      </c>
      <c r="C2394" s="43">
        <v>2</v>
      </c>
      <c r="D2394" s="23">
        <v>1.2114986320495256</v>
      </c>
    </row>
    <row r="2395" spans="2:4" x14ac:dyDescent="0.2">
      <c r="B2395" s="14" t="s">
        <v>963</v>
      </c>
      <c r="C2395" s="43">
        <v>2</v>
      </c>
      <c r="D2395" s="23">
        <v>1.3556576542827294</v>
      </c>
    </row>
    <row r="2396" spans="2:4" x14ac:dyDescent="0.2">
      <c r="B2396" s="14" t="s">
        <v>964</v>
      </c>
      <c r="C2396" s="43">
        <v>2</v>
      </c>
      <c r="D2396" s="23">
        <v>0.86215978022578443</v>
      </c>
    </row>
    <row r="2397" spans="2:4" x14ac:dyDescent="0.2">
      <c r="B2397" s="14" t="s">
        <v>840</v>
      </c>
      <c r="C2397" s="43">
        <v>4</v>
      </c>
      <c r="D2397" s="23">
        <v>0.94609844656613729</v>
      </c>
    </row>
    <row r="2398" spans="2:4" x14ac:dyDescent="0.2">
      <c r="B2398" s="14" t="s">
        <v>965</v>
      </c>
      <c r="C2398" s="43">
        <v>3</v>
      </c>
      <c r="D2398" s="23">
        <v>1.0268780107522573</v>
      </c>
    </row>
    <row r="2399" spans="2:4" x14ac:dyDescent="0.2">
      <c r="B2399" s="14" t="s">
        <v>966</v>
      </c>
      <c r="C2399" s="43">
        <v>2</v>
      </c>
      <c r="D2399" s="23">
        <v>1.2114986320495256</v>
      </c>
    </row>
    <row r="2400" spans="2:4" x14ac:dyDescent="0.2">
      <c r="B2400" s="14" t="s">
        <v>967</v>
      </c>
      <c r="C2400" s="43">
        <v>3</v>
      </c>
      <c r="D2400" s="23">
        <v>0.91612694292264452</v>
      </c>
    </row>
    <row r="2401" spans="2:4" x14ac:dyDescent="0.2">
      <c r="B2401" s="14" t="s">
        <v>968</v>
      </c>
      <c r="C2401" s="43">
        <v>5</v>
      </c>
      <c r="D2401" s="23">
        <v>1.048843670915256</v>
      </c>
    </row>
    <row r="2402" spans="2:4" x14ac:dyDescent="0.2">
      <c r="B2402" s="14" t="s">
        <v>842</v>
      </c>
      <c r="C2402" s="43">
        <v>1</v>
      </c>
      <c r="D2402" s="23">
        <v>0.42848140941200985</v>
      </c>
    </row>
    <row r="2403" spans="2:4" x14ac:dyDescent="0.2">
      <c r="B2403" s="14" t="s">
        <v>969</v>
      </c>
      <c r="C2403" s="43">
        <v>5</v>
      </c>
      <c r="D2403" s="23">
        <v>0.53783104708465945</v>
      </c>
    </row>
    <row r="2404" spans="2:4" x14ac:dyDescent="0.2">
      <c r="B2404" s="14" t="s">
        <v>844</v>
      </c>
      <c r="C2404" s="43">
        <v>4</v>
      </c>
      <c r="D2404" s="23">
        <v>0.90161548887147014</v>
      </c>
    </row>
    <row r="2405" spans="2:4" x14ac:dyDescent="0.2">
      <c r="B2405" s="14" t="s">
        <v>846</v>
      </c>
      <c r="C2405" s="43">
        <v>4</v>
      </c>
      <c r="D2405" s="23">
        <v>0.97462648801620633</v>
      </c>
    </row>
    <row r="2406" spans="2:4" x14ac:dyDescent="0.2">
      <c r="B2406" s="14" t="s">
        <v>970</v>
      </c>
      <c r="C2406" s="43">
        <v>5</v>
      </c>
      <c r="D2406" s="23">
        <v>0.995974366091259</v>
      </c>
    </row>
    <row r="2407" spans="2:4" x14ac:dyDescent="0.2">
      <c r="B2407" s="14" t="s">
        <v>971</v>
      </c>
      <c r="C2407" s="43">
        <v>3</v>
      </c>
      <c r="D2407" s="23">
        <v>0.62948439286867586</v>
      </c>
    </row>
    <row r="2408" spans="2:4" x14ac:dyDescent="0.2">
      <c r="B2408" s="14" t="s">
        <v>848</v>
      </c>
      <c r="C2408" s="43">
        <v>1</v>
      </c>
      <c r="D2408" s="23">
        <v>1.4689980573747099</v>
      </c>
    </row>
    <row r="2409" spans="2:4" x14ac:dyDescent="0.2">
      <c r="B2409" s="14" t="s">
        <v>850</v>
      </c>
      <c r="C2409" s="43">
        <v>4</v>
      </c>
      <c r="D2409" s="23">
        <v>0.97462648801620633</v>
      </c>
    </row>
    <row r="2410" spans="2:4" x14ac:dyDescent="0.2">
      <c r="B2410" s="14" t="s">
        <v>852</v>
      </c>
      <c r="C2410" s="43">
        <v>1</v>
      </c>
      <c r="D2410" s="23">
        <v>0.83451592617050629</v>
      </c>
    </row>
    <row r="2411" spans="2:4" x14ac:dyDescent="0.2">
      <c r="B2411" s="14" t="s">
        <v>854</v>
      </c>
      <c r="C2411" s="43">
        <v>4</v>
      </c>
      <c r="D2411" s="23">
        <v>0.78811780074753479</v>
      </c>
    </row>
    <row r="2412" spans="2:4" x14ac:dyDescent="0.2">
      <c r="B2412" s="14" t="s">
        <v>972</v>
      </c>
      <c r="C2412" s="43">
        <v>3</v>
      </c>
      <c r="D2412" s="23">
        <v>0.76558736835632546</v>
      </c>
    </row>
    <row r="2413" spans="2:4" x14ac:dyDescent="0.2">
      <c r="B2413" s="14" t="s">
        <v>856</v>
      </c>
      <c r="C2413" s="43">
        <v>1</v>
      </c>
      <c r="D2413" s="23">
        <v>0.42848140941200985</v>
      </c>
    </row>
    <row r="2414" spans="2:4" x14ac:dyDescent="0.2">
      <c r="B2414" s="14" t="s">
        <v>973</v>
      </c>
      <c r="C2414" s="43">
        <v>2</v>
      </c>
      <c r="D2414" s="23">
        <v>1.3556576542827281</v>
      </c>
    </row>
    <row r="2415" spans="2:4" x14ac:dyDescent="0.2">
      <c r="B2415" s="14" t="s">
        <v>974</v>
      </c>
      <c r="C2415" s="43">
        <v>3</v>
      </c>
      <c r="D2415" s="23">
        <v>1.0268780107522573</v>
      </c>
    </row>
    <row r="2416" spans="2:4" x14ac:dyDescent="0.2">
      <c r="B2416" s="14" t="s">
        <v>975</v>
      </c>
      <c r="C2416" s="43">
        <v>2</v>
      </c>
      <c r="D2416" s="23">
        <v>0.89355335424091775</v>
      </c>
    </row>
    <row r="2417" spans="2:4" x14ac:dyDescent="0.2">
      <c r="B2417" s="14" t="s">
        <v>858</v>
      </c>
      <c r="C2417" s="43">
        <v>4</v>
      </c>
      <c r="D2417" s="23">
        <v>0.97462648801620633</v>
      </c>
    </row>
    <row r="2418" spans="2:4" x14ac:dyDescent="0.2">
      <c r="B2418" s="14" t="s">
        <v>860</v>
      </c>
      <c r="C2418" s="43">
        <v>4</v>
      </c>
      <c r="D2418" s="23">
        <v>0.90918046608466385</v>
      </c>
    </row>
    <row r="2419" spans="2:4" x14ac:dyDescent="0.2">
      <c r="B2419" s="14" t="s">
        <v>862</v>
      </c>
      <c r="C2419" s="43">
        <v>1</v>
      </c>
      <c r="D2419" s="23">
        <v>0.81900903865048214</v>
      </c>
    </row>
    <row r="2420" spans="2:4" x14ac:dyDescent="0.2">
      <c r="B2420" s="14" t="s">
        <v>864</v>
      </c>
      <c r="C2420" s="43">
        <v>1</v>
      </c>
      <c r="D2420" s="23">
        <v>0.42848140941200985</v>
      </c>
    </row>
    <row r="2421" spans="2:4" x14ac:dyDescent="0.2">
      <c r="B2421" s="14" t="s">
        <v>866</v>
      </c>
      <c r="C2421" s="43">
        <v>4</v>
      </c>
      <c r="D2421" s="23">
        <v>0.90918046608466385</v>
      </c>
    </row>
    <row r="2422" spans="2:4" x14ac:dyDescent="0.2">
      <c r="B2422" s="14" t="s">
        <v>976</v>
      </c>
      <c r="C2422" s="43">
        <v>5</v>
      </c>
      <c r="D2422" s="23">
        <v>0.51208906274314625</v>
      </c>
    </row>
    <row r="2423" spans="2:4" x14ac:dyDescent="0.2">
      <c r="B2423" s="14" t="s">
        <v>868</v>
      </c>
      <c r="C2423" s="43">
        <v>1</v>
      </c>
      <c r="D2423" s="23">
        <v>0.87939746869961732</v>
      </c>
    </row>
    <row r="2424" spans="2:4" x14ac:dyDescent="0.2">
      <c r="B2424" s="14" t="s">
        <v>977</v>
      </c>
      <c r="C2424" s="43">
        <v>2</v>
      </c>
      <c r="D2424" s="23">
        <v>0.65449129613594881</v>
      </c>
    </row>
    <row r="2425" spans="2:4" x14ac:dyDescent="0.2">
      <c r="B2425" s="14" t="s">
        <v>870</v>
      </c>
      <c r="C2425" s="43">
        <v>4</v>
      </c>
      <c r="D2425" s="23">
        <v>0.78811780074753479</v>
      </c>
    </row>
    <row r="2426" spans="2:4" x14ac:dyDescent="0.2">
      <c r="B2426" s="14" t="s">
        <v>978</v>
      </c>
      <c r="C2426" s="43">
        <v>2</v>
      </c>
      <c r="D2426" s="23">
        <v>0.65449129613594881</v>
      </c>
    </row>
    <row r="2427" spans="2:4" x14ac:dyDescent="0.2">
      <c r="B2427" s="14" t="s">
        <v>872</v>
      </c>
      <c r="C2427" s="43">
        <v>1</v>
      </c>
      <c r="D2427" s="23">
        <v>1.0879321294141939</v>
      </c>
    </row>
    <row r="2428" spans="2:4" x14ac:dyDescent="0.2">
      <c r="B2428" s="14" t="s">
        <v>874</v>
      </c>
      <c r="C2428" s="43">
        <v>4</v>
      </c>
      <c r="D2428" s="23">
        <v>1.1955537821182809</v>
      </c>
    </row>
    <row r="2429" spans="2:4" x14ac:dyDescent="0.2">
      <c r="B2429" s="14" t="s">
        <v>979</v>
      </c>
      <c r="C2429" s="43">
        <v>2</v>
      </c>
      <c r="D2429" s="23">
        <v>0.89355335424091775</v>
      </c>
    </row>
    <row r="2430" spans="2:4" x14ac:dyDescent="0.2">
      <c r="B2430" s="14" t="s">
        <v>876</v>
      </c>
      <c r="C2430" s="43">
        <v>4</v>
      </c>
      <c r="D2430" s="23">
        <v>1.741289341828268</v>
      </c>
    </row>
    <row r="2431" spans="2:4" x14ac:dyDescent="0.2">
      <c r="B2431" s="14" t="s">
        <v>878</v>
      </c>
      <c r="C2431" s="43">
        <v>4</v>
      </c>
      <c r="D2431" s="23">
        <v>0.86279623265751959</v>
      </c>
    </row>
    <row r="2432" spans="2:4" x14ac:dyDescent="0.2">
      <c r="B2432" s="14" t="s">
        <v>880</v>
      </c>
      <c r="C2432" s="43">
        <v>1</v>
      </c>
      <c r="D2432" s="23">
        <v>0.42848140941200985</v>
      </c>
    </row>
    <row r="2433" spans="2:4" x14ac:dyDescent="0.2">
      <c r="B2433" s="14" t="s">
        <v>882</v>
      </c>
      <c r="C2433" s="43">
        <v>1</v>
      </c>
      <c r="D2433" s="23">
        <v>1.4425783221882944</v>
      </c>
    </row>
    <row r="2434" spans="2:4" x14ac:dyDescent="0.2">
      <c r="B2434" s="14" t="s">
        <v>980</v>
      </c>
      <c r="C2434" s="43">
        <v>5</v>
      </c>
      <c r="D2434" s="23">
        <v>1.6082784374931709</v>
      </c>
    </row>
    <row r="2435" spans="2:4" x14ac:dyDescent="0.2">
      <c r="B2435" s="14" t="s">
        <v>981</v>
      </c>
      <c r="C2435" s="43">
        <v>5</v>
      </c>
      <c r="D2435" s="23">
        <v>1.3920886767217211</v>
      </c>
    </row>
    <row r="2436" spans="2:4" x14ac:dyDescent="0.2">
      <c r="B2436" s="14" t="s">
        <v>982</v>
      </c>
      <c r="C2436" s="43">
        <v>5</v>
      </c>
      <c r="D2436" s="23">
        <v>1.3920886767217211</v>
      </c>
    </row>
    <row r="2437" spans="2:4" x14ac:dyDescent="0.2">
      <c r="B2437" s="14" t="s">
        <v>983</v>
      </c>
      <c r="C2437" s="43">
        <v>5</v>
      </c>
      <c r="D2437" s="23">
        <v>1.3920886767217211</v>
      </c>
    </row>
    <row r="2438" spans="2:4" x14ac:dyDescent="0.2">
      <c r="B2438" s="14" t="s">
        <v>884</v>
      </c>
      <c r="C2438" s="43">
        <v>4</v>
      </c>
      <c r="D2438" s="23">
        <v>0.90161548887147014</v>
      </c>
    </row>
    <row r="2439" spans="2:4" x14ac:dyDescent="0.2">
      <c r="B2439" s="14" t="s">
        <v>984</v>
      </c>
      <c r="C2439" s="43">
        <v>2</v>
      </c>
      <c r="D2439" s="23">
        <v>0.61093432255971025</v>
      </c>
    </row>
    <row r="2440" spans="2:4" x14ac:dyDescent="0.2">
      <c r="B2440" s="14" t="s">
        <v>886</v>
      </c>
      <c r="C2440" s="43">
        <v>4</v>
      </c>
      <c r="D2440" s="23">
        <v>1.741289341828268</v>
      </c>
    </row>
    <row r="2441" spans="2:4" x14ac:dyDescent="0.2">
      <c r="B2441" s="14" t="s">
        <v>888</v>
      </c>
      <c r="C2441" s="43">
        <v>4</v>
      </c>
      <c r="D2441" s="23">
        <v>0.90161548887147014</v>
      </c>
    </row>
    <row r="2442" spans="2:4" x14ac:dyDescent="0.2">
      <c r="B2442" s="14" t="s">
        <v>985</v>
      </c>
      <c r="C2442" s="43">
        <v>2</v>
      </c>
      <c r="D2442" s="23">
        <v>0.65449129613594881</v>
      </c>
    </row>
    <row r="2443" spans="2:4" x14ac:dyDescent="0.2">
      <c r="B2443" s="14" t="s">
        <v>986</v>
      </c>
      <c r="C2443" s="43">
        <v>3</v>
      </c>
      <c r="D2443" s="23">
        <v>0.76558736835632546</v>
      </c>
    </row>
    <row r="2444" spans="2:4" x14ac:dyDescent="0.2">
      <c r="B2444" s="14" t="s">
        <v>987</v>
      </c>
      <c r="C2444" s="43">
        <v>3</v>
      </c>
      <c r="D2444" s="23">
        <v>1.0144762162171712</v>
      </c>
    </row>
    <row r="2445" spans="2:4" x14ac:dyDescent="0.2">
      <c r="B2445" s="14" t="s">
        <v>988</v>
      </c>
      <c r="C2445" s="43">
        <v>2</v>
      </c>
      <c r="D2445" s="23">
        <v>0.65449129613594881</v>
      </c>
    </row>
    <row r="2446" spans="2:4" x14ac:dyDescent="0.2">
      <c r="B2446" s="14" t="s">
        <v>989</v>
      </c>
      <c r="C2446" s="43">
        <v>2</v>
      </c>
      <c r="D2446" s="23">
        <v>0.86215978022578443</v>
      </c>
    </row>
    <row r="2447" spans="2:4" x14ac:dyDescent="0.2">
      <c r="B2447" s="14" t="s">
        <v>990</v>
      </c>
      <c r="C2447" s="43">
        <v>3</v>
      </c>
      <c r="D2447" s="23">
        <v>0.62948439286867586</v>
      </c>
    </row>
    <row r="2448" spans="2:4" x14ac:dyDescent="0.2">
      <c r="B2448" s="14" t="s">
        <v>991</v>
      </c>
      <c r="C2448" s="43">
        <v>5</v>
      </c>
      <c r="D2448" s="23">
        <v>0.51208906274314625</v>
      </c>
    </row>
    <row r="2449" spans="2:4" x14ac:dyDescent="0.2">
      <c r="B2449" s="14" t="s">
        <v>890</v>
      </c>
      <c r="C2449" s="43">
        <v>1</v>
      </c>
      <c r="D2449" s="23">
        <v>1.4425783221882944</v>
      </c>
    </row>
    <row r="2450" spans="2:4" x14ac:dyDescent="0.2">
      <c r="B2450" s="14" t="s">
        <v>992</v>
      </c>
      <c r="C2450" s="43">
        <v>2</v>
      </c>
      <c r="D2450" s="23">
        <v>0.86215978022578443</v>
      </c>
    </row>
    <row r="2451" spans="2:4" x14ac:dyDescent="0.2">
      <c r="B2451" s="14" t="s">
        <v>892</v>
      </c>
      <c r="C2451" s="43">
        <v>4</v>
      </c>
      <c r="D2451" s="23">
        <v>0.78811780074753479</v>
      </c>
    </row>
    <row r="2452" spans="2:4" x14ac:dyDescent="0.2">
      <c r="B2452" s="14" t="s">
        <v>894</v>
      </c>
      <c r="C2452" s="43">
        <v>4</v>
      </c>
      <c r="D2452" s="23">
        <v>1.0748842929346389</v>
      </c>
    </row>
    <row r="2453" spans="2:4" x14ac:dyDescent="0.2">
      <c r="B2453" s="14" t="s">
        <v>993</v>
      </c>
      <c r="C2453" s="43">
        <v>3</v>
      </c>
      <c r="D2453" s="23">
        <v>1.1155052069300402</v>
      </c>
    </row>
    <row r="2454" spans="2:4" x14ac:dyDescent="0.2">
      <c r="B2454" s="14" t="s">
        <v>994</v>
      </c>
      <c r="C2454" s="43">
        <v>5</v>
      </c>
      <c r="D2454" s="23">
        <v>1.4017624302583729</v>
      </c>
    </row>
    <row r="2455" spans="2:4" x14ac:dyDescent="0.2">
      <c r="B2455" s="14" t="s">
        <v>995</v>
      </c>
      <c r="C2455" s="43">
        <v>3</v>
      </c>
      <c r="D2455" s="23">
        <v>0.62948439286867586</v>
      </c>
    </row>
    <row r="2456" spans="2:4" x14ac:dyDescent="0.2">
      <c r="B2456" s="14" t="s">
        <v>896</v>
      </c>
      <c r="C2456" s="43">
        <v>1</v>
      </c>
      <c r="D2456" s="23">
        <v>0.83451592617050629</v>
      </c>
    </row>
    <row r="2457" spans="2:4" x14ac:dyDescent="0.2">
      <c r="B2457" s="14" t="s">
        <v>898</v>
      </c>
      <c r="C2457" s="43">
        <v>4</v>
      </c>
      <c r="D2457" s="23">
        <v>1.0748842929346389</v>
      </c>
    </row>
    <row r="2458" spans="2:4" x14ac:dyDescent="0.2">
      <c r="B2458" s="14" t="s">
        <v>900</v>
      </c>
      <c r="C2458" s="43">
        <v>1</v>
      </c>
      <c r="D2458" s="23">
        <v>1.2000027394226904</v>
      </c>
    </row>
    <row r="2459" spans="2:4" x14ac:dyDescent="0.2">
      <c r="B2459" s="14" t="s">
        <v>996</v>
      </c>
      <c r="C2459" s="43">
        <v>2</v>
      </c>
      <c r="D2459" s="23">
        <v>0.65449129613594881</v>
      </c>
    </row>
    <row r="2460" spans="2:4" x14ac:dyDescent="0.2">
      <c r="B2460" s="14" t="s">
        <v>902</v>
      </c>
      <c r="C2460" s="43">
        <v>1</v>
      </c>
      <c r="D2460" s="23">
        <v>0.42848140941200985</v>
      </c>
    </row>
    <row r="2461" spans="2:4" x14ac:dyDescent="0.2">
      <c r="B2461" s="14" t="s">
        <v>997</v>
      </c>
      <c r="C2461" s="43">
        <v>2</v>
      </c>
      <c r="D2461" s="23">
        <v>0.65449129613594881</v>
      </c>
    </row>
    <row r="2462" spans="2:4" x14ac:dyDescent="0.2">
      <c r="B2462" s="14" t="s">
        <v>904</v>
      </c>
      <c r="C2462" s="43">
        <v>1</v>
      </c>
      <c r="D2462" s="23">
        <v>0.42848140941200985</v>
      </c>
    </row>
    <row r="2463" spans="2:4" x14ac:dyDescent="0.2">
      <c r="B2463" s="14" t="s">
        <v>906</v>
      </c>
      <c r="C2463" s="43">
        <v>4</v>
      </c>
      <c r="D2463" s="23">
        <v>0.83043531869740606</v>
      </c>
    </row>
    <row r="2464" spans="2:4" x14ac:dyDescent="0.2">
      <c r="B2464" s="14" t="s">
        <v>908</v>
      </c>
      <c r="C2464" s="43">
        <v>1</v>
      </c>
      <c r="D2464" s="23">
        <v>0.42848140941200985</v>
      </c>
    </row>
    <row r="2465" spans="2:6" x14ac:dyDescent="0.2">
      <c r="B2465" s="14" t="s">
        <v>998</v>
      </c>
      <c r="C2465" s="43">
        <v>3</v>
      </c>
      <c r="D2465" s="23">
        <v>0.76558736835632546</v>
      </c>
    </row>
    <row r="2466" spans="2:6" x14ac:dyDescent="0.2">
      <c r="B2466" s="14" t="s">
        <v>999</v>
      </c>
      <c r="C2466" s="43">
        <v>5</v>
      </c>
      <c r="D2466" s="23">
        <v>1.0991729409547442</v>
      </c>
    </row>
    <row r="2467" spans="2:6" x14ac:dyDescent="0.2">
      <c r="B2467" s="14" t="s">
        <v>1000</v>
      </c>
      <c r="C2467" s="43">
        <v>5</v>
      </c>
      <c r="D2467" s="23">
        <v>0.53783104708465945</v>
      </c>
    </row>
    <row r="2468" spans="2:6" x14ac:dyDescent="0.2">
      <c r="B2468" s="14" t="s">
        <v>910</v>
      </c>
      <c r="C2468" s="43">
        <v>1</v>
      </c>
      <c r="D2468" s="23">
        <v>0.42848140941200985</v>
      </c>
    </row>
    <row r="2469" spans="2:6" x14ac:dyDescent="0.2">
      <c r="B2469" s="14" t="s">
        <v>1001</v>
      </c>
      <c r="C2469" s="43">
        <v>3</v>
      </c>
      <c r="D2469" s="23">
        <v>1.3374063197683737</v>
      </c>
    </row>
    <row r="2470" spans="2:6" x14ac:dyDescent="0.2">
      <c r="B2470" s="14" t="s">
        <v>1002</v>
      </c>
      <c r="C2470" s="43">
        <v>3</v>
      </c>
      <c r="D2470" s="23">
        <v>0.91612694292264452</v>
      </c>
    </row>
    <row r="2471" spans="2:6" ht="17" thickBot="1" x14ac:dyDescent="0.25">
      <c r="B2471" s="18" t="s">
        <v>1003</v>
      </c>
      <c r="C2471" s="44">
        <v>2</v>
      </c>
      <c r="D2471" s="24">
        <v>0.86215978022578443</v>
      </c>
    </row>
    <row r="2474" spans="2:6" x14ac:dyDescent="0.2">
      <c r="B2474" s="11" t="s">
        <v>1010</v>
      </c>
    </row>
    <row r="2476" spans="2:6" x14ac:dyDescent="0.2">
      <c r="B2476" t="s">
        <v>590</v>
      </c>
    </row>
    <row r="2477" spans="2:6" ht="17" thickBot="1" x14ac:dyDescent="0.25"/>
    <row r="2478" spans="2:6" x14ac:dyDescent="0.2">
      <c r="B2478" s="16" t="s">
        <v>591</v>
      </c>
      <c r="C2478" s="16" t="s">
        <v>592</v>
      </c>
      <c r="D2478" s="16" t="s">
        <v>593</v>
      </c>
      <c r="E2478" s="16" t="s">
        <v>594</v>
      </c>
      <c r="F2478" s="16" t="s">
        <v>595</v>
      </c>
    </row>
    <row r="2479" spans="2:6" x14ac:dyDescent="0.2">
      <c r="B2479" s="25">
        <v>1</v>
      </c>
      <c r="C2479" s="25">
        <v>6</v>
      </c>
      <c r="D2479" s="26">
        <v>2.2891052009302859</v>
      </c>
      <c r="E2479" s="26">
        <v>1.0143505544150038</v>
      </c>
      <c r="F2479" s="26">
        <v>18.22052102486575</v>
      </c>
    </row>
    <row r="2480" spans="2:6" x14ac:dyDescent="0.2">
      <c r="B2480" s="27">
        <v>2</v>
      </c>
      <c r="C2480" s="27">
        <v>4</v>
      </c>
      <c r="D2480" s="28">
        <v>2.2936691635889401</v>
      </c>
      <c r="E2480" s="28">
        <v>1.0208564606353261</v>
      </c>
      <c r="F2480" s="28">
        <v>18.289068181398644</v>
      </c>
    </row>
    <row r="2481" spans="2:6" x14ac:dyDescent="0.2">
      <c r="B2481" s="27">
        <v>3</v>
      </c>
      <c r="C2481" s="27">
        <v>4</v>
      </c>
      <c r="D2481" s="28">
        <v>2.2999966194639558</v>
      </c>
      <c r="E2481" s="28">
        <v>1.0440367939837791</v>
      </c>
      <c r="F2481" s="28">
        <v>18.370995612342142</v>
      </c>
    </row>
    <row r="2482" spans="2:6" x14ac:dyDescent="0.2">
      <c r="B2482" s="27">
        <v>4</v>
      </c>
      <c r="C2482" s="27">
        <v>4</v>
      </c>
      <c r="D2482" s="28">
        <v>2.3020260051171269</v>
      </c>
      <c r="E2482" s="28">
        <v>1.0330125561478083</v>
      </c>
      <c r="F2482" s="28">
        <v>18.308888646373461</v>
      </c>
    </row>
    <row r="2483" spans="2:6" x14ac:dyDescent="0.2">
      <c r="B2483" s="33">
        <v>5</v>
      </c>
      <c r="C2483" s="33">
        <v>4</v>
      </c>
      <c r="D2483" s="34">
        <v>2.2654421208481272</v>
      </c>
      <c r="E2483" s="34">
        <v>1.0058713595767823</v>
      </c>
      <c r="F2483" s="34">
        <v>18.124167950359837</v>
      </c>
    </row>
    <row r="2484" spans="2:6" x14ac:dyDescent="0.2">
      <c r="B2484" s="27">
        <v>6</v>
      </c>
      <c r="C2484" s="27">
        <v>4</v>
      </c>
      <c r="D2484" s="28">
        <v>2.3096025472187622</v>
      </c>
      <c r="E2484" s="28">
        <v>1.0716541692762263</v>
      </c>
      <c r="F2484" s="28">
        <v>18.41077838513338</v>
      </c>
    </row>
    <row r="2485" spans="2:6" x14ac:dyDescent="0.2">
      <c r="B2485" s="27">
        <v>7</v>
      </c>
      <c r="C2485" s="27">
        <v>4</v>
      </c>
      <c r="D2485" s="28">
        <v>2.3100177341353518</v>
      </c>
      <c r="E2485" s="28">
        <v>1.0061876932512142</v>
      </c>
      <c r="F2485" s="28">
        <v>18.189609418147853</v>
      </c>
    </row>
    <row r="2486" spans="2:6" x14ac:dyDescent="0.2">
      <c r="B2486" s="27">
        <v>8</v>
      </c>
      <c r="C2486" s="27">
        <v>4</v>
      </c>
      <c r="D2486" s="28">
        <v>2.3152824815994775</v>
      </c>
      <c r="E2486" s="28">
        <v>1.0659970631855114</v>
      </c>
      <c r="F2486" s="28">
        <v>18.332058469950088</v>
      </c>
    </row>
    <row r="2487" spans="2:6" x14ac:dyDescent="0.2">
      <c r="B2487" s="27">
        <v>9</v>
      </c>
      <c r="C2487" s="27">
        <v>4</v>
      </c>
      <c r="D2487" s="28">
        <v>2.2692567448113365</v>
      </c>
      <c r="E2487" s="28">
        <v>1.0642121808583147</v>
      </c>
      <c r="F2487" s="28">
        <v>18.346266072235505</v>
      </c>
    </row>
    <row r="2488" spans="2:6" ht="17" thickBot="1" x14ac:dyDescent="0.25">
      <c r="B2488" s="29">
        <v>10</v>
      </c>
      <c r="C2488" s="29">
        <v>4</v>
      </c>
      <c r="D2488" s="30">
        <v>2.2782202952813049</v>
      </c>
      <c r="E2488" s="30">
        <v>1.0121961577892347</v>
      </c>
      <c r="F2488" s="30">
        <v>18.20935260255364</v>
      </c>
    </row>
    <row r="2491" spans="2:6" x14ac:dyDescent="0.2">
      <c r="B2491" t="s">
        <v>596</v>
      </c>
    </row>
    <row r="2492" spans="2:6" ht="17" thickBot="1" x14ac:dyDescent="0.25"/>
    <row r="2493" spans="2:6" x14ac:dyDescent="0.2">
      <c r="B2493" s="15" t="s">
        <v>592</v>
      </c>
      <c r="C2493" s="16" t="s">
        <v>597</v>
      </c>
      <c r="D2493" s="16" t="s">
        <v>598</v>
      </c>
      <c r="E2493" s="16" t="s">
        <v>595</v>
      </c>
      <c r="F2493" s="16" t="s">
        <v>599</v>
      </c>
    </row>
    <row r="2494" spans="2:6" x14ac:dyDescent="0.2">
      <c r="B2494" s="17">
        <v>0</v>
      </c>
      <c r="C2494" s="26">
        <v>2.2654421208481272</v>
      </c>
      <c r="D2494" s="26">
        <v>878.99154288907266</v>
      </c>
      <c r="E2494" s="26">
        <v>21.224748091654902</v>
      </c>
      <c r="F2494" s="26">
        <v>0.90803022869728955</v>
      </c>
    </row>
    <row r="2495" spans="2:6" x14ac:dyDescent="0.2">
      <c r="B2495" s="14">
        <v>1</v>
      </c>
      <c r="C2495" s="28">
        <v>1.1754344087793249</v>
      </c>
      <c r="D2495" s="28">
        <v>456.06855060637758</v>
      </c>
      <c r="E2495" s="28">
        <v>18.881338896911682</v>
      </c>
      <c r="F2495" s="28">
        <v>8.7170718266087827E-2</v>
      </c>
    </row>
    <row r="2496" spans="2:6" x14ac:dyDescent="0.2">
      <c r="B2496" s="14">
        <v>2</v>
      </c>
      <c r="C2496" s="28">
        <v>1.0400776117581072</v>
      </c>
      <c r="D2496" s="28">
        <v>403.55011336214568</v>
      </c>
      <c r="E2496" s="28">
        <v>18.326254612702659</v>
      </c>
      <c r="F2496" s="28">
        <v>5.003807374792768E-2</v>
      </c>
    </row>
    <row r="2497" spans="2:8" x14ac:dyDescent="0.2">
      <c r="B2497" s="14">
        <v>3</v>
      </c>
      <c r="C2497" s="28">
        <v>1.0134193068179846</v>
      </c>
      <c r="D2497" s="28">
        <v>393.20669104537876</v>
      </c>
      <c r="E2497" s="28">
        <v>18.187904432801332</v>
      </c>
      <c r="F2497" s="28">
        <v>4.3572839574744192E-2</v>
      </c>
    </row>
    <row r="2498" spans="2:8" ht="17" thickBot="1" x14ac:dyDescent="0.25">
      <c r="B2498" s="18">
        <v>4</v>
      </c>
      <c r="C2498" s="30">
        <v>1.0058713595767823</v>
      </c>
      <c r="D2498" s="30">
        <v>390.27808751579153</v>
      </c>
      <c r="E2498" s="30">
        <v>18.124167950359837</v>
      </c>
      <c r="F2498" s="30">
        <v>4.0882313152868575E-2</v>
      </c>
    </row>
    <row r="2501" spans="2:8" x14ac:dyDescent="0.2">
      <c r="B2501" t="s">
        <v>600</v>
      </c>
    </row>
    <row r="2502" spans="2:8" ht="17" thickBot="1" x14ac:dyDescent="0.25"/>
    <row r="2503" spans="2:8" x14ac:dyDescent="0.2">
      <c r="B2503" s="15"/>
      <c r="C2503" s="16" t="s">
        <v>601</v>
      </c>
      <c r="D2503" s="16" t="s">
        <v>602</v>
      </c>
    </row>
    <row r="2504" spans="2:8" x14ac:dyDescent="0.2">
      <c r="B2504" s="17" t="s">
        <v>585</v>
      </c>
      <c r="C2504" s="22">
        <v>1.0058713595767823</v>
      </c>
      <c r="D2504" s="35">
        <v>0.43702932511262477</v>
      </c>
    </row>
    <row r="2505" spans="2:8" x14ac:dyDescent="0.2">
      <c r="B2505" s="14" t="s">
        <v>586</v>
      </c>
      <c r="C2505" s="23">
        <v>1.2957393145297298</v>
      </c>
      <c r="D2505" s="36">
        <v>0.56297067488737529</v>
      </c>
    </row>
    <row r="2506" spans="2:8" ht="17" thickBot="1" x14ac:dyDescent="0.25">
      <c r="B2506" s="18" t="s">
        <v>587</v>
      </c>
      <c r="C2506" s="24">
        <v>2.3016106741065121</v>
      </c>
      <c r="D2506" s="37">
        <v>1</v>
      </c>
    </row>
    <row r="2509" spans="2:8" x14ac:dyDescent="0.2">
      <c r="B2509" t="s">
        <v>603</v>
      </c>
    </row>
    <row r="2510" spans="2:8" ht="17" thickBot="1" x14ac:dyDescent="0.25"/>
    <row r="2511" spans="2:8" x14ac:dyDescent="0.2">
      <c r="B2511" s="15" t="s">
        <v>604</v>
      </c>
      <c r="C2511" s="16">
        <v>1</v>
      </c>
      <c r="D2511" s="16">
        <v>2</v>
      </c>
      <c r="E2511" s="16">
        <v>3</v>
      </c>
      <c r="F2511" s="16">
        <v>4</v>
      </c>
      <c r="G2511" s="16">
        <v>5</v>
      </c>
      <c r="H2511" s="16">
        <v>6</v>
      </c>
    </row>
    <row r="2512" spans="2:8" x14ac:dyDescent="0.2">
      <c r="B2512" s="17" t="s">
        <v>605</v>
      </c>
      <c r="C2512" s="19">
        <v>63</v>
      </c>
      <c r="D2512" s="19">
        <v>92</v>
      </c>
      <c r="E2512" s="19">
        <v>38</v>
      </c>
      <c r="F2512" s="19">
        <v>80</v>
      </c>
      <c r="G2512" s="19">
        <v>73</v>
      </c>
      <c r="H2512" s="19">
        <v>48</v>
      </c>
    </row>
    <row r="2513" spans="2:8" x14ac:dyDescent="0.2">
      <c r="B2513" s="14" t="s">
        <v>606</v>
      </c>
      <c r="C2513" s="20">
        <v>63</v>
      </c>
      <c r="D2513" s="20">
        <v>92</v>
      </c>
      <c r="E2513" s="20">
        <v>38</v>
      </c>
      <c r="F2513" s="20">
        <v>80</v>
      </c>
      <c r="G2513" s="20">
        <v>73</v>
      </c>
      <c r="H2513" s="20">
        <v>48</v>
      </c>
    </row>
    <row r="2514" spans="2:8" x14ac:dyDescent="0.2">
      <c r="B2514" s="14" t="s">
        <v>597</v>
      </c>
      <c r="C2514" s="23">
        <v>1.0640040962621589</v>
      </c>
      <c r="D2514" s="23">
        <v>0.81199235547061621</v>
      </c>
      <c r="E2514" s="23">
        <v>1.0625889046941659</v>
      </c>
      <c r="F2514" s="23">
        <v>1.1606012658227858</v>
      </c>
      <c r="G2514" s="23">
        <v>1.0361491628614914</v>
      </c>
      <c r="H2514" s="23">
        <v>0.95345744680851108</v>
      </c>
    </row>
    <row r="2515" spans="2:8" x14ac:dyDescent="0.2">
      <c r="B2515" s="14" t="s">
        <v>607</v>
      </c>
      <c r="C2515" s="23">
        <v>0.71305007762591011</v>
      </c>
      <c r="D2515" s="23">
        <v>0.60888972061569235</v>
      </c>
      <c r="E2515" s="23">
        <v>0.73778135625664099</v>
      </c>
      <c r="F2515" s="23">
        <v>0.62562468781210745</v>
      </c>
      <c r="G2515" s="23">
        <v>0.44409767335472089</v>
      </c>
      <c r="H2515" s="23">
        <v>0.41300474169997869</v>
      </c>
    </row>
    <row r="2516" spans="2:8" x14ac:dyDescent="0.2">
      <c r="B2516" s="14" t="s">
        <v>608</v>
      </c>
      <c r="C2516" s="23">
        <v>0.99160227452105631</v>
      </c>
      <c r="D2516" s="23">
        <v>0.84713905357336483</v>
      </c>
      <c r="E2516" s="23">
        <v>0.96422001123821621</v>
      </c>
      <c r="F2516" s="23">
        <v>0.98208329536928962</v>
      </c>
      <c r="G2516" s="23">
        <v>0.89238925707086258</v>
      </c>
      <c r="H2516" s="23">
        <v>0.90261886546337289</v>
      </c>
    </row>
    <row r="2517" spans="2:8" x14ac:dyDescent="0.2">
      <c r="B2517" s="38" t="s">
        <v>609</v>
      </c>
      <c r="C2517" s="39">
        <v>1.6998214006638166</v>
      </c>
      <c r="D2517" s="39">
        <v>2.037978259826053</v>
      </c>
      <c r="E2517" s="39">
        <v>1.8965634470239214</v>
      </c>
      <c r="F2517" s="39">
        <v>2.1946312332599303</v>
      </c>
      <c r="G2517" s="39">
        <v>2.2433990242119752</v>
      </c>
      <c r="H2517" s="39">
        <v>2.1611508315401466</v>
      </c>
    </row>
    <row r="2518" spans="2:8" x14ac:dyDescent="0.2">
      <c r="B2518" s="17"/>
      <c r="C2518" s="40" t="s">
        <v>610</v>
      </c>
      <c r="D2518" s="40" t="s">
        <v>611</v>
      </c>
      <c r="E2518" s="40" t="s">
        <v>615</v>
      </c>
      <c r="F2518" s="40" t="s">
        <v>617</v>
      </c>
      <c r="G2518" s="40" t="s">
        <v>612</v>
      </c>
      <c r="H2518" s="40" t="s">
        <v>633</v>
      </c>
    </row>
    <row r="2519" spans="2:8" x14ac:dyDescent="0.2">
      <c r="B2519" s="14"/>
      <c r="C2519" s="13" t="s">
        <v>614</v>
      </c>
      <c r="D2519" s="13" t="s">
        <v>613</v>
      </c>
      <c r="E2519" s="13" t="s">
        <v>659</v>
      </c>
      <c r="F2519" s="13" t="s">
        <v>621</v>
      </c>
      <c r="G2519" s="13" t="s">
        <v>628</v>
      </c>
      <c r="H2519" s="13" t="s">
        <v>645</v>
      </c>
    </row>
    <row r="2520" spans="2:8" x14ac:dyDescent="0.2">
      <c r="B2520" s="14"/>
      <c r="C2520" s="13" t="s">
        <v>616</v>
      </c>
      <c r="D2520" s="13" t="s">
        <v>619</v>
      </c>
      <c r="E2520" s="13" t="s">
        <v>677</v>
      </c>
      <c r="F2520" s="13" t="s">
        <v>627</v>
      </c>
      <c r="G2520" s="13" t="s">
        <v>630</v>
      </c>
      <c r="H2520" s="13" t="s">
        <v>649</v>
      </c>
    </row>
    <row r="2521" spans="2:8" x14ac:dyDescent="0.2">
      <c r="B2521" s="14"/>
      <c r="C2521" s="13" t="s">
        <v>618</v>
      </c>
      <c r="D2521" s="13" t="s">
        <v>623</v>
      </c>
      <c r="E2521" s="13" t="s">
        <v>727</v>
      </c>
      <c r="F2521" s="13" t="s">
        <v>631</v>
      </c>
      <c r="G2521" s="13" t="s">
        <v>632</v>
      </c>
      <c r="H2521" s="13" t="s">
        <v>636</v>
      </c>
    </row>
    <row r="2522" spans="2:8" x14ac:dyDescent="0.2">
      <c r="B2522" s="14"/>
      <c r="C2522" s="13" t="s">
        <v>620</v>
      </c>
      <c r="D2522" s="13" t="s">
        <v>625</v>
      </c>
      <c r="E2522" s="13" t="s">
        <v>767</v>
      </c>
      <c r="F2522" s="13" t="s">
        <v>643</v>
      </c>
      <c r="G2522" s="13" t="s">
        <v>634</v>
      </c>
      <c r="H2522" s="13" t="s">
        <v>691</v>
      </c>
    </row>
    <row r="2523" spans="2:8" x14ac:dyDescent="0.2">
      <c r="B2523" s="14"/>
      <c r="C2523" s="13" t="s">
        <v>622</v>
      </c>
      <c r="D2523" s="13" t="s">
        <v>629</v>
      </c>
      <c r="E2523" s="13" t="s">
        <v>773</v>
      </c>
      <c r="F2523" s="13" t="s">
        <v>651</v>
      </c>
      <c r="G2523" s="13" t="s">
        <v>638</v>
      </c>
      <c r="H2523" s="13" t="s">
        <v>697</v>
      </c>
    </row>
    <row r="2524" spans="2:8" x14ac:dyDescent="0.2">
      <c r="B2524" s="14"/>
      <c r="C2524" s="13" t="s">
        <v>624</v>
      </c>
      <c r="D2524" s="13" t="s">
        <v>635</v>
      </c>
      <c r="E2524" s="13" t="s">
        <v>793</v>
      </c>
      <c r="F2524" s="13" t="s">
        <v>653</v>
      </c>
      <c r="G2524" s="13" t="s">
        <v>640</v>
      </c>
      <c r="H2524" s="13" t="s">
        <v>699</v>
      </c>
    </row>
    <row r="2525" spans="2:8" x14ac:dyDescent="0.2">
      <c r="B2525" s="14"/>
      <c r="C2525" s="13" t="s">
        <v>646</v>
      </c>
      <c r="D2525" s="13" t="s">
        <v>637</v>
      </c>
      <c r="E2525" s="13" t="s">
        <v>795</v>
      </c>
      <c r="F2525" s="13" t="s">
        <v>655</v>
      </c>
      <c r="G2525" s="13" t="s">
        <v>642</v>
      </c>
      <c r="H2525" s="13" t="s">
        <v>705</v>
      </c>
    </row>
    <row r="2526" spans="2:8" x14ac:dyDescent="0.2">
      <c r="B2526" s="14"/>
      <c r="C2526" s="13" t="s">
        <v>648</v>
      </c>
      <c r="D2526" s="13" t="s">
        <v>639</v>
      </c>
      <c r="E2526" s="13" t="s">
        <v>803</v>
      </c>
      <c r="F2526" s="13" t="s">
        <v>657</v>
      </c>
      <c r="G2526" s="13" t="s">
        <v>644</v>
      </c>
      <c r="H2526" s="13" t="s">
        <v>719</v>
      </c>
    </row>
    <row r="2527" spans="2:8" x14ac:dyDescent="0.2">
      <c r="B2527" s="14"/>
      <c r="C2527" s="13" t="s">
        <v>660</v>
      </c>
      <c r="D2527" s="13" t="s">
        <v>641</v>
      </c>
      <c r="E2527" s="13" t="s">
        <v>807</v>
      </c>
      <c r="F2527" s="13" t="s">
        <v>663</v>
      </c>
      <c r="G2527" s="13" t="s">
        <v>650</v>
      </c>
      <c r="H2527" s="13" t="s">
        <v>725</v>
      </c>
    </row>
    <row r="2528" spans="2:8" x14ac:dyDescent="0.2">
      <c r="B2528" s="14"/>
      <c r="C2528" s="13" t="s">
        <v>662</v>
      </c>
      <c r="D2528" s="13" t="s">
        <v>647</v>
      </c>
      <c r="E2528" s="13" t="s">
        <v>843</v>
      </c>
      <c r="F2528" s="13" t="s">
        <v>665</v>
      </c>
      <c r="G2528" s="13" t="s">
        <v>652</v>
      </c>
      <c r="H2528" s="13" t="s">
        <v>706</v>
      </c>
    </row>
    <row r="2529" spans="2:8" x14ac:dyDescent="0.2">
      <c r="B2529" s="14"/>
      <c r="C2529" s="13" t="s">
        <v>664</v>
      </c>
      <c r="D2529" s="13" t="s">
        <v>661</v>
      </c>
      <c r="E2529" s="13" t="s">
        <v>855</v>
      </c>
      <c r="F2529" s="13" t="s">
        <v>669</v>
      </c>
      <c r="G2529" s="13" t="s">
        <v>654</v>
      </c>
      <c r="H2529" s="13" t="s">
        <v>741</v>
      </c>
    </row>
    <row r="2530" spans="2:8" x14ac:dyDescent="0.2">
      <c r="B2530" s="14"/>
      <c r="C2530" s="13" t="s">
        <v>666</v>
      </c>
      <c r="D2530" s="13" t="s">
        <v>667</v>
      </c>
      <c r="E2530" s="13" t="s">
        <v>865</v>
      </c>
      <c r="F2530" s="13" t="s">
        <v>675</v>
      </c>
      <c r="G2530" s="13" t="s">
        <v>656</v>
      </c>
      <c r="H2530" s="13" t="s">
        <v>757</v>
      </c>
    </row>
    <row r="2531" spans="2:8" x14ac:dyDescent="0.2">
      <c r="B2531" s="14"/>
      <c r="C2531" s="13" t="s">
        <v>670</v>
      </c>
      <c r="D2531" s="13" t="s">
        <v>671</v>
      </c>
      <c r="E2531" s="13" t="s">
        <v>877</v>
      </c>
      <c r="F2531" s="13" t="s">
        <v>626</v>
      </c>
      <c r="G2531" s="13" t="s">
        <v>658</v>
      </c>
      <c r="H2531" s="13" t="s">
        <v>761</v>
      </c>
    </row>
    <row r="2532" spans="2:8" x14ac:dyDescent="0.2">
      <c r="B2532" s="14"/>
      <c r="C2532" s="13" t="s">
        <v>676</v>
      </c>
      <c r="D2532" s="13" t="s">
        <v>673</v>
      </c>
      <c r="E2532" s="13" t="s">
        <v>885</v>
      </c>
      <c r="F2532" s="13" t="s">
        <v>679</v>
      </c>
      <c r="G2532" s="13" t="s">
        <v>668</v>
      </c>
      <c r="H2532" s="13" t="s">
        <v>722</v>
      </c>
    </row>
    <row r="2533" spans="2:8" x14ac:dyDescent="0.2">
      <c r="B2533" s="14"/>
      <c r="C2533" s="13" t="s">
        <v>678</v>
      </c>
      <c r="D2533" s="13" t="s">
        <v>681</v>
      </c>
      <c r="E2533" s="13" t="s">
        <v>901</v>
      </c>
      <c r="F2533" s="13" t="s">
        <v>683</v>
      </c>
      <c r="G2533" s="13" t="s">
        <v>672</v>
      </c>
      <c r="H2533" s="13" t="s">
        <v>813</v>
      </c>
    </row>
    <row r="2534" spans="2:8" x14ac:dyDescent="0.2">
      <c r="B2534" s="14"/>
      <c r="C2534" s="13" t="s">
        <v>680</v>
      </c>
      <c r="D2534" s="13" t="s">
        <v>687</v>
      </c>
      <c r="E2534" s="13" t="s">
        <v>921</v>
      </c>
      <c r="F2534" s="13" t="s">
        <v>685</v>
      </c>
      <c r="G2534" s="13" t="s">
        <v>674</v>
      </c>
      <c r="H2534" s="13" t="s">
        <v>829</v>
      </c>
    </row>
    <row r="2535" spans="2:8" x14ac:dyDescent="0.2">
      <c r="B2535" s="14"/>
      <c r="C2535" s="13" t="s">
        <v>682</v>
      </c>
      <c r="D2535" s="13" t="s">
        <v>693</v>
      </c>
      <c r="E2535" s="13" t="s">
        <v>922</v>
      </c>
      <c r="F2535" s="13" t="s">
        <v>689</v>
      </c>
      <c r="G2535" s="13" t="s">
        <v>684</v>
      </c>
      <c r="H2535" s="13" t="s">
        <v>847</v>
      </c>
    </row>
    <row r="2536" spans="2:8" x14ac:dyDescent="0.2">
      <c r="B2536" s="14"/>
      <c r="C2536" s="13" t="s">
        <v>686</v>
      </c>
      <c r="D2536" s="13" t="s">
        <v>707</v>
      </c>
      <c r="E2536" s="13" t="s">
        <v>926</v>
      </c>
      <c r="F2536" s="13" t="s">
        <v>695</v>
      </c>
      <c r="G2536" s="13" t="s">
        <v>688</v>
      </c>
      <c r="H2536" s="13" t="s">
        <v>849</v>
      </c>
    </row>
    <row r="2537" spans="2:8" x14ac:dyDescent="0.2">
      <c r="B2537" s="14"/>
      <c r="C2537" s="13" t="s">
        <v>690</v>
      </c>
      <c r="D2537" s="13" t="s">
        <v>709</v>
      </c>
      <c r="E2537" s="13" t="s">
        <v>939</v>
      </c>
      <c r="F2537" s="13" t="s">
        <v>701</v>
      </c>
      <c r="G2537" s="13" t="s">
        <v>692</v>
      </c>
      <c r="H2537" s="13" t="s">
        <v>851</v>
      </c>
    </row>
    <row r="2538" spans="2:8" x14ac:dyDescent="0.2">
      <c r="B2538" s="14"/>
      <c r="C2538" s="13" t="s">
        <v>700</v>
      </c>
      <c r="D2538" s="13" t="s">
        <v>713</v>
      </c>
      <c r="E2538" s="13" t="s">
        <v>940</v>
      </c>
      <c r="F2538" s="13" t="s">
        <v>703</v>
      </c>
      <c r="G2538" s="13" t="s">
        <v>694</v>
      </c>
      <c r="H2538" s="13" t="s">
        <v>857</v>
      </c>
    </row>
    <row r="2539" spans="2:8" x14ac:dyDescent="0.2">
      <c r="B2539" s="14"/>
      <c r="C2539" s="13" t="s">
        <v>702</v>
      </c>
      <c r="D2539" s="13" t="s">
        <v>715</v>
      </c>
      <c r="E2539" s="13" t="s">
        <v>946</v>
      </c>
      <c r="F2539" s="13" t="s">
        <v>711</v>
      </c>
      <c r="G2539" s="13" t="s">
        <v>696</v>
      </c>
      <c r="H2539" s="13" t="s">
        <v>859</v>
      </c>
    </row>
    <row r="2540" spans="2:8" x14ac:dyDescent="0.2">
      <c r="B2540" s="14"/>
      <c r="C2540" s="13" t="s">
        <v>712</v>
      </c>
      <c r="D2540" s="13" t="s">
        <v>733</v>
      </c>
      <c r="E2540" s="13" t="s">
        <v>948</v>
      </c>
      <c r="F2540" s="13" t="s">
        <v>717</v>
      </c>
      <c r="G2540" s="13" t="s">
        <v>698</v>
      </c>
      <c r="H2540" s="13" t="s">
        <v>760</v>
      </c>
    </row>
    <row r="2541" spans="2:8" x14ac:dyDescent="0.2">
      <c r="B2541" s="14"/>
      <c r="C2541" s="13" t="s">
        <v>714</v>
      </c>
      <c r="D2541" s="13" t="s">
        <v>735</v>
      </c>
      <c r="E2541" s="13" t="s">
        <v>950</v>
      </c>
      <c r="F2541" s="13" t="s">
        <v>721</v>
      </c>
      <c r="G2541" s="13" t="s">
        <v>704</v>
      </c>
      <c r="H2541" s="13" t="s">
        <v>869</v>
      </c>
    </row>
    <row r="2542" spans="2:8" x14ac:dyDescent="0.2">
      <c r="B2542" s="14"/>
      <c r="C2542" s="13" t="s">
        <v>720</v>
      </c>
      <c r="D2542" s="13" t="s">
        <v>743</v>
      </c>
      <c r="E2542" s="13" t="s">
        <v>957</v>
      </c>
      <c r="F2542" s="13" t="s">
        <v>723</v>
      </c>
      <c r="G2542" s="13" t="s">
        <v>708</v>
      </c>
      <c r="H2542" s="13" t="s">
        <v>871</v>
      </c>
    </row>
    <row r="2543" spans="2:8" x14ac:dyDescent="0.2">
      <c r="B2543" s="14"/>
      <c r="C2543" s="13" t="s">
        <v>726</v>
      </c>
      <c r="D2543" s="13" t="s">
        <v>747</v>
      </c>
      <c r="E2543" s="13" t="s">
        <v>962</v>
      </c>
      <c r="F2543" s="13" t="s">
        <v>729</v>
      </c>
      <c r="G2543" s="13" t="s">
        <v>710</v>
      </c>
      <c r="H2543" s="13" t="s">
        <v>875</v>
      </c>
    </row>
    <row r="2544" spans="2:8" x14ac:dyDescent="0.2">
      <c r="B2544" s="14"/>
      <c r="C2544" s="13" t="s">
        <v>740</v>
      </c>
      <c r="D2544" s="13" t="s">
        <v>755</v>
      </c>
      <c r="E2544" s="13" t="s">
        <v>963</v>
      </c>
      <c r="F2544" s="13" t="s">
        <v>731</v>
      </c>
      <c r="G2544" s="13" t="s">
        <v>716</v>
      </c>
      <c r="H2544" s="13" t="s">
        <v>772</v>
      </c>
    </row>
    <row r="2545" spans="2:8" x14ac:dyDescent="0.2">
      <c r="B2545" s="14"/>
      <c r="C2545" s="13" t="s">
        <v>742</v>
      </c>
      <c r="D2545" s="13" t="s">
        <v>759</v>
      </c>
      <c r="E2545" s="13" t="s">
        <v>965</v>
      </c>
      <c r="F2545" s="13" t="s">
        <v>737</v>
      </c>
      <c r="G2545" s="13" t="s">
        <v>718</v>
      </c>
      <c r="H2545" s="13" t="s">
        <v>883</v>
      </c>
    </row>
    <row r="2546" spans="2:8" x14ac:dyDescent="0.2">
      <c r="B2546" s="14"/>
      <c r="C2546" s="13" t="s">
        <v>744</v>
      </c>
      <c r="D2546" s="13" t="s">
        <v>765</v>
      </c>
      <c r="E2546" s="13" t="s">
        <v>966</v>
      </c>
      <c r="F2546" s="13" t="s">
        <v>739</v>
      </c>
      <c r="G2546" s="13" t="s">
        <v>724</v>
      </c>
      <c r="H2546" s="13" t="s">
        <v>889</v>
      </c>
    </row>
    <row r="2547" spans="2:8" x14ac:dyDescent="0.2">
      <c r="B2547" s="14"/>
      <c r="C2547" s="13" t="s">
        <v>748</v>
      </c>
      <c r="D2547" s="13" t="s">
        <v>769</v>
      </c>
      <c r="E2547" s="13" t="s">
        <v>967</v>
      </c>
      <c r="F2547" s="13" t="s">
        <v>745</v>
      </c>
      <c r="G2547" s="13" t="s">
        <v>728</v>
      </c>
      <c r="H2547" s="13" t="s">
        <v>891</v>
      </c>
    </row>
    <row r="2548" spans="2:8" x14ac:dyDescent="0.2">
      <c r="B2548" s="14"/>
      <c r="C2548" s="13" t="s">
        <v>750</v>
      </c>
      <c r="D2548" s="13" t="s">
        <v>775</v>
      </c>
      <c r="E2548" s="13" t="s">
        <v>970</v>
      </c>
      <c r="F2548" s="13" t="s">
        <v>749</v>
      </c>
      <c r="G2548" s="13" t="s">
        <v>730</v>
      </c>
      <c r="H2548" s="13" t="s">
        <v>893</v>
      </c>
    </row>
    <row r="2549" spans="2:8" x14ac:dyDescent="0.2">
      <c r="B2549" s="14"/>
      <c r="C2549" s="13" t="s">
        <v>754</v>
      </c>
      <c r="D2549" s="13" t="s">
        <v>777</v>
      </c>
      <c r="E2549" s="13" t="s">
        <v>974</v>
      </c>
      <c r="F2549" s="13" t="s">
        <v>751</v>
      </c>
      <c r="G2549" s="13" t="s">
        <v>732</v>
      </c>
      <c r="H2549" s="13" t="s">
        <v>905</v>
      </c>
    </row>
    <row r="2550" spans="2:8" x14ac:dyDescent="0.2">
      <c r="B2550" s="14"/>
      <c r="C2550" s="13" t="s">
        <v>756</v>
      </c>
      <c r="D2550" s="13" t="s">
        <v>783</v>
      </c>
      <c r="E2550" s="13" t="s">
        <v>981</v>
      </c>
      <c r="F2550" s="13" t="s">
        <v>753</v>
      </c>
      <c r="G2550" s="13" t="s">
        <v>734</v>
      </c>
      <c r="H2550" s="13" t="s">
        <v>909</v>
      </c>
    </row>
    <row r="2551" spans="2:8" x14ac:dyDescent="0.2">
      <c r="B2551" s="14"/>
      <c r="C2551" s="13" t="s">
        <v>762</v>
      </c>
      <c r="D2551" s="13" t="s">
        <v>785</v>
      </c>
      <c r="E2551" s="13" t="s">
        <v>982</v>
      </c>
      <c r="F2551" s="13" t="s">
        <v>763</v>
      </c>
      <c r="G2551" s="13" t="s">
        <v>736</v>
      </c>
      <c r="H2551" s="13" t="s">
        <v>920</v>
      </c>
    </row>
    <row r="2552" spans="2:8" x14ac:dyDescent="0.2">
      <c r="B2552" s="14"/>
      <c r="C2552" s="13" t="s">
        <v>764</v>
      </c>
      <c r="D2552" s="13" t="s">
        <v>791</v>
      </c>
      <c r="E2552" s="13" t="s">
        <v>983</v>
      </c>
      <c r="F2552" s="13" t="s">
        <v>771</v>
      </c>
      <c r="G2552" s="13" t="s">
        <v>738</v>
      </c>
      <c r="H2552" s="13" t="s">
        <v>927</v>
      </c>
    </row>
    <row r="2553" spans="2:8" x14ac:dyDescent="0.2">
      <c r="B2553" s="14"/>
      <c r="C2553" s="13" t="s">
        <v>768</v>
      </c>
      <c r="D2553" s="13" t="s">
        <v>797</v>
      </c>
      <c r="E2553" s="13" t="s">
        <v>987</v>
      </c>
      <c r="F2553" s="13" t="s">
        <v>779</v>
      </c>
      <c r="G2553" s="13" t="s">
        <v>746</v>
      </c>
      <c r="H2553" s="13" t="s">
        <v>802</v>
      </c>
    </row>
    <row r="2554" spans="2:8" x14ac:dyDescent="0.2">
      <c r="B2554" s="14"/>
      <c r="C2554" s="13" t="s">
        <v>770</v>
      </c>
      <c r="D2554" s="13" t="s">
        <v>799</v>
      </c>
      <c r="E2554" s="13" t="s">
        <v>1001</v>
      </c>
      <c r="F2554" s="13" t="s">
        <v>781</v>
      </c>
      <c r="G2554" s="13" t="s">
        <v>752</v>
      </c>
      <c r="H2554" s="13" t="s">
        <v>808</v>
      </c>
    </row>
    <row r="2555" spans="2:8" x14ac:dyDescent="0.2">
      <c r="B2555" s="14"/>
      <c r="C2555" s="13" t="s">
        <v>778</v>
      </c>
      <c r="D2555" s="13" t="s">
        <v>809</v>
      </c>
      <c r="E2555" s="13" t="s">
        <v>1002</v>
      </c>
      <c r="F2555" s="13" t="s">
        <v>787</v>
      </c>
      <c r="G2555" s="13" t="s">
        <v>758</v>
      </c>
      <c r="H2555" s="13" t="s">
        <v>826</v>
      </c>
    </row>
    <row r="2556" spans="2:8" x14ac:dyDescent="0.2">
      <c r="B2556" s="14"/>
      <c r="C2556" s="13" t="s">
        <v>786</v>
      </c>
      <c r="D2556" s="13" t="s">
        <v>819</v>
      </c>
      <c r="E2556" s="13"/>
      <c r="F2556" s="13" t="s">
        <v>789</v>
      </c>
      <c r="G2556" s="13" t="s">
        <v>766</v>
      </c>
      <c r="H2556" s="13" t="s">
        <v>951</v>
      </c>
    </row>
    <row r="2557" spans="2:8" x14ac:dyDescent="0.2">
      <c r="B2557" s="14"/>
      <c r="C2557" s="13" t="s">
        <v>790</v>
      </c>
      <c r="D2557" s="13" t="s">
        <v>821</v>
      </c>
      <c r="E2557" s="13"/>
      <c r="F2557" s="13" t="s">
        <v>801</v>
      </c>
      <c r="G2557" s="13" t="s">
        <v>774</v>
      </c>
      <c r="H2557" s="13" t="s">
        <v>834</v>
      </c>
    </row>
    <row r="2558" spans="2:8" x14ac:dyDescent="0.2">
      <c r="B2558" s="14"/>
      <c r="C2558" s="13" t="s">
        <v>792</v>
      </c>
      <c r="D2558" s="13" t="s">
        <v>823</v>
      </c>
      <c r="E2558" s="13"/>
      <c r="F2558" s="13" t="s">
        <v>805</v>
      </c>
      <c r="G2558" s="13" t="s">
        <v>776</v>
      </c>
      <c r="H2558" s="13" t="s">
        <v>961</v>
      </c>
    </row>
    <row r="2559" spans="2:8" x14ac:dyDescent="0.2">
      <c r="B2559" s="14"/>
      <c r="C2559" s="13" t="s">
        <v>794</v>
      </c>
      <c r="D2559" s="13" t="s">
        <v>825</v>
      </c>
      <c r="E2559" s="13"/>
      <c r="F2559" s="13" t="s">
        <v>811</v>
      </c>
      <c r="G2559" s="13" t="s">
        <v>780</v>
      </c>
      <c r="H2559" s="13" t="s">
        <v>840</v>
      </c>
    </row>
    <row r="2560" spans="2:8" x14ac:dyDescent="0.2">
      <c r="B2560" s="14"/>
      <c r="C2560" s="13" t="s">
        <v>798</v>
      </c>
      <c r="D2560" s="13" t="s">
        <v>835</v>
      </c>
      <c r="E2560" s="13"/>
      <c r="F2560" s="13" t="s">
        <v>815</v>
      </c>
      <c r="G2560" s="13" t="s">
        <v>782</v>
      </c>
      <c r="H2560" s="13" t="s">
        <v>860</v>
      </c>
    </row>
    <row r="2561" spans="2:8" x14ac:dyDescent="0.2">
      <c r="B2561" s="14"/>
      <c r="C2561" s="13" t="s">
        <v>800</v>
      </c>
      <c r="D2561" s="13" t="s">
        <v>839</v>
      </c>
      <c r="E2561" s="13"/>
      <c r="F2561" s="13" t="s">
        <v>817</v>
      </c>
      <c r="G2561" s="13" t="s">
        <v>784</v>
      </c>
      <c r="H2561" s="13" t="s">
        <v>866</v>
      </c>
    </row>
    <row r="2562" spans="2:8" x14ac:dyDescent="0.2">
      <c r="B2562" s="14"/>
      <c r="C2562" s="13" t="s">
        <v>804</v>
      </c>
      <c r="D2562" s="13" t="s">
        <v>867</v>
      </c>
      <c r="E2562" s="13"/>
      <c r="F2562" s="13" t="s">
        <v>827</v>
      </c>
      <c r="G2562" s="13" t="s">
        <v>788</v>
      </c>
      <c r="H2562" s="13" t="s">
        <v>876</v>
      </c>
    </row>
    <row r="2563" spans="2:8" x14ac:dyDescent="0.2">
      <c r="B2563" s="14"/>
      <c r="C2563" s="13" t="s">
        <v>814</v>
      </c>
      <c r="D2563" s="13" t="s">
        <v>873</v>
      </c>
      <c r="E2563" s="13"/>
      <c r="F2563" s="13" t="s">
        <v>831</v>
      </c>
      <c r="G2563" s="13" t="s">
        <v>796</v>
      </c>
      <c r="H2563" s="13" t="s">
        <v>886</v>
      </c>
    </row>
    <row r="2564" spans="2:8" x14ac:dyDescent="0.2">
      <c r="B2564" s="14"/>
      <c r="C2564" s="13" t="s">
        <v>816</v>
      </c>
      <c r="D2564" s="13" t="s">
        <v>879</v>
      </c>
      <c r="E2564" s="13"/>
      <c r="F2564" s="13" t="s">
        <v>833</v>
      </c>
      <c r="G2564" s="13" t="s">
        <v>806</v>
      </c>
      <c r="H2564" s="13" t="s">
        <v>993</v>
      </c>
    </row>
    <row r="2565" spans="2:8" x14ac:dyDescent="0.2">
      <c r="B2565" s="14"/>
      <c r="C2565" s="13" t="s">
        <v>824</v>
      </c>
      <c r="D2565" s="13" t="s">
        <v>881</v>
      </c>
      <c r="E2565" s="13"/>
      <c r="F2565" s="13" t="s">
        <v>837</v>
      </c>
      <c r="G2565" s="13" t="s">
        <v>810</v>
      </c>
      <c r="H2565" s="13" t="s">
        <v>994</v>
      </c>
    </row>
    <row r="2566" spans="2:8" x14ac:dyDescent="0.2">
      <c r="B2566" s="14"/>
      <c r="C2566" s="13" t="s">
        <v>836</v>
      </c>
      <c r="D2566" s="13" t="s">
        <v>887</v>
      </c>
      <c r="E2566" s="13"/>
      <c r="F2566" s="13" t="s">
        <v>841</v>
      </c>
      <c r="G2566" s="13" t="s">
        <v>812</v>
      </c>
      <c r="H2566" s="13"/>
    </row>
    <row r="2567" spans="2:8" x14ac:dyDescent="0.2">
      <c r="B2567" s="14"/>
      <c r="C2567" s="13" t="s">
        <v>844</v>
      </c>
      <c r="D2567" s="13" t="s">
        <v>903</v>
      </c>
      <c r="E2567" s="13"/>
      <c r="F2567" s="13" t="s">
        <v>845</v>
      </c>
      <c r="G2567" s="13" t="s">
        <v>818</v>
      </c>
      <c r="H2567" s="13"/>
    </row>
    <row r="2568" spans="2:8" x14ac:dyDescent="0.2">
      <c r="B2568" s="14"/>
      <c r="C2568" s="13" t="s">
        <v>846</v>
      </c>
      <c r="D2568" s="13" t="s">
        <v>911</v>
      </c>
      <c r="E2568" s="13"/>
      <c r="F2568" s="13" t="s">
        <v>853</v>
      </c>
      <c r="G2568" s="13" t="s">
        <v>820</v>
      </c>
      <c r="H2568" s="13"/>
    </row>
    <row r="2569" spans="2:8" x14ac:dyDescent="0.2">
      <c r="B2569" s="14"/>
      <c r="C2569" s="13" t="s">
        <v>850</v>
      </c>
      <c r="D2569" s="13" t="s">
        <v>912</v>
      </c>
      <c r="E2569" s="13"/>
      <c r="F2569" s="13" t="s">
        <v>861</v>
      </c>
      <c r="G2569" s="13" t="s">
        <v>822</v>
      </c>
      <c r="H2569" s="13"/>
    </row>
    <row r="2570" spans="2:8" x14ac:dyDescent="0.2">
      <c r="B2570" s="14"/>
      <c r="C2570" s="13" t="s">
        <v>854</v>
      </c>
      <c r="D2570" s="13" t="s">
        <v>914</v>
      </c>
      <c r="E2570" s="13"/>
      <c r="F2570" s="13" t="s">
        <v>863</v>
      </c>
      <c r="G2570" s="13" t="s">
        <v>828</v>
      </c>
      <c r="H2570" s="13"/>
    </row>
    <row r="2571" spans="2:8" x14ac:dyDescent="0.2">
      <c r="B2571" s="14"/>
      <c r="C2571" s="13" t="s">
        <v>858</v>
      </c>
      <c r="D2571" s="13" t="s">
        <v>915</v>
      </c>
      <c r="E2571" s="13"/>
      <c r="F2571" s="13" t="s">
        <v>895</v>
      </c>
      <c r="G2571" s="13" t="s">
        <v>830</v>
      </c>
      <c r="H2571" s="13"/>
    </row>
    <row r="2572" spans="2:8" x14ac:dyDescent="0.2">
      <c r="B2572" s="14"/>
      <c r="C2572" s="13" t="s">
        <v>870</v>
      </c>
      <c r="D2572" s="13" t="s">
        <v>916</v>
      </c>
      <c r="E2572" s="13"/>
      <c r="F2572" s="13" t="s">
        <v>897</v>
      </c>
      <c r="G2572" s="13" t="s">
        <v>832</v>
      </c>
      <c r="H2572" s="13"/>
    </row>
    <row r="2573" spans="2:8" x14ac:dyDescent="0.2">
      <c r="B2573" s="14"/>
      <c r="C2573" s="13" t="s">
        <v>874</v>
      </c>
      <c r="D2573" s="13" t="s">
        <v>918</v>
      </c>
      <c r="E2573" s="13"/>
      <c r="F2573" s="13" t="s">
        <v>899</v>
      </c>
      <c r="G2573" s="13" t="s">
        <v>838</v>
      </c>
      <c r="H2573" s="13"/>
    </row>
    <row r="2574" spans="2:8" x14ac:dyDescent="0.2">
      <c r="B2574" s="14"/>
      <c r="C2574" s="13" t="s">
        <v>878</v>
      </c>
      <c r="D2574" s="13" t="s">
        <v>919</v>
      </c>
      <c r="E2574" s="13"/>
      <c r="F2574" s="13" t="s">
        <v>907</v>
      </c>
      <c r="G2574" s="13" t="s">
        <v>842</v>
      </c>
      <c r="H2574" s="13"/>
    </row>
    <row r="2575" spans="2:8" x14ac:dyDescent="0.2">
      <c r="B2575" s="14"/>
      <c r="C2575" s="13" t="s">
        <v>884</v>
      </c>
      <c r="D2575" s="13" t="s">
        <v>925</v>
      </c>
      <c r="E2575" s="13"/>
      <c r="F2575" s="13" t="s">
        <v>913</v>
      </c>
      <c r="G2575" s="13" t="s">
        <v>848</v>
      </c>
      <c r="H2575" s="13"/>
    </row>
    <row r="2576" spans="2:8" x14ac:dyDescent="0.2">
      <c r="B2576" s="14"/>
      <c r="C2576" s="13" t="s">
        <v>888</v>
      </c>
      <c r="D2576" s="13" t="s">
        <v>928</v>
      </c>
      <c r="E2576" s="13"/>
      <c r="F2576" s="13" t="s">
        <v>917</v>
      </c>
      <c r="G2576" s="13" t="s">
        <v>852</v>
      </c>
      <c r="H2576" s="13"/>
    </row>
    <row r="2577" spans="2:8" x14ac:dyDescent="0.2">
      <c r="B2577" s="14"/>
      <c r="C2577" s="13" t="s">
        <v>892</v>
      </c>
      <c r="D2577" s="13" t="s">
        <v>929</v>
      </c>
      <c r="E2577" s="13"/>
      <c r="F2577" s="13" t="s">
        <v>923</v>
      </c>
      <c r="G2577" s="13" t="s">
        <v>856</v>
      </c>
      <c r="H2577" s="13"/>
    </row>
    <row r="2578" spans="2:8" x14ac:dyDescent="0.2">
      <c r="B2578" s="14"/>
      <c r="C2578" s="13" t="s">
        <v>894</v>
      </c>
      <c r="D2578" s="13" t="s">
        <v>930</v>
      </c>
      <c r="E2578" s="13"/>
      <c r="F2578" s="13" t="s">
        <v>924</v>
      </c>
      <c r="G2578" s="13" t="s">
        <v>862</v>
      </c>
      <c r="H2578" s="13"/>
    </row>
    <row r="2579" spans="2:8" x14ac:dyDescent="0.2">
      <c r="B2579" s="14"/>
      <c r="C2579" s="13" t="s">
        <v>898</v>
      </c>
      <c r="D2579" s="13" t="s">
        <v>932</v>
      </c>
      <c r="E2579" s="13"/>
      <c r="F2579" s="13" t="s">
        <v>931</v>
      </c>
      <c r="G2579" s="13" t="s">
        <v>864</v>
      </c>
      <c r="H2579" s="13"/>
    </row>
    <row r="2580" spans="2:8" x14ac:dyDescent="0.2">
      <c r="B2580" s="14"/>
      <c r="C2580" s="13" t="s">
        <v>906</v>
      </c>
      <c r="D2580" s="13" t="s">
        <v>933</v>
      </c>
      <c r="E2580" s="13"/>
      <c r="F2580" s="13" t="s">
        <v>938</v>
      </c>
      <c r="G2580" s="13" t="s">
        <v>868</v>
      </c>
      <c r="H2580" s="13"/>
    </row>
    <row r="2581" spans="2:8" x14ac:dyDescent="0.2">
      <c r="B2581" s="14"/>
      <c r="C2581" s="13"/>
      <c r="D2581" s="13" t="s">
        <v>934</v>
      </c>
      <c r="E2581" s="13"/>
      <c r="F2581" s="13" t="s">
        <v>941</v>
      </c>
      <c r="G2581" s="13" t="s">
        <v>872</v>
      </c>
      <c r="H2581" s="13"/>
    </row>
    <row r="2582" spans="2:8" x14ac:dyDescent="0.2">
      <c r="B2582" s="14"/>
      <c r="C2582" s="13"/>
      <c r="D2582" s="13" t="s">
        <v>935</v>
      </c>
      <c r="E2582" s="13"/>
      <c r="F2582" s="13" t="s">
        <v>943</v>
      </c>
      <c r="G2582" s="13" t="s">
        <v>880</v>
      </c>
      <c r="H2582" s="13"/>
    </row>
    <row r="2583" spans="2:8" x14ac:dyDescent="0.2">
      <c r="B2583" s="14"/>
      <c r="C2583" s="13"/>
      <c r="D2583" s="13" t="s">
        <v>936</v>
      </c>
      <c r="E2583" s="13"/>
      <c r="F2583" s="13" t="s">
        <v>944</v>
      </c>
      <c r="G2583" s="13" t="s">
        <v>882</v>
      </c>
      <c r="H2583" s="13"/>
    </row>
    <row r="2584" spans="2:8" x14ac:dyDescent="0.2">
      <c r="B2584" s="14"/>
      <c r="C2584" s="13"/>
      <c r="D2584" s="13" t="s">
        <v>937</v>
      </c>
      <c r="E2584" s="13"/>
      <c r="F2584" s="13" t="s">
        <v>947</v>
      </c>
      <c r="G2584" s="13" t="s">
        <v>890</v>
      </c>
      <c r="H2584" s="13"/>
    </row>
    <row r="2585" spans="2:8" x14ac:dyDescent="0.2">
      <c r="B2585" s="14"/>
      <c r="C2585" s="13"/>
      <c r="D2585" s="13" t="s">
        <v>942</v>
      </c>
      <c r="E2585" s="13"/>
      <c r="F2585" s="13" t="s">
        <v>949</v>
      </c>
      <c r="G2585" s="13" t="s">
        <v>896</v>
      </c>
      <c r="H2585" s="13"/>
    </row>
    <row r="2586" spans="2:8" x14ac:dyDescent="0.2">
      <c r="B2586" s="14"/>
      <c r="C2586" s="13"/>
      <c r="D2586" s="13" t="s">
        <v>945</v>
      </c>
      <c r="E2586" s="13"/>
      <c r="F2586" s="13" t="s">
        <v>952</v>
      </c>
      <c r="G2586" s="13" t="s">
        <v>900</v>
      </c>
      <c r="H2586" s="13"/>
    </row>
    <row r="2587" spans="2:8" x14ac:dyDescent="0.2">
      <c r="B2587" s="14"/>
      <c r="C2587" s="13"/>
      <c r="D2587" s="13" t="s">
        <v>954</v>
      </c>
      <c r="E2587" s="13"/>
      <c r="F2587" s="13" t="s">
        <v>953</v>
      </c>
      <c r="G2587" s="13" t="s">
        <v>902</v>
      </c>
      <c r="H2587" s="13"/>
    </row>
    <row r="2588" spans="2:8" x14ac:dyDescent="0.2">
      <c r="B2588" s="14"/>
      <c r="C2588" s="13"/>
      <c r="D2588" s="13" t="s">
        <v>956</v>
      </c>
      <c r="E2588" s="13"/>
      <c r="F2588" s="13" t="s">
        <v>955</v>
      </c>
      <c r="G2588" s="13" t="s">
        <v>904</v>
      </c>
      <c r="H2588" s="13"/>
    </row>
    <row r="2589" spans="2:8" x14ac:dyDescent="0.2">
      <c r="B2589" s="14"/>
      <c r="C2589" s="13"/>
      <c r="D2589" s="13" t="s">
        <v>958</v>
      </c>
      <c r="E2589" s="13"/>
      <c r="F2589" s="13" t="s">
        <v>960</v>
      </c>
      <c r="G2589" s="13" t="s">
        <v>908</v>
      </c>
      <c r="H2589" s="13"/>
    </row>
    <row r="2590" spans="2:8" x14ac:dyDescent="0.2">
      <c r="B2590" s="14"/>
      <c r="C2590" s="13"/>
      <c r="D2590" s="13" t="s">
        <v>959</v>
      </c>
      <c r="E2590" s="13"/>
      <c r="F2590" s="13" t="s">
        <v>968</v>
      </c>
      <c r="G2590" s="13" t="s">
        <v>910</v>
      </c>
      <c r="H2590" s="13"/>
    </row>
    <row r="2591" spans="2:8" x14ac:dyDescent="0.2">
      <c r="B2591" s="14"/>
      <c r="C2591" s="13"/>
      <c r="D2591" s="13" t="s">
        <v>964</v>
      </c>
      <c r="E2591" s="13"/>
      <c r="F2591" s="13" t="s">
        <v>969</v>
      </c>
      <c r="G2591" s="13"/>
      <c r="H2591" s="13"/>
    </row>
    <row r="2592" spans="2:8" x14ac:dyDescent="0.2">
      <c r="B2592" s="14"/>
      <c r="C2592" s="13"/>
      <c r="D2592" s="13" t="s">
        <v>971</v>
      </c>
      <c r="E2592" s="13"/>
      <c r="F2592" s="13" t="s">
        <v>973</v>
      </c>
      <c r="G2592" s="13"/>
      <c r="H2592" s="13"/>
    </row>
    <row r="2593" spans="2:8" x14ac:dyDescent="0.2">
      <c r="B2593" s="14"/>
      <c r="C2593" s="13"/>
      <c r="D2593" s="13" t="s">
        <v>972</v>
      </c>
      <c r="E2593" s="13"/>
      <c r="F2593" s="13" t="s">
        <v>976</v>
      </c>
      <c r="G2593" s="13"/>
      <c r="H2593" s="13"/>
    </row>
    <row r="2594" spans="2:8" x14ac:dyDescent="0.2">
      <c r="B2594" s="14"/>
      <c r="C2594" s="13"/>
      <c r="D2594" s="13" t="s">
        <v>975</v>
      </c>
      <c r="E2594" s="13"/>
      <c r="F2594" s="13" t="s">
        <v>980</v>
      </c>
      <c r="G2594" s="13"/>
      <c r="H2594" s="13"/>
    </row>
    <row r="2595" spans="2:8" x14ac:dyDescent="0.2">
      <c r="B2595" s="14"/>
      <c r="C2595" s="13"/>
      <c r="D2595" s="13" t="s">
        <v>977</v>
      </c>
      <c r="E2595" s="13"/>
      <c r="F2595" s="13" t="s">
        <v>984</v>
      </c>
      <c r="G2595" s="13"/>
      <c r="H2595" s="13"/>
    </row>
    <row r="2596" spans="2:8" x14ac:dyDescent="0.2">
      <c r="B2596" s="14"/>
      <c r="C2596" s="13"/>
      <c r="D2596" s="13" t="s">
        <v>978</v>
      </c>
      <c r="E2596" s="13"/>
      <c r="F2596" s="13" t="s">
        <v>991</v>
      </c>
      <c r="G2596" s="13"/>
      <c r="H2596" s="13"/>
    </row>
    <row r="2597" spans="2:8" x14ac:dyDescent="0.2">
      <c r="B2597" s="14"/>
      <c r="C2597" s="13"/>
      <c r="D2597" s="13" t="s">
        <v>979</v>
      </c>
      <c r="E2597" s="13"/>
      <c r="F2597" s="13" t="s">
        <v>1000</v>
      </c>
      <c r="G2597" s="13"/>
      <c r="H2597" s="13"/>
    </row>
    <row r="2598" spans="2:8" x14ac:dyDescent="0.2">
      <c r="B2598" s="14"/>
      <c r="C2598" s="13"/>
      <c r="D2598" s="13" t="s">
        <v>985</v>
      </c>
      <c r="E2598" s="13"/>
      <c r="F2598" s="13"/>
      <c r="G2598" s="13"/>
      <c r="H2598" s="13"/>
    </row>
    <row r="2599" spans="2:8" x14ac:dyDescent="0.2">
      <c r="B2599" s="14"/>
      <c r="C2599" s="13"/>
      <c r="D2599" s="13" t="s">
        <v>986</v>
      </c>
      <c r="E2599" s="13"/>
      <c r="F2599" s="13"/>
      <c r="G2599" s="13"/>
      <c r="H2599" s="13"/>
    </row>
    <row r="2600" spans="2:8" x14ac:dyDescent="0.2">
      <c r="B2600" s="14"/>
      <c r="C2600" s="13"/>
      <c r="D2600" s="13" t="s">
        <v>988</v>
      </c>
      <c r="E2600" s="13"/>
      <c r="F2600" s="13"/>
      <c r="G2600" s="13"/>
      <c r="H2600" s="13"/>
    </row>
    <row r="2601" spans="2:8" x14ac:dyDescent="0.2">
      <c r="B2601" s="14"/>
      <c r="C2601" s="13"/>
      <c r="D2601" s="13" t="s">
        <v>989</v>
      </c>
      <c r="E2601" s="13"/>
      <c r="F2601" s="13"/>
      <c r="G2601" s="13"/>
      <c r="H2601" s="13"/>
    </row>
    <row r="2602" spans="2:8" x14ac:dyDescent="0.2">
      <c r="B2602" s="14"/>
      <c r="C2602" s="13"/>
      <c r="D2602" s="13" t="s">
        <v>990</v>
      </c>
      <c r="E2602" s="13"/>
      <c r="F2602" s="13"/>
      <c r="G2602" s="13"/>
      <c r="H2602" s="13"/>
    </row>
    <row r="2603" spans="2:8" x14ac:dyDescent="0.2">
      <c r="B2603" s="14"/>
      <c r="C2603" s="13"/>
      <c r="D2603" s="13" t="s">
        <v>992</v>
      </c>
      <c r="E2603" s="13"/>
      <c r="F2603" s="13"/>
      <c r="G2603" s="13"/>
      <c r="H2603" s="13"/>
    </row>
    <row r="2604" spans="2:8" x14ac:dyDescent="0.2">
      <c r="B2604" s="14"/>
      <c r="C2604" s="13"/>
      <c r="D2604" s="13" t="s">
        <v>995</v>
      </c>
      <c r="E2604" s="13"/>
      <c r="F2604" s="13"/>
      <c r="G2604" s="13"/>
      <c r="H2604" s="13"/>
    </row>
    <row r="2605" spans="2:8" x14ac:dyDescent="0.2">
      <c r="B2605" s="14"/>
      <c r="C2605" s="13"/>
      <c r="D2605" s="13" t="s">
        <v>996</v>
      </c>
      <c r="E2605" s="13"/>
      <c r="F2605" s="13"/>
      <c r="G2605" s="13"/>
      <c r="H2605" s="13"/>
    </row>
    <row r="2606" spans="2:8" x14ac:dyDescent="0.2">
      <c r="B2606" s="14"/>
      <c r="C2606" s="13"/>
      <c r="D2606" s="13" t="s">
        <v>997</v>
      </c>
      <c r="E2606" s="13"/>
      <c r="F2606" s="13"/>
      <c r="G2606" s="13"/>
      <c r="H2606" s="13"/>
    </row>
    <row r="2607" spans="2:8" x14ac:dyDescent="0.2">
      <c r="B2607" s="14"/>
      <c r="C2607" s="13"/>
      <c r="D2607" s="13" t="s">
        <v>998</v>
      </c>
      <c r="E2607" s="13"/>
      <c r="F2607" s="13"/>
      <c r="G2607" s="13"/>
      <c r="H2607" s="13"/>
    </row>
    <row r="2608" spans="2:8" x14ac:dyDescent="0.2">
      <c r="B2608" s="14"/>
      <c r="C2608" s="13"/>
      <c r="D2608" s="13" t="s">
        <v>999</v>
      </c>
      <c r="E2608" s="13"/>
      <c r="F2608" s="13"/>
      <c r="G2608" s="13"/>
      <c r="H2608" s="13"/>
    </row>
    <row r="2609" spans="2:8" ht="17" thickBot="1" x14ac:dyDescent="0.25">
      <c r="B2609" s="18"/>
      <c r="C2609" s="41"/>
      <c r="D2609" s="41" t="s">
        <v>1003</v>
      </c>
      <c r="E2609" s="41"/>
      <c r="F2609" s="41"/>
      <c r="G2609" s="41"/>
      <c r="H2609" s="41"/>
    </row>
    <row r="2612" spans="2:8" x14ac:dyDescent="0.2">
      <c r="B2612" t="s">
        <v>1004</v>
      </c>
    </row>
    <row r="2613" spans="2:8" ht="17" thickBot="1" x14ac:dyDescent="0.25"/>
    <row r="2614" spans="2:8" x14ac:dyDescent="0.2">
      <c r="B2614" s="15" t="s">
        <v>1005</v>
      </c>
      <c r="C2614" s="16" t="s">
        <v>604</v>
      </c>
      <c r="D2614" s="16" t="s">
        <v>1006</v>
      </c>
    </row>
    <row r="2615" spans="2:8" x14ac:dyDescent="0.2">
      <c r="B2615" s="17" t="s">
        <v>610</v>
      </c>
      <c r="C2615" s="42">
        <v>1</v>
      </c>
      <c r="D2615" s="22">
        <v>1.5687005340673748</v>
      </c>
    </row>
    <row r="2616" spans="2:8" x14ac:dyDescent="0.2">
      <c r="B2616" s="14" t="s">
        <v>611</v>
      </c>
      <c r="C2616" s="43">
        <v>2</v>
      </c>
      <c r="D2616" s="23">
        <v>1.3677524234566192</v>
      </c>
    </row>
    <row r="2617" spans="2:8" x14ac:dyDescent="0.2">
      <c r="B2617" s="14" t="s">
        <v>613</v>
      </c>
      <c r="C2617" s="43">
        <v>2</v>
      </c>
      <c r="D2617" s="23">
        <v>1.0840177664403894</v>
      </c>
    </row>
    <row r="2618" spans="2:8" x14ac:dyDescent="0.2">
      <c r="B2618" s="14" t="s">
        <v>615</v>
      </c>
      <c r="C2618" s="43">
        <v>3</v>
      </c>
      <c r="D2618" s="23">
        <v>0.77262727662648434</v>
      </c>
    </row>
    <row r="2619" spans="2:8" x14ac:dyDescent="0.2">
      <c r="B2619" s="14" t="s">
        <v>617</v>
      </c>
      <c r="C2619" s="43">
        <v>4</v>
      </c>
      <c r="D2619" s="23">
        <v>1.0081697525714604</v>
      </c>
    </row>
    <row r="2620" spans="2:8" x14ac:dyDescent="0.2">
      <c r="B2620" s="14" t="s">
        <v>619</v>
      </c>
      <c r="C2620" s="43">
        <v>2</v>
      </c>
      <c r="D2620" s="23">
        <v>0.86041380118101296</v>
      </c>
    </row>
    <row r="2621" spans="2:8" x14ac:dyDescent="0.2">
      <c r="B2621" s="14" t="s">
        <v>612</v>
      </c>
      <c r="C2621" s="43">
        <v>5</v>
      </c>
      <c r="D2621" s="23">
        <v>1.1958676581494481</v>
      </c>
    </row>
    <row r="2622" spans="2:8" x14ac:dyDescent="0.2">
      <c r="B2622" s="14" t="s">
        <v>614</v>
      </c>
      <c r="C2622" s="43">
        <v>1</v>
      </c>
      <c r="D2622" s="23">
        <v>0.87316016123651197</v>
      </c>
    </row>
    <row r="2623" spans="2:8" x14ac:dyDescent="0.2">
      <c r="B2623" s="14" t="s">
        <v>621</v>
      </c>
      <c r="C2623" s="43">
        <v>4</v>
      </c>
      <c r="D2623" s="23">
        <v>0.9172819904478684</v>
      </c>
    </row>
    <row r="2624" spans="2:8" x14ac:dyDescent="0.2">
      <c r="B2624" s="14" t="s">
        <v>623</v>
      </c>
      <c r="C2624" s="43">
        <v>2</v>
      </c>
      <c r="D2624" s="23">
        <v>1.0535070605620369</v>
      </c>
    </row>
    <row r="2625" spans="2:4" x14ac:dyDescent="0.2">
      <c r="B2625" s="14" t="s">
        <v>625</v>
      </c>
      <c r="C2625" s="43">
        <v>2</v>
      </c>
      <c r="D2625" s="23">
        <v>0.66027576297771462</v>
      </c>
    </row>
    <row r="2626" spans="2:4" x14ac:dyDescent="0.2">
      <c r="B2626" s="14" t="s">
        <v>627</v>
      </c>
      <c r="C2626" s="43">
        <v>4</v>
      </c>
      <c r="D2626" s="23">
        <v>1.0081697525714604</v>
      </c>
    </row>
    <row r="2627" spans="2:4" x14ac:dyDescent="0.2">
      <c r="B2627" s="14" t="s">
        <v>629</v>
      </c>
      <c r="C2627" s="43">
        <v>2</v>
      </c>
      <c r="D2627" s="23">
        <v>0.82164135604192445</v>
      </c>
    </row>
    <row r="2628" spans="2:4" x14ac:dyDescent="0.2">
      <c r="B2628" s="14" t="s">
        <v>631</v>
      </c>
      <c r="C2628" s="43">
        <v>4</v>
      </c>
      <c r="D2628" s="23">
        <v>0.62562468781210745</v>
      </c>
    </row>
    <row r="2629" spans="2:4" x14ac:dyDescent="0.2">
      <c r="B2629" s="14" t="s">
        <v>633</v>
      </c>
      <c r="C2629" s="43">
        <v>6</v>
      </c>
      <c r="D2629" s="23">
        <v>1.0624999999999991</v>
      </c>
    </row>
    <row r="2630" spans="2:4" x14ac:dyDescent="0.2">
      <c r="B2630" s="14" t="s">
        <v>635</v>
      </c>
      <c r="C2630" s="43">
        <v>2</v>
      </c>
      <c r="D2630" s="23">
        <v>0.86041380118101296</v>
      </c>
    </row>
    <row r="2631" spans="2:4" x14ac:dyDescent="0.2">
      <c r="B2631" s="14" t="s">
        <v>616</v>
      </c>
      <c r="C2631" s="43">
        <v>1</v>
      </c>
      <c r="D2631" s="23">
        <v>1.0692806217840816</v>
      </c>
    </row>
    <row r="2632" spans="2:4" x14ac:dyDescent="0.2">
      <c r="B2632" s="14" t="s">
        <v>637</v>
      </c>
      <c r="C2632" s="43">
        <v>2</v>
      </c>
      <c r="D2632" s="23">
        <v>0.66027576297771462</v>
      </c>
    </row>
    <row r="2633" spans="2:4" x14ac:dyDescent="0.2">
      <c r="B2633" s="14" t="s">
        <v>639</v>
      </c>
      <c r="C2633" s="43">
        <v>2</v>
      </c>
      <c r="D2633" s="23">
        <v>1.3677524234566192</v>
      </c>
    </row>
    <row r="2634" spans="2:4" x14ac:dyDescent="0.2">
      <c r="B2634" s="14" t="s">
        <v>618</v>
      </c>
      <c r="C2634" s="43">
        <v>1</v>
      </c>
      <c r="D2634" s="23">
        <v>1.0692806217840816</v>
      </c>
    </row>
    <row r="2635" spans="2:4" x14ac:dyDescent="0.2">
      <c r="B2635" s="14" t="s">
        <v>641</v>
      </c>
      <c r="C2635" s="43">
        <v>2</v>
      </c>
      <c r="D2635" s="23">
        <v>0.60888972061569235</v>
      </c>
    </row>
    <row r="2636" spans="2:4" x14ac:dyDescent="0.2">
      <c r="B2636" s="14" t="s">
        <v>643</v>
      </c>
      <c r="C2636" s="43">
        <v>4</v>
      </c>
      <c r="D2636" s="23">
        <v>1.1689338090756041</v>
      </c>
    </row>
    <row r="2637" spans="2:4" x14ac:dyDescent="0.2">
      <c r="B2637" s="14" t="s">
        <v>645</v>
      </c>
      <c r="C2637" s="43">
        <v>6</v>
      </c>
      <c r="D2637" s="23">
        <v>1.101017521810318</v>
      </c>
    </row>
    <row r="2638" spans="2:4" x14ac:dyDescent="0.2">
      <c r="B2638" s="14" t="s">
        <v>647</v>
      </c>
      <c r="C2638" s="43">
        <v>2</v>
      </c>
      <c r="D2638" s="23">
        <v>0.82164135604192445</v>
      </c>
    </row>
    <row r="2639" spans="2:4" x14ac:dyDescent="0.2">
      <c r="B2639" s="14" t="s">
        <v>649</v>
      </c>
      <c r="C2639" s="43">
        <v>6</v>
      </c>
      <c r="D2639" s="23">
        <v>1.0624999999999991</v>
      </c>
    </row>
    <row r="2640" spans="2:4" x14ac:dyDescent="0.2">
      <c r="B2640" s="14" t="s">
        <v>651</v>
      </c>
      <c r="C2640" s="43">
        <v>4</v>
      </c>
      <c r="D2640" s="23">
        <v>1.7511157157652379</v>
      </c>
    </row>
    <row r="2641" spans="2:4" x14ac:dyDescent="0.2">
      <c r="B2641" s="14" t="s">
        <v>653</v>
      </c>
      <c r="C2641" s="43">
        <v>4</v>
      </c>
      <c r="D2641" s="23">
        <v>0.62562468781210745</v>
      </c>
    </row>
    <row r="2642" spans="2:4" x14ac:dyDescent="0.2">
      <c r="B2642" s="14" t="s">
        <v>620</v>
      </c>
      <c r="C2642" s="43">
        <v>1</v>
      </c>
      <c r="D2642" s="23">
        <v>1.0692806217840816</v>
      </c>
    </row>
    <row r="2643" spans="2:4" x14ac:dyDescent="0.2">
      <c r="B2643" s="14" t="s">
        <v>655</v>
      </c>
      <c r="C2643" s="43">
        <v>4</v>
      </c>
      <c r="D2643" s="23">
        <v>1.7864507409945578</v>
      </c>
    </row>
    <row r="2644" spans="2:4" x14ac:dyDescent="0.2">
      <c r="B2644" s="14" t="s">
        <v>622</v>
      </c>
      <c r="C2644" s="43">
        <v>1</v>
      </c>
      <c r="D2644" s="23">
        <v>0.7456939458124664</v>
      </c>
    </row>
    <row r="2645" spans="2:4" x14ac:dyDescent="0.2">
      <c r="B2645" s="14" t="s">
        <v>657</v>
      </c>
      <c r="C2645" s="43">
        <v>4</v>
      </c>
      <c r="D2645" s="23">
        <v>0.62562468781210745</v>
      </c>
    </row>
    <row r="2646" spans="2:4" x14ac:dyDescent="0.2">
      <c r="B2646" s="14" t="s">
        <v>659</v>
      </c>
      <c r="C2646" s="43">
        <v>3</v>
      </c>
      <c r="D2646" s="23">
        <v>0.77262727662648434</v>
      </c>
    </row>
    <row r="2647" spans="2:4" x14ac:dyDescent="0.2">
      <c r="B2647" s="14" t="s">
        <v>661</v>
      </c>
      <c r="C2647" s="43">
        <v>2</v>
      </c>
      <c r="D2647" s="23">
        <v>0.60888972061569235</v>
      </c>
    </row>
    <row r="2648" spans="2:4" x14ac:dyDescent="0.2">
      <c r="B2648" s="14" t="s">
        <v>663</v>
      </c>
      <c r="C2648" s="43">
        <v>4</v>
      </c>
      <c r="D2648" s="23">
        <v>0.66438411329591518</v>
      </c>
    </row>
    <row r="2649" spans="2:4" x14ac:dyDescent="0.2">
      <c r="B2649" s="14" t="s">
        <v>624</v>
      </c>
      <c r="C2649" s="43">
        <v>1</v>
      </c>
      <c r="D2649" s="23">
        <v>0.71305007762591011</v>
      </c>
    </row>
    <row r="2650" spans="2:4" x14ac:dyDescent="0.2">
      <c r="B2650" s="14" t="s">
        <v>665</v>
      </c>
      <c r="C2650" s="43">
        <v>4</v>
      </c>
      <c r="D2650" s="23">
        <v>1.4803399102908761</v>
      </c>
    </row>
    <row r="2651" spans="2:4" x14ac:dyDescent="0.2">
      <c r="B2651" s="14" t="s">
        <v>667</v>
      </c>
      <c r="C2651" s="43">
        <v>2</v>
      </c>
      <c r="D2651" s="23">
        <v>0.60888972061569235</v>
      </c>
    </row>
    <row r="2652" spans="2:4" x14ac:dyDescent="0.2">
      <c r="B2652" s="14" t="s">
        <v>669</v>
      </c>
      <c r="C2652" s="43">
        <v>4</v>
      </c>
      <c r="D2652" s="23">
        <v>1.7511157157652379</v>
      </c>
    </row>
    <row r="2653" spans="2:4" x14ac:dyDescent="0.2">
      <c r="B2653" s="14" t="s">
        <v>671</v>
      </c>
      <c r="C2653" s="43">
        <v>2</v>
      </c>
      <c r="D2653" s="23">
        <v>0.86041380118101296</v>
      </c>
    </row>
    <row r="2654" spans="2:4" x14ac:dyDescent="0.2">
      <c r="B2654" s="14" t="s">
        <v>673</v>
      </c>
      <c r="C2654" s="43">
        <v>2</v>
      </c>
      <c r="D2654" s="23">
        <v>0.66027576297771462</v>
      </c>
    </row>
    <row r="2655" spans="2:4" x14ac:dyDescent="0.2">
      <c r="B2655" s="14" t="s">
        <v>675</v>
      </c>
      <c r="C2655" s="43">
        <v>4</v>
      </c>
      <c r="D2655" s="23">
        <v>0.62562468781210745</v>
      </c>
    </row>
    <row r="2656" spans="2:4" x14ac:dyDescent="0.2">
      <c r="B2656" s="14" t="s">
        <v>677</v>
      </c>
      <c r="C2656" s="43">
        <v>3</v>
      </c>
      <c r="D2656" s="23">
        <v>0.77262727662648434</v>
      </c>
    </row>
    <row r="2657" spans="2:4" x14ac:dyDescent="0.2">
      <c r="B2657" s="14" t="s">
        <v>626</v>
      </c>
      <c r="C2657" s="43">
        <v>4</v>
      </c>
      <c r="D2657" s="23">
        <v>2.1369151246598461</v>
      </c>
    </row>
    <row r="2658" spans="2:4" x14ac:dyDescent="0.2">
      <c r="B2658" s="14" t="s">
        <v>628</v>
      </c>
      <c r="C2658" s="43">
        <v>5</v>
      </c>
      <c r="D2658" s="23">
        <v>0.44409767335472089</v>
      </c>
    </row>
    <row r="2659" spans="2:4" x14ac:dyDescent="0.2">
      <c r="B2659" s="14" t="s">
        <v>679</v>
      </c>
      <c r="C2659" s="43">
        <v>4</v>
      </c>
      <c r="D2659" s="23">
        <v>1.428777886866953</v>
      </c>
    </row>
    <row r="2660" spans="2:4" x14ac:dyDescent="0.2">
      <c r="B2660" s="14" t="s">
        <v>630</v>
      </c>
      <c r="C2660" s="43">
        <v>5</v>
      </c>
      <c r="D2660" s="23">
        <v>1.1958676581494481</v>
      </c>
    </row>
    <row r="2661" spans="2:4" x14ac:dyDescent="0.2">
      <c r="B2661" s="14" t="s">
        <v>632</v>
      </c>
      <c r="C2661" s="43">
        <v>5</v>
      </c>
      <c r="D2661" s="23">
        <v>0.73463494124887219</v>
      </c>
    </row>
    <row r="2662" spans="2:4" x14ac:dyDescent="0.2">
      <c r="B2662" s="14" t="s">
        <v>681</v>
      </c>
      <c r="C2662" s="43">
        <v>2</v>
      </c>
      <c r="D2662" s="23">
        <v>1.0637745330138559</v>
      </c>
    </row>
    <row r="2663" spans="2:4" x14ac:dyDescent="0.2">
      <c r="B2663" s="14" t="s">
        <v>634</v>
      </c>
      <c r="C2663" s="43">
        <v>5</v>
      </c>
      <c r="D2663" s="23">
        <v>0.44409767335472089</v>
      </c>
    </row>
    <row r="2664" spans="2:4" x14ac:dyDescent="0.2">
      <c r="B2664" s="14" t="s">
        <v>683</v>
      </c>
      <c r="C2664" s="43">
        <v>4</v>
      </c>
      <c r="D2664" s="23">
        <v>0.9172819904478684</v>
      </c>
    </row>
    <row r="2665" spans="2:4" x14ac:dyDescent="0.2">
      <c r="B2665" s="14" t="s">
        <v>685</v>
      </c>
      <c r="C2665" s="43">
        <v>4</v>
      </c>
      <c r="D2665" s="23">
        <v>1.0447039054200971</v>
      </c>
    </row>
    <row r="2666" spans="2:4" x14ac:dyDescent="0.2">
      <c r="B2666" s="14" t="s">
        <v>687</v>
      </c>
      <c r="C2666" s="43">
        <v>2</v>
      </c>
      <c r="D2666" s="23">
        <v>0.66027576297771462</v>
      </c>
    </row>
    <row r="2667" spans="2:4" x14ac:dyDescent="0.2">
      <c r="B2667" s="14" t="s">
        <v>636</v>
      </c>
      <c r="C2667" s="43">
        <v>6</v>
      </c>
      <c r="D2667" s="23">
        <v>0.76631558990623105</v>
      </c>
    </row>
    <row r="2668" spans="2:4" x14ac:dyDescent="0.2">
      <c r="B2668" s="14" t="s">
        <v>638</v>
      </c>
      <c r="C2668" s="43">
        <v>5</v>
      </c>
      <c r="D2668" s="23">
        <v>0.73463494124887219</v>
      </c>
    </row>
    <row r="2669" spans="2:4" x14ac:dyDescent="0.2">
      <c r="B2669" s="14" t="s">
        <v>689</v>
      </c>
      <c r="C2669" s="43">
        <v>4</v>
      </c>
      <c r="D2669" s="23">
        <v>1.9213032686174258</v>
      </c>
    </row>
    <row r="2670" spans="2:4" x14ac:dyDescent="0.2">
      <c r="B2670" s="14" t="s">
        <v>640</v>
      </c>
      <c r="C2670" s="43">
        <v>5</v>
      </c>
      <c r="D2670" s="23">
        <v>0.97501148763146572</v>
      </c>
    </row>
    <row r="2671" spans="2:4" x14ac:dyDescent="0.2">
      <c r="B2671" s="14" t="s">
        <v>642</v>
      </c>
      <c r="C2671" s="43">
        <v>5</v>
      </c>
      <c r="D2671" s="23">
        <v>0.73463494124887219</v>
      </c>
    </row>
    <row r="2672" spans="2:4" x14ac:dyDescent="0.2">
      <c r="B2672" s="14" t="s">
        <v>691</v>
      </c>
      <c r="C2672" s="43">
        <v>6</v>
      </c>
      <c r="D2672" s="23">
        <v>0.76631558990622961</v>
      </c>
    </row>
    <row r="2673" spans="2:4" x14ac:dyDescent="0.2">
      <c r="B2673" s="14" t="s">
        <v>644</v>
      </c>
      <c r="C2673" s="43">
        <v>5</v>
      </c>
      <c r="D2673" s="23">
        <v>0.91709233990772865</v>
      </c>
    </row>
    <row r="2674" spans="2:4" x14ac:dyDescent="0.2">
      <c r="B2674" s="14" t="s">
        <v>693</v>
      </c>
      <c r="C2674" s="43">
        <v>2</v>
      </c>
      <c r="D2674" s="23">
        <v>0.66027576297771462</v>
      </c>
    </row>
    <row r="2675" spans="2:4" x14ac:dyDescent="0.2">
      <c r="B2675" s="14" t="s">
        <v>646</v>
      </c>
      <c r="C2675" s="43">
        <v>1</v>
      </c>
      <c r="D2675" s="23">
        <v>1.6331474434148538</v>
      </c>
    </row>
    <row r="2676" spans="2:4" x14ac:dyDescent="0.2">
      <c r="B2676" s="14" t="s">
        <v>648</v>
      </c>
      <c r="C2676" s="43">
        <v>1</v>
      </c>
      <c r="D2676" s="23">
        <v>0.84545231654512742</v>
      </c>
    </row>
    <row r="2677" spans="2:4" x14ac:dyDescent="0.2">
      <c r="B2677" s="14" t="s">
        <v>650</v>
      </c>
      <c r="C2677" s="43">
        <v>5</v>
      </c>
      <c r="D2677" s="23">
        <v>0.44409767335472089</v>
      </c>
    </row>
    <row r="2678" spans="2:4" x14ac:dyDescent="0.2">
      <c r="B2678" s="14" t="s">
        <v>652</v>
      </c>
      <c r="C2678" s="43">
        <v>5</v>
      </c>
      <c r="D2678" s="23">
        <v>1.1958676581494481</v>
      </c>
    </row>
    <row r="2679" spans="2:4" x14ac:dyDescent="0.2">
      <c r="B2679" s="14" t="s">
        <v>695</v>
      </c>
      <c r="C2679" s="43">
        <v>4</v>
      </c>
      <c r="D2679" s="23">
        <v>0.62562468781210745</v>
      </c>
    </row>
    <row r="2680" spans="2:4" x14ac:dyDescent="0.2">
      <c r="B2680" s="14" t="s">
        <v>654</v>
      </c>
      <c r="C2680" s="43">
        <v>5</v>
      </c>
      <c r="D2680" s="23">
        <v>1.1371513331294043</v>
      </c>
    </row>
    <row r="2681" spans="2:4" x14ac:dyDescent="0.2">
      <c r="B2681" s="14" t="s">
        <v>697</v>
      </c>
      <c r="C2681" s="43">
        <v>6</v>
      </c>
      <c r="D2681" s="23">
        <v>2.1611508315401466</v>
      </c>
    </row>
    <row r="2682" spans="2:4" x14ac:dyDescent="0.2">
      <c r="B2682" s="14" t="s">
        <v>656</v>
      </c>
      <c r="C2682" s="43">
        <v>5</v>
      </c>
      <c r="D2682" s="23">
        <v>1.6276601420442858</v>
      </c>
    </row>
    <row r="2683" spans="2:4" x14ac:dyDescent="0.2">
      <c r="B2683" s="14" t="s">
        <v>658</v>
      </c>
      <c r="C2683" s="43">
        <v>5</v>
      </c>
      <c r="D2683" s="23">
        <v>2.1971253331980058</v>
      </c>
    </row>
    <row r="2684" spans="2:4" x14ac:dyDescent="0.2">
      <c r="B2684" s="14" t="s">
        <v>660</v>
      </c>
      <c r="C2684" s="43">
        <v>1</v>
      </c>
      <c r="D2684" s="23">
        <v>0.84545231654512742</v>
      </c>
    </row>
    <row r="2685" spans="2:4" x14ac:dyDescent="0.2">
      <c r="B2685" s="14" t="s">
        <v>699</v>
      </c>
      <c r="C2685" s="43">
        <v>6</v>
      </c>
      <c r="D2685" s="23">
        <v>0.41300474169997869</v>
      </c>
    </row>
    <row r="2686" spans="2:4" x14ac:dyDescent="0.2">
      <c r="B2686" s="14" t="s">
        <v>701</v>
      </c>
      <c r="C2686" s="43">
        <v>4</v>
      </c>
      <c r="D2686" s="23">
        <v>1.9213032686174258</v>
      </c>
    </row>
    <row r="2687" spans="2:4" x14ac:dyDescent="0.2">
      <c r="B2687" s="14" t="s">
        <v>703</v>
      </c>
      <c r="C2687" s="43">
        <v>4</v>
      </c>
      <c r="D2687" s="23">
        <v>1.4200022007025217</v>
      </c>
    </row>
    <row r="2688" spans="2:4" x14ac:dyDescent="0.2">
      <c r="B2688" s="14" t="s">
        <v>705</v>
      </c>
      <c r="C2688" s="43">
        <v>6</v>
      </c>
      <c r="D2688" s="23">
        <v>0.41300474169997869</v>
      </c>
    </row>
    <row r="2689" spans="2:4" x14ac:dyDescent="0.2">
      <c r="B2689" s="14" t="s">
        <v>707</v>
      </c>
      <c r="C2689" s="43">
        <v>2</v>
      </c>
      <c r="D2689" s="23">
        <v>1.0535070605620369</v>
      </c>
    </row>
    <row r="2690" spans="2:4" x14ac:dyDescent="0.2">
      <c r="B2690" s="14" t="s">
        <v>662</v>
      </c>
      <c r="C2690" s="43">
        <v>1</v>
      </c>
      <c r="D2690" s="23">
        <v>1.6331474434148538</v>
      </c>
    </row>
    <row r="2691" spans="2:4" x14ac:dyDescent="0.2">
      <c r="B2691" s="14" t="s">
        <v>664</v>
      </c>
      <c r="C2691" s="43">
        <v>1</v>
      </c>
      <c r="D2691" s="23">
        <v>1.0692806217840816</v>
      </c>
    </row>
    <row r="2692" spans="2:4" x14ac:dyDescent="0.2">
      <c r="B2692" s="14" t="s">
        <v>709</v>
      </c>
      <c r="C2692" s="43">
        <v>2</v>
      </c>
      <c r="D2692" s="23">
        <v>0.82164135604192445</v>
      </c>
    </row>
    <row r="2693" spans="2:4" x14ac:dyDescent="0.2">
      <c r="B2693" s="14" t="s">
        <v>711</v>
      </c>
      <c r="C2693" s="43">
        <v>4</v>
      </c>
      <c r="D2693" s="23">
        <v>0.9172819904478684</v>
      </c>
    </row>
    <row r="2694" spans="2:4" x14ac:dyDescent="0.2">
      <c r="B2694" s="14" t="s">
        <v>666</v>
      </c>
      <c r="C2694" s="43">
        <v>1</v>
      </c>
      <c r="D2694" s="23">
        <v>0.96799371990408534</v>
      </c>
    </row>
    <row r="2695" spans="2:4" x14ac:dyDescent="0.2">
      <c r="B2695" s="14" t="s">
        <v>713</v>
      </c>
      <c r="C2695" s="43">
        <v>2</v>
      </c>
      <c r="D2695" s="23">
        <v>0.60888972061569235</v>
      </c>
    </row>
    <row r="2696" spans="2:4" x14ac:dyDescent="0.2">
      <c r="B2696" s="14" t="s">
        <v>668</v>
      </c>
      <c r="C2696" s="43">
        <v>5</v>
      </c>
      <c r="D2696" s="23">
        <v>2.2433990242119752</v>
      </c>
    </row>
    <row r="2697" spans="2:4" x14ac:dyDescent="0.2">
      <c r="B2697" s="14" t="s">
        <v>715</v>
      </c>
      <c r="C2697" s="43">
        <v>2</v>
      </c>
      <c r="D2697" s="23">
        <v>1.0637745330138559</v>
      </c>
    </row>
    <row r="2698" spans="2:4" x14ac:dyDescent="0.2">
      <c r="B2698" s="14" t="s">
        <v>670</v>
      </c>
      <c r="C2698" s="43">
        <v>1</v>
      </c>
      <c r="D2698" s="23">
        <v>0.7456939458124664</v>
      </c>
    </row>
    <row r="2699" spans="2:4" x14ac:dyDescent="0.2">
      <c r="B2699" s="14" t="s">
        <v>672</v>
      </c>
      <c r="C2699" s="43">
        <v>5</v>
      </c>
      <c r="D2699" s="23">
        <v>0.44409767335472089</v>
      </c>
    </row>
    <row r="2700" spans="2:4" x14ac:dyDescent="0.2">
      <c r="B2700" s="14" t="s">
        <v>674</v>
      </c>
      <c r="C2700" s="43">
        <v>5</v>
      </c>
      <c r="D2700" s="23">
        <v>0.44409767335472089</v>
      </c>
    </row>
    <row r="2701" spans="2:4" x14ac:dyDescent="0.2">
      <c r="B2701" s="14" t="s">
        <v>676</v>
      </c>
      <c r="C2701" s="43">
        <v>1</v>
      </c>
      <c r="D2701" s="23">
        <v>0.99228568940240092</v>
      </c>
    </row>
    <row r="2702" spans="2:4" x14ac:dyDescent="0.2">
      <c r="B2702" s="14" t="s">
        <v>717</v>
      </c>
      <c r="C2702" s="43">
        <v>4</v>
      </c>
      <c r="D2702" s="23">
        <v>0.62562468781210745</v>
      </c>
    </row>
    <row r="2703" spans="2:4" x14ac:dyDescent="0.2">
      <c r="B2703" s="14" t="s">
        <v>719</v>
      </c>
      <c r="C2703" s="43">
        <v>6</v>
      </c>
      <c r="D2703" s="23">
        <v>0.41300474169997869</v>
      </c>
    </row>
    <row r="2704" spans="2:4" x14ac:dyDescent="0.2">
      <c r="B2704" s="14" t="s">
        <v>721</v>
      </c>
      <c r="C2704" s="43">
        <v>4</v>
      </c>
      <c r="D2704" s="23">
        <v>0.66438411329591518</v>
      </c>
    </row>
    <row r="2705" spans="2:4" x14ac:dyDescent="0.2">
      <c r="B2705" s="14" t="s">
        <v>723</v>
      </c>
      <c r="C2705" s="43">
        <v>4</v>
      </c>
      <c r="D2705" s="23">
        <v>0.62562468781210745</v>
      </c>
    </row>
    <row r="2706" spans="2:4" x14ac:dyDescent="0.2">
      <c r="B2706" s="14" t="s">
        <v>725</v>
      </c>
      <c r="C2706" s="43">
        <v>6</v>
      </c>
      <c r="D2706" s="23">
        <v>1.0624999999999991</v>
      </c>
    </row>
    <row r="2707" spans="2:4" x14ac:dyDescent="0.2">
      <c r="B2707" s="14" t="s">
        <v>678</v>
      </c>
      <c r="C2707" s="43">
        <v>1</v>
      </c>
      <c r="D2707" s="23">
        <v>0.84545231654512742</v>
      </c>
    </row>
    <row r="2708" spans="2:4" x14ac:dyDescent="0.2">
      <c r="B2708" s="14" t="s">
        <v>680</v>
      </c>
      <c r="C2708" s="43">
        <v>1</v>
      </c>
      <c r="D2708" s="23">
        <v>0.84545231654512742</v>
      </c>
    </row>
    <row r="2709" spans="2:4" x14ac:dyDescent="0.2">
      <c r="B2709" s="14" t="s">
        <v>682</v>
      </c>
      <c r="C2709" s="43">
        <v>1</v>
      </c>
      <c r="D2709" s="23">
        <v>1.5172643826482946</v>
      </c>
    </row>
    <row r="2710" spans="2:4" x14ac:dyDescent="0.2">
      <c r="B2710" s="14" t="s">
        <v>684</v>
      </c>
      <c r="C2710" s="43">
        <v>5</v>
      </c>
      <c r="D2710" s="23">
        <v>0.44409767335472089</v>
      </c>
    </row>
    <row r="2711" spans="2:4" x14ac:dyDescent="0.2">
      <c r="B2711" s="14" t="s">
        <v>686</v>
      </c>
      <c r="C2711" s="43">
        <v>1</v>
      </c>
      <c r="D2711" s="23">
        <v>1.5172643826482946</v>
      </c>
    </row>
    <row r="2712" spans="2:4" x14ac:dyDescent="0.2">
      <c r="B2712" s="14" t="s">
        <v>727</v>
      </c>
      <c r="C2712" s="43">
        <v>3</v>
      </c>
      <c r="D2712" s="23">
        <v>0.73778135625664099</v>
      </c>
    </row>
    <row r="2713" spans="2:4" x14ac:dyDescent="0.2">
      <c r="B2713" s="14" t="s">
        <v>729</v>
      </c>
      <c r="C2713" s="43">
        <v>4</v>
      </c>
      <c r="D2713" s="23">
        <v>0.62562468781210745</v>
      </c>
    </row>
    <row r="2714" spans="2:4" x14ac:dyDescent="0.2">
      <c r="B2714" s="14" t="s">
        <v>688</v>
      </c>
      <c r="C2714" s="43">
        <v>5</v>
      </c>
      <c r="D2714" s="23">
        <v>0.73463494124887219</v>
      </c>
    </row>
    <row r="2715" spans="2:4" x14ac:dyDescent="0.2">
      <c r="B2715" s="14" t="s">
        <v>690</v>
      </c>
      <c r="C2715" s="43">
        <v>1</v>
      </c>
      <c r="D2715" s="23">
        <v>0.84545231654512742</v>
      </c>
    </row>
    <row r="2716" spans="2:4" x14ac:dyDescent="0.2">
      <c r="B2716" s="14" t="s">
        <v>692</v>
      </c>
      <c r="C2716" s="43">
        <v>5</v>
      </c>
      <c r="D2716" s="23">
        <v>0.44409767335472089</v>
      </c>
    </row>
    <row r="2717" spans="2:4" x14ac:dyDescent="0.2">
      <c r="B2717" s="14" t="s">
        <v>731</v>
      </c>
      <c r="C2717" s="43">
        <v>4</v>
      </c>
      <c r="D2717" s="23">
        <v>1.428777886866953</v>
      </c>
    </row>
    <row r="2718" spans="2:4" x14ac:dyDescent="0.2">
      <c r="B2718" s="14" t="s">
        <v>694</v>
      </c>
      <c r="C2718" s="43">
        <v>5</v>
      </c>
      <c r="D2718" s="23">
        <v>1.3917430692754815</v>
      </c>
    </row>
    <row r="2719" spans="2:4" x14ac:dyDescent="0.2">
      <c r="B2719" s="14" t="s">
        <v>696</v>
      </c>
      <c r="C2719" s="43">
        <v>5</v>
      </c>
      <c r="D2719" s="23">
        <v>0.97501148763146572</v>
      </c>
    </row>
    <row r="2720" spans="2:4" x14ac:dyDescent="0.2">
      <c r="B2720" s="14" t="s">
        <v>733</v>
      </c>
      <c r="C2720" s="43">
        <v>2</v>
      </c>
      <c r="D2720" s="23">
        <v>1.1892119040528564</v>
      </c>
    </row>
    <row r="2721" spans="2:4" x14ac:dyDescent="0.2">
      <c r="B2721" s="14" t="s">
        <v>698</v>
      </c>
      <c r="C2721" s="43">
        <v>5</v>
      </c>
      <c r="D2721" s="23">
        <v>1.477675239469787</v>
      </c>
    </row>
    <row r="2722" spans="2:4" x14ac:dyDescent="0.2">
      <c r="B2722" s="14" t="s">
        <v>735</v>
      </c>
      <c r="C2722" s="43">
        <v>2</v>
      </c>
      <c r="D2722" s="23">
        <v>0.60888972061569235</v>
      </c>
    </row>
    <row r="2723" spans="2:4" x14ac:dyDescent="0.2">
      <c r="B2723" s="14" t="s">
        <v>737</v>
      </c>
      <c r="C2723" s="43">
        <v>4</v>
      </c>
      <c r="D2723" s="23">
        <v>0.62562468781210745</v>
      </c>
    </row>
    <row r="2724" spans="2:4" x14ac:dyDescent="0.2">
      <c r="B2724" s="14" t="s">
        <v>700</v>
      </c>
      <c r="C2724" s="43">
        <v>1</v>
      </c>
      <c r="D2724" s="23">
        <v>1.0692806217840816</v>
      </c>
    </row>
    <row r="2725" spans="2:4" x14ac:dyDescent="0.2">
      <c r="B2725" s="14" t="s">
        <v>702</v>
      </c>
      <c r="C2725" s="43">
        <v>1</v>
      </c>
      <c r="D2725" s="23">
        <v>1.0913203451516902</v>
      </c>
    </row>
    <row r="2726" spans="2:4" x14ac:dyDescent="0.2">
      <c r="B2726" s="14" t="s">
        <v>704</v>
      </c>
      <c r="C2726" s="43">
        <v>5</v>
      </c>
      <c r="D2726" s="23">
        <v>1.3313771851855141</v>
      </c>
    </row>
    <row r="2727" spans="2:4" x14ac:dyDescent="0.2">
      <c r="B2727" s="14" t="s">
        <v>739</v>
      </c>
      <c r="C2727" s="43">
        <v>4</v>
      </c>
      <c r="D2727" s="23">
        <v>0.62562468781210745</v>
      </c>
    </row>
    <row r="2728" spans="2:4" x14ac:dyDescent="0.2">
      <c r="B2728" s="14" t="s">
        <v>706</v>
      </c>
      <c r="C2728" s="43">
        <v>6</v>
      </c>
      <c r="D2728" s="23">
        <v>0.76631558990623105</v>
      </c>
    </row>
    <row r="2729" spans="2:4" x14ac:dyDescent="0.2">
      <c r="B2729" s="14" t="s">
        <v>741</v>
      </c>
      <c r="C2729" s="43">
        <v>6</v>
      </c>
      <c r="D2729" s="23">
        <v>0.41300474169997869</v>
      </c>
    </row>
    <row r="2730" spans="2:4" x14ac:dyDescent="0.2">
      <c r="B2730" s="14" t="s">
        <v>708</v>
      </c>
      <c r="C2730" s="43">
        <v>5</v>
      </c>
      <c r="D2730" s="23">
        <v>0.91709233990772865</v>
      </c>
    </row>
    <row r="2731" spans="2:4" x14ac:dyDescent="0.2">
      <c r="B2731" s="14" t="s">
        <v>743</v>
      </c>
      <c r="C2731" s="43">
        <v>2</v>
      </c>
      <c r="D2731" s="23">
        <v>0.60888972061569235</v>
      </c>
    </row>
    <row r="2732" spans="2:4" x14ac:dyDescent="0.2">
      <c r="B2732" s="14" t="s">
        <v>745</v>
      </c>
      <c r="C2732" s="43">
        <v>4</v>
      </c>
      <c r="D2732" s="23">
        <v>0.66438411329591518</v>
      </c>
    </row>
    <row r="2733" spans="2:4" x14ac:dyDescent="0.2">
      <c r="B2733" s="14" t="s">
        <v>710</v>
      </c>
      <c r="C2733" s="43">
        <v>5</v>
      </c>
      <c r="D2733" s="23">
        <v>1.3313771851855141</v>
      </c>
    </row>
    <row r="2734" spans="2:4" x14ac:dyDescent="0.2">
      <c r="B2734" s="14" t="s">
        <v>747</v>
      </c>
      <c r="C2734" s="43">
        <v>2</v>
      </c>
      <c r="D2734" s="23">
        <v>0.82164135604192445</v>
      </c>
    </row>
    <row r="2735" spans="2:4" x14ac:dyDescent="0.2">
      <c r="B2735" s="14" t="s">
        <v>749</v>
      </c>
      <c r="C2735" s="43">
        <v>4</v>
      </c>
      <c r="D2735" s="23">
        <v>0.66438411329591518</v>
      </c>
    </row>
    <row r="2736" spans="2:4" x14ac:dyDescent="0.2">
      <c r="B2736" s="14" t="s">
        <v>751</v>
      </c>
      <c r="C2736" s="43">
        <v>4</v>
      </c>
      <c r="D2736" s="23">
        <v>1.0204931405942916</v>
      </c>
    </row>
    <row r="2737" spans="2:4" x14ac:dyDescent="0.2">
      <c r="B2737" s="14" t="s">
        <v>753</v>
      </c>
      <c r="C2737" s="43">
        <v>4</v>
      </c>
      <c r="D2737" s="23">
        <v>0.62562468781210745</v>
      </c>
    </row>
    <row r="2738" spans="2:4" x14ac:dyDescent="0.2">
      <c r="B2738" s="14" t="s">
        <v>712</v>
      </c>
      <c r="C2738" s="43">
        <v>1</v>
      </c>
      <c r="D2738" s="23">
        <v>0.96799371990408534</v>
      </c>
    </row>
    <row r="2739" spans="2:4" x14ac:dyDescent="0.2">
      <c r="B2739" s="14" t="s">
        <v>755</v>
      </c>
      <c r="C2739" s="43">
        <v>2</v>
      </c>
      <c r="D2739" s="23">
        <v>1.9618887739718249</v>
      </c>
    </row>
    <row r="2740" spans="2:4" x14ac:dyDescent="0.2">
      <c r="B2740" s="14" t="s">
        <v>757</v>
      </c>
      <c r="C2740" s="43">
        <v>6</v>
      </c>
      <c r="D2740" s="23">
        <v>0.41300474169997869</v>
      </c>
    </row>
    <row r="2741" spans="2:4" x14ac:dyDescent="0.2">
      <c r="B2741" s="14" t="s">
        <v>714</v>
      </c>
      <c r="C2741" s="43">
        <v>1</v>
      </c>
      <c r="D2741" s="23">
        <v>0.71305007762591011</v>
      </c>
    </row>
    <row r="2742" spans="2:4" x14ac:dyDescent="0.2">
      <c r="B2742" s="14" t="s">
        <v>716</v>
      </c>
      <c r="C2742" s="43">
        <v>5</v>
      </c>
      <c r="D2742" s="23">
        <v>0.44409767335472089</v>
      </c>
    </row>
    <row r="2743" spans="2:4" x14ac:dyDescent="0.2">
      <c r="B2743" s="14" t="s">
        <v>718</v>
      </c>
      <c r="C2743" s="43">
        <v>5</v>
      </c>
      <c r="D2743" s="23">
        <v>0.44409767335472089</v>
      </c>
    </row>
    <row r="2744" spans="2:4" x14ac:dyDescent="0.2">
      <c r="B2744" s="14" t="s">
        <v>759</v>
      </c>
      <c r="C2744" s="43">
        <v>2</v>
      </c>
      <c r="D2744" s="23">
        <v>1.0637745330138559</v>
      </c>
    </row>
    <row r="2745" spans="2:4" x14ac:dyDescent="0.2">
      <c r="B2745" s="14" t="s">
        <v>720</v>
      </c>
      <c r="C2745" s="43">
        <v>1</v>
      </c>
      <c r="D2745" s="23">
        <v>0.96799371990408534</v>
      </c>
    </row>
    <row r="2746" spans="2:4" x14ac:dyDescent="0.2">
      <c r="B2746" s="14" t="s">
        <v>761</v>
      </c>
      <c r="C2746" s="43">
        <v>6</v>
      </c>
      <c r="D2746" s="23">
        <v>1.0624999999999991</v>
      </c>
    </row>
    <row r="2747" spans="2:4" x14ac:dyDescent="0.2">
      <c r="B2747" s="14" t="s">
        <v>763</v>
      </c>
      <c r="C2747" s="43">
        <v>4</v>
      </c>
      <c r="D2747" s="23">
        <v>0.88961016743290477</v>
      </c>
    </row>
    <row r="2748" spans="2:4" x14ac:dyDescent="0.2">
      <c r="B2748" s="14" t="s">
        <v>765</v>
      </c>
      <c r="C2748" s="43">
        <v>2</v>
      </c>
      <c r="D2748" s="23">
        <v>0.66027576297771462</v>
      </c>
    </row>
    <row r="2749" spans="2:4" x14ac:dyDescent="0.2">
      <c r="B2749" s="14" t="s">
        <v>767</v>
      </c>
      <c r="C2749" s="43">
        <v>3</v>
      </c>
      <c r="D2749" s="23">
        <v>0.73778135625664099</v>
      </c>
    </row>
    <row r="2750" spans="2:4" x14ac:dyDescent="0.2">
      <c r="B2750" s="14" t="s">
        <v>769</v>
      </c>
      <c r="C2750" s="43">
        <v>2</v>
      </c>
      <c r="D2750" s="23">
        <v>0.66027576297771462</v>
      </c>
    </row>
    <row r="2751" spans="2:4" x14ac:dyDescent="0.2">
      <c r="B2751" s="14" t="s">
        <v>771</v>
      </c>
      <c r="C2751" s="43">
        <v>4</v>
      </c>
      <c r="D2751" s="23">
        <v>0.66438411329591518</v>
      </c>
    </row>
    <row r="2752" spans="2:4" x14ac:dyDescent="0.2">
      <c r="B2752" s="14" t="s">
        <v>773</v>
      </c>
      <c r="C2752" s="43">
        <v>3</v>
      </c>
      <c r="D2752" s="23">
        <v>1.8965634470239214</v>
      </c>
    </row>
    <row r="2753" spans="2:4" x14ac:dyDescent="0.2">
      <c r="B2753" s="14" t="s">
        <v>775</v>
      </c>
      <c r="C2753" s="43">
        <v>2</v>
      </c>
      <c r="D2753" s="23">
        <v>1.0637745330138559</v>
      </c>
    </row>
    <row r="2754" spans="2:4" x14ac:dyDescent="0.2">
      <c r="B2754" s="14" t="s">
        <v>777</v>
      </c>
      <c r="C2754" s="43">
        <v>2</v>
      </c>
      <c r="D2754" s="23">
        <v>0.86041380118101296</v>
      </c>
    </row>
    <row r="2755" spans="2:4" x14ac:dyDescent="0.2">
      <c r="B2755" s="14" t="s">
        <v>722</v>
      </c>
      <c r="C2755" s="43">
        <v>6</v>
      </c>
      <c r="D2755" s="23">
        <v>1.0019512213675881</v>
      </c>
    </row>
    <row r="2756" spans="2:4" x14ac:dyDescent="0.2">
      <c r="B2756" s="14" t="s">
        <v>724</v>
      </c>
      <c r="C2756" s="43">
        <v>5</v>
      </c>
      <c r="D2756" s="23">
        <v>1.1958676581494481</v>
      </c>
    </row>
    <row r="2757" spans="2:4" x14ac:dyDescent="0.2">
      <c r="B2757" s="14" t="s">
        <v>779</v>
      </c>
      <c r="C2757" s="43">
        <v>4</v>
      </c>
      <c r="D2757" s="23">
        <v>0.62562468781210745</v>
      </c>
    </row>
    <row r="2758" spans="2:4" x14ac:dyDescent="0.2">
      <c r="B2758" s="14" t="s">
        <v>781</v>
      </c>
      <c r="C2758" s="43">
        <v>4</v>
      </c>
      <c r="D2758" s="23">
        <v>0.62562468781210745</v>
      </c>
    </row>
    <row r="2759" spans="2:4" x14ac:dyDescent="0.2">
      <c r="B2759" s="14" t="s">
        <v>783</v>
      </c>
      <c r="C2759" s="43">
        <v>2</v>
      </c>
      <c r="D2759" s="23">
        <v>0.66027576297771462</v>
      </c>
    </row>
    <row r="2760" spans="2:4" x14ac:dyDescent="0.2">
      <c r="B2760" s="14" t="s">
        <v>785</v>
      </c>
      <c r="C2760" s="43">
        <v>2</v>
      </c>
      <c r="D2760" s="23">
        <v>0.60888972061569235</v>
      </c>
    </row>
    <row r="2761" spans="2:4" x14ac:dyDescent="0.2">
      <c r="B2761" s="14" t="s">
        <v>726</v>
      </c>
      <c r="C2761" s="43">
        <v>1</v>
      </c>
      <c r="D2761" s="23">
        <v>0.99228568940240092</v>
      </c>
    </row>
    <row r="2762" spans="2:4" x14ac:dyDescent="0.2">
      <c r="B2762" s="14" t="s">
        <v>787</v>
      </c>
      <c r="C2762" s="43">
        <v>4</v>
      </c>
      <c r="D2762" s="23">
        <v>0.62562468781210745</v>
      </c>
    </row>
    <row r="2763" spans="2:4" x14ac:dyDescent="0.2">
      <c r="B2763" s="14" t="s">
        <v>789</v>
      </c>
      <c r="C2763" s="43">
        <v>4</v>
      </c>
      <c r="D2763" s="23">
        <v>0.62562468781210745</v>
      </c>
    </row>
    <row r="2764" spans="2:4" x14ac:dyDescent="0.2">
      <c r="B2764" s="14" t="s">
        <v>791</v>
      </c>
      <c r="C2764" s="43">
        <v>2</v>
      </c>
      <c r="D2764" s="23">
        <v>1.0840177664403894</v>
      </c>
    </row>
    <row r="2765" spans="2:4" x14ac:dyDescent="0.2">
      <c r="B2765" s="14" t="s">
        <v>793</v>
      </c>
      <c r="C2765" s="43">
        <v>3</v>
      </c>
      <c r="D2765" s="23">
        <v>1.0347159605967104</v>
      </c>
    </row>
    <row r="2766" spans="2:4" x14ac:dyDescent="0.2">
      <c r="B2766" s="14" t="s">
        <v>728</v>
      </c>
      <c r="C2766" s="43">
        <v>5</v>
      </c>
      <c r="D2766" s="23">
        <v>0.44409767335472089</v>
      </c>
    </row>
    <row r="2767" spans="2:4" x14ac:dyDescent="0.2">
      <c r="B2767" s="14" t="s">
        <v>795</v>
      </c>
      <c r="C2767" s="43">
        <v>3</v>
      </c>
      <c r="D2767" s="23">
        <v>1.0347159605967109</v>
      </c>
    </row>
    <row r="2768" spans="2:4" x14ac:dyDescent="0.2">
      <c r="B2768" s="14" t="s">
        <v>797</v>
      </c>
      <c r="C2768" s="43">
        <v>2</v>
      </c>
      <c r="D2768" s="23">
        <v>0.66027576297771462</v>
      </c>
    </row>
    <row r="2769" spans="2:4" x14ac:dyDescent="0.2">
      <c r="B2769" s="14" t="s">
        <v>730</v>
      </c>
      <c r="C2769" s="43">
        <v>5</v>
      </c>
      <c r="D2769" s="23">
        <v>0.91709233990772865</v>
      </c>
    </row>
    <row r="2770" spans="2:4" x14ac:dyDescent="0.2">
      <c r="B2770" s="14" t="s">
        <v>732</v>
      </c>
      <c r="C2770" s="43">
        <v>5</v>
      </c>
      <c r="D2770" s="23">
        <v>0.88671519631135698</v>
      </c>
    </row>
    <row r="2771" spans="2:4" x14ac:dyDescent="0.2">
      <c r="B2771" s="14" t="s">
        <v>799</v>
      </c>
      <c r="C2771" s="43">
        <v>2</v>
      </c>
      <c r="D2771" s="23">
        <v>0.66027576297771462</v>
      </c>
    </row>
    <row r="2772" spans="2:4" x14ac:dyDescent="0.2">
      <c r="B2772" s="14" t="s">
        <v>801</v>
      </c>
      <c r="C2772" s="43">
        <v>4</v>
      </c>
      <c r="D2772" s="23">
        <v>0.88961016743290477</v>
      </c>
    </row>
    <row r="2773" spans="2:4" x14ac:dyDescent="0.2">
      <c r="B2773" s="14" t="s">
        <v>803</v>
      </c>
      <c r="C2773" s="43">
        <v>3</v>
      </c>
      <c r="D2773" s="23">
        <v>1.6277544309675909</v>
      </c>
    </row>
    <row r="2774" spans="2:4" x14ac:dyDescent="0.2">
      <c r="B2774" s="14" t="s">
        <v>734</v>
      </c>
      <c r="C2774" s="43">
        <v>5</v>
      </c>
      <c r="D2774" s="23">
        <v>0.44409767335472089</v>
      </c>
    </row>
    <row r="2775" spans="2:4" x14ac:dyDescent="0.2">
      <c r="B2775" s="14" t="s">
        <v>805</v>
      </c>
      <c r="C2775" s="43">
        <v>4</v>
      </c>
      <c r="D2775" s="23">
        <v>0.62562468781210745</v>
      </c>
    </row>
    <row r="2776" spans="2:4" x14ac:dyDescent="0.2">
      <c r="B2776" s="14" t="s">
        <v>736</v>
      </c>
      <c r="C2776" s="43">
        <v>5</v>
      </c>
      <c r="D2776" s="23">
        <v>0.44409767335472089</v>
      </c>
    </row>
    <row r="2777" spans="2:4" x14ac:dyDescent="0.2">
      <c r="B2777" s="14" t="s">
        <v>807</v>
      </c>
      <c r="C2777" s="43">
        <v>3</v>
      </c>
      <c r="D2777" s="23">
        <v>0.77262727662648434</v>
      </c>
    </row>
    <row r="2778" spans="2:4" x14ac:dyDescent="0.2">
      <c r="B2778" s="14" t="s">
        <v>809</v>
      </c>
      <c r="C2778" s="43">
        <v>2</v>
      </c>
      <c r="D2778" s="23">
        <v>0.86041380118101296</v>
      </c>
    </row>
    <row r="2779" spans="2:4" x14ac:dyDescent="0.2">
      <c r="B2779" s="14" t="s">
        <v>811</v>
      </c>
      <c r="C2779" s="43">
        <v>4</v>
      </c>
      <c r="D2779" s="23">
        <v>0.66438411329591518</v>
      </c>
    </row>
    <row r="2780" spans="2:4" x14ac:dyDescent="0.2">
      <c r="B2780" s="14" t="s">
        <v>813</v>
      </c>
      <c r="C2780" s="43">
        <v>6</v>
      </c>
      <c r="D2780" s="23">
        <v>0.41300474169997869</v>
      </c>
    </row>
    <row r="2781" spans="2:4" x14ac:dyDescent="0.2">
      <c r="B2781" s="14" t="s">
        <v>738</v>
      </c>
      <c r="C2781" s="43">
        <v>5</v>
      </c>
      <c r="D2781" s="23">
        <v>2.0884459066786754</v>
      </c>
    </row>
    <row r="2782" spans="2:4" x14ac:dyDescent="0.2">
      <c r="B2782" s="14" t="s">
        <v>815</v>
      </c>
      <c r="C2782" s="43">
        <v>4</v>
      </c>
      <c r="D2782" s="23">
        <v>2.1946312332599303</v>
      </c>
    </row>
    <row r="2783" spans="2:4" x14ac:dyDescent="0.2">
      <c r="B2783" s="14" t="s">
        <v>740</v>
      </c>
      <c r="C2783" s="43">
        <v>1</v>
      </c>
      <c r="D2783" s="23">
        <v>1.0913203451516902</v>
      </c>
    </row>
    <row r="2784" spans="2:4" x14ac:dyDescent="0.2">
      <c r="B2784" s="14" t="s">
        <v>742</v>
      </c>
      <c r="C2784" s="43">
        <v>1</v>
      </c>
      <c r="D2784" s="23">
        <v>1.6998214006638166</v>
      </c>
    </row>
    <row r="2785" spans="2:4" x14ac:dyDescent="0.2">
      <c r="B2785" s="14" t="s">
        <v>744</v>
      </c>
      <c r="C2785" s="43">
        <v>1</v>
      </c>
      <c r="D2785" s="23">
        <v>1.0913203451516902</v>
      </c>
    </row>
    <row r="2786" spans="2:4" x14ac:dyDescent="0.2">
      <c r="B2786" s="14" t="s">
        <v>817</v>
      </c>
      <c r="C2786" s="43">
        <v>4</v>
      </c>
      <c r="D2786" s="23">
        <v>1.4375000000000024</v>
      </c>
    </row>
    <row r="2787" spans="2:4" x14ac:dyDescent="0.2">
      <c r="B2787" s="14" t="s">
        <v>819</v>
      </c>
      <c r="C2787" s="43">
        <v>2</v>
      </c>
      <c r="D2787" s="23">
        <v>0.86041380118101296</v>
      </c>
    </row>
    <row r="2788" spans="2:4" x14ac:dyDescent="0.2">
      <c r="B2788" s="14" t="s">
        <v>746</v>
      </c>
      <c r="C2788" s="43">
        <v>5</v>
      </c>
      <c r="D2788" s="23">
        <v>0.44409767335472089</v>
      </c>
    </row>
    <row r="2789" spans="2:4" x14ac:dyDescent="0.2">
      <c r="B2789" s="14" t="s">
        <v>748</v>
      </c>
      <c r="C2789" s="43">
        <v>1</v>
      </c>
      <c r="D2789" s="23">
        <v>0.96799371990408534</v>
      </c>
    </row>
    <row r="2790" spans="2:4" x14ac:dyDescent="0.2">
      <c r="B2790" s="14" t="s">
        <v>821</v>
      </c>
      <c r="C2790" s="43">
        <v>2</v>
      </c>
      <c r="D2790" s="23">
        <v>0.60888972061569235</v>
      </c>
    </row>
    <row r="2791" spans="2:4" x14ac:dyDescent="0.2">
      <c r="B2791" s="14" t="s">
        <v>823</v>
      </c>
      <c r="C2791" s="43">
        <v>2</v>
      </c>
      <c r="D2791" s="23">
        <v>0.66027576297771462</v>
      </c>
    </row>
    <row r="2792" spans="2:4" x14ac:dyDescent="0.2">
      <c r="B2792" s="14" t="s">
        <v>825</v>
      </c>
      <c r="C2792" s="43">
        <v>2</v>
      </c>
      <c r="D2792" s="23">
        <v>0.60888972061569235</v>
      </c>
    </row>
    <row r="2793" spans="2:4" x14ac:dyDescent="0.2">
      <c r="B2793" s="14" t="s">
        <v>827</v>
      </c>
      <c r="C2793" s="43">
        <v>4</v>
      </c>
      <c r="D2793" s="23">
        <v>1.5784189082749869</v>
      </c>
    </row>
    <row r="2794" spans="2:4" x14ac:dyDescent="0.2">
      <c r="B2794" s="14" t="s">
        <v>750</v>
      </c>
      <c r="C2794" s="43">
        <v>1</v>
      </c>
      <c r="D2794" s="23">
        <v>0.71305007762591011</v>
      </c>
    </row>
    <row r="2795" spans="2:4" x14ac:dyDescent="0.2">
      <c r="B2795" s="14" t="s">
        <v>752</v>
      </c>
      <c r="C2795" s="43">
        <v>5</v>
      </c>
      <c r="D2795" s="23">
        <v>0.73463494124887219</v>
      </c>
    </row>
    <row r="2796" spans="2:4" x14ac:dyDescent="0.2">
      <c r="B2796" s="14" t="s">
        <v>829</v>
      </c>
      <c r="C2796" s="43">
        <v>6</v>
      </c>
      <c r="D2796" s="23">
        <v>1.101017521810318</v>
      </c>
    </row>
    <row r="2797" spans="2:4" x14ac:dyDescent="0.2">
      <c r="B2797" s="14" t="s">
        <v>831</v>
      </c>
      <c r="C2797" s="43">
        <v>4</v>
      </c>
      <c r="D2797" s="23">
        <v>0.62562468781210745</v>
      </c>
    </row>
    <row r="2798" spans="2:4" x14ac:dyDescent="0.2">
      <c r="B2798" s="14" t="s">
        <v>833</v>
      </c>
      <c r="C2798" s="43">
        <v>4</v>
      </c>
      <c r="D2798" s="23">
        <v>1.2212314481702504</v>
      </c>
    </row>
    <row r="2799" spans="2:4" x14ac:dyDescent="0.2">
      <c r="B2799" s="14" t="s">
        <v>835</v>
      </c>
      <c r="C2799" s="43">
        <v>2</v>
      </c>
      <c r="D2799" s="23">
        <v>0.66027576297771462</v>
      </c>
    </row>
    <row r="2800" spans="2:4" x14ac:dyDescent="0.2">
      <c r="B2800" s="14" t="s">
        <v>837</v>
      </c>
      <c r="C2800" s="43">
        <v>4</v>
      </c>
      <c r="D2800" s="23">
        <v>1.0447039054200971</v>
      </c>
    </row>
    <row r="2801" spans="2:4" x14ac:dyDescent="0.2">
      <c r="B2801" s="14" t="s">
        <v>839</v>
      </c>
      <c r="C2801" s="43">
        <v>2</v>
      </c>
      <c r="D2801" s="23">
        <v>0.66027576297771462</v>
      </c>
    </row>
    <row r="2802" spans="2:4" x14ac:dyDescent="0.2">
      <c r="B2802" s="14" t="s">
        <v>754</v>
      </c>
      <c r="C2802" s="43">
        <v>1</v>
      </c>
      <c r="D2802" s="23">
        <v>0.87316016123651197</v>
      </c>
    </row>
    <row r="2803" spans="2:4" x14ac:dyDescent="0.2">
      <c r="B2803" s="14" t="s">
        <v>841</v>
      </c>
      <c r="C2803" s="43">
        <v>4</v>
      </c>
      <c r="D2803" s="23">
        <v>1.0204931405942916</v>
      </c>
    </row>
    <row r="2804" spans="2:4" x14ac:dyDescent="0.2">
      <c r="B2804" s="14" t="s">
        <v>843</v>
      </c>
      <c r="C2804" s="43">
        <v>3</v>
      </c>
      <c r="D2804" s="23">
        <v>0.73778135625664099</v>
      </c>
    </row>
    <row r="2805" spans="2:4" x14ac:dyDescent="0.2">
      <c r="B2805" s="14" t="s">
        <v>756</v>
      </c>
      <c r="C2805" s="43">
        <v>1</v>
      </c>
      <c r="D2805" s="23">
        <v>0.87316016123651197</v>
      </c>
    </row>
    <row r="2806" spans="2:4" x14ac:dyDescent="0.2">
      <c r="B2806" s="14" t="s">
        <v>845</v>
      </c>
      <c r="C2806" s="43">
        <v>4</v>
      </c>
      <c r="D2806" s="23">
        <v>0.62562468781210745</v>
      </c>
    </row>
    <row r="2807" spans="2:4" x14ac:dyDescent="0.2">
      <c r="B2807" s="14" t="s">
        <v>758</v>
      </c>
      <c r="C2807" s="43">
        <v>5</v>
      </c>
      <c r="D2807" s="23">
        <v>0.44409767335472089</v>
      </c>
    </row>
    <row r="2808" spans="2:4" x14ac:dyDescent="0.2">
      <c r="B2808" s="14" t="s">
        <v>847</v>
      </c>
      <c r="C2808" s="43">
        <v>6</v>
      </c>
      <c r="D2808" s="23">
        <v>1.101017521810318</v>
      </c>
    </row>
    <row r="2809" spans="2:4" x14ac:dyDescent="0.2">
      <c r="B2809" s="14" t="s">
        <v>849</v>
      </c>
      <c r="C2809" s="43">
        <v>6</v>
      </c>
      <c r="D2809" s="23">
        <v>0.76631558990622961</v>
      </c>
    </row>
    <row r="2810" spans="2:4" x14ac:dyDescent="0.2">
      <c r="B2810" s="14" t="s">
        <v>851</v>
      </c>
      <c r="C2810" s="43">
        <v>6</v>
      </c>
      <c r="D2810" s="23">
        <v>1.0624999999999991</v>
      </c>
    </row>
    <row r="2811" spans="2:4" x14ac:dyDescent="0.2">
      <c r="B2811" s="14" t="s">
        <v>853</v>
      </c>
      <c r="C2811" s="43">
        <v>4</v>
      </c>
      <c r="D2811" s="23">
        <v>0.9172819904478684</v>
      </c>
    </row>
    <row r="2812" spans="2:4" x14ac:dyDescent="0.2">
      <c r="B2812" s="14" t="s">
        <v>855</v>
      </c>
      <c r="C2812" s="43">
        <v>3</v>
      </c>
      <c r="D2812" s="23">
        <v>0.73778135625664099</v>
      </c>
    </row>
    <row r="2813" spans="2:4" x14ac:dyDescent="0.2">
      <c r="B2813" s="14" t="s">
        <v>857</v>
      </c>
      <c r="C2813" s="43">
        <v>6</v>
      </c>
      <c r="D2813" s="23">
        <v>0.76631558990622961</v>
      </c>
    </row>
    <row r="2814" spans="2:4" x14ac:dyDescent="0.2">
      <c r="B2814" s="14" t="s">
        <v>859</v>
      </c>
      <c r="C2814" s="43">
        <v>6</v>
      </c>
      <c r="D2814" s="23">
        <v>0.41300474169997869</v>
      </c>
    </row>
    <row r="2815" spans="2:4" x14ac:dyDescent="0.2">
      <c r="B2815" s="14" t="s">
        <v>760</v>
      </c>
      <c r="C2815" s="43">
        <v>6</v>
      </c>
      <c r="D2815" s="23">
        <v>0.76631558990623105</v>
      </c>
    </row>
    <row r="2816" spans="2:4" x14ac:dyDescent="0.2">
      <c r="B2816" s="14" t="s">
        <v>861</v>
      </c>
      <c r="C2816" s="43">
        <v>4</v>
      </c>
      <c r="D2816" s="23">
        <v>0.62562468781210745</v>
      </c>
    </row>
    <row r="2817" spans="2:4" x14ac:dyDescent="0.2">
      <c r="B2817" s="14" t="s">
        <v>863</v>
      </c>
      <c r="C2817" s="43">
        <v>4</v>
      </c>
      <c r="D2817" s="23">
        <v>1.1689338090756041</v>
      </c>
    </row>
    <row r="2818" spans="2:4" x14ac:dyDescent="0.2">
      <c r="B2818" s="14" t="s">
        <v>865</v>
      </c>
      <c r="C2818" s="43">
        <v>3</v>
      </c>
      <c r="D2818" s="23">
        <v>1.008962605930569</v>
      </c>
    </row>
    <row r="2819" spans="2:4" x14ac:dyDescent="0.2">
      <c r="B2819" s="14" t="s">
        <v>762</v>
      </c>
      <c r="C2819" s="43">
        <v>1</v>
      </c>
      <c r="D2819" s="23">
        <v>1.0692806217840816</v>
      </c>
    </row>
    <row r="2820" spans="2:4" x14ac:dyDescent="0.2">
      <c r="B2820" s="14" t="s">
        <v>867</v>
      </c>
      <c r="C2820" s="43">
        <v>2</v>
      </c>
      <c r="D2820" s="23">
        <v>0.66027576297771462</v>
      </c>
    </row>
    <row r="2821" spans="2:4" x14ac:dyDescent="0.2">
      <c r="B2821" s="14" t="s">
        <v>869</v>
      </c>
      <c r="C2821" s="43">
        <v>6</v>
      </c>
      <c r="D2821" s="23">
        <v>1.0624999999999991</v>
      </c>
    </row>
    <row r="2822" spans="2:4" x14ac:dyDescent="0.2">
      <c r="B2822" s="14" t="s">
        <v>871</v>
      </c>
      <c r="C2822" s="43">
        <v>6</v>
      </c>
      <c r="D2822" s="23">
        <v>1.0624999999999991</v>
      </c>
    </row>
    <row r="2823" spans="2:4" x14ac:dyDescent="0.2">
      <c r="B2823" s="14" t="s">
        <v>764</v>
      </c>
      <c r="C2823" s="43">
        <v>1</v>
      </c>
      <c r="D2823" s="23">
        <v>1.3335222844195707</v>
      </c>
    </row>
    <row r="2824" spans="2:4" x14ac:dyDescent="0.2">
      <c r="B2824" s="14" t="s">
        <v>766</v>
      </c>
      <c r="C2824" s="43">
        <v>5</v>
      </c>
      <c r="D2824" s="23">
        <v>0.73463494124887219</v>
      </c>
    </row>
    <row r="2825" spans="2:4" x14ac:dyDescent="0.2">
      <c r="B2825" s="14" t="s">
        <v>873</v>
      </c>
      <c r="C2825" s="43">
        <v>2</v>
      </c>
      <c r="D2825" s="23">
        <v>0.82164135604192445</v>
      </c>
    </row>
    <row r="2826" spans="2:4" x14ac:dyDescent="0.2">
      <c r="B2826" s="14" t="s">
        <v>875</v>
      </c>
      <c r="C2826" s="43">
        <v>6</v>
      </c>
      <c r="D2826" s="23">
        <v>1.101017521810318</v>
      </c>
    </row>
    <row r="2827" spans="2:4" x14ac:dyDescent="0.2">
      <c r="B2827" s="14" t="s">
        <v>877</v>
      </c>
      <c r="C2827" s="43">
        <v>3</v>
      </c>
      <c r="D2827" s="23">
        <v>0.73778135625664099</v>
      </c>
    </row>
    <row r="2828" spans="2:4" x14ac:dyDescent="0.2">
      <c r="B2828" s="14" t="s">
        <v>879</v>
      </c>
      <c r="C2828" s="43">
        <v>2</v>
      </c>
      <c r="D2828" s="23">
        <v>1.6749714327614986</v>
      </c>
    </row>
    <row r="2829" spans="2:4" x14ac:dyDescent="0.2">
      <c r="B2829" s="14" t="s">
        <v>768</v>
      </c>
      <c r="C2829" s="43">
        <v>1</v>
      </c>
      <c r="D2829" s="23">
        <v>0.7456939458124664</v>
      </c>
    </row>
    <row r="2830" spans="2:4" x14ac:dyDescent="0.2">
      <c r="B2830" s="14" t="s">
        <v>770</v>
      </c>
      <c r="C2830" s="43">
        <v>1</v>
      </c>
      <c r="D2830" s="23">
        <v>0.84545231654512742</v>
      </c>
    </row>
    <row r="2831" spans="2:4" x14ac:dyDescent="0.2">
      <c r="B2831" s="14" t="s">
        <v>772</v>
      </c>
      <c r="C2831" s="43">
        <v>6</v>
      </c>
      <c r="D2831" s="23">
        <v>0.76631558990623105</v>
      </c>
    </row>
    <row r="2832" spans="2:4" x14ac:dyDescent="0.2">
      <c r="B2832" s="14" t="s">
        <v>774</v>
      </c>
      <c r="C2832" s="43">
        <v>5</v>
      </c>
      <c r="D2832" s="23">
        <v>1.3768997350807275</v>
      </c>
    </row>
    <row r="2833" spans="2:4" x14ac:dyDescent="0.2">
      <c r="B2833" s="14" t="s">
        <v>776</v>
      </c>
      <c r="C2833" s="43">
        <v>5</v>
      </c>
      <c r="D2833" s="23">
        <v>1.5006722706930455</v>
      </c>
    </row>
    <row r="2834" spans="2:4" x14ac:dyDescent="0.2">
      <c r="B2834" s="14" t="s">
        <v>881</v>
      </c>
      <c r="C2834" s="43">
        <v>2</v>
      </c>
      <c r="D2834" s="23">
        <v>0.60888972061569235</v>
      </c>
    </row>
    <row r="2835" spans="2:4" x14ac:dyDescent="0.2">
      <c r="B2835" s="14" t="s">
        <v>883</v>
      </c>
      <c r="C2835" s="43">
        <v>6</v>
      </c>
      <c r="D2835" s="23">
        <v>1.0624999999999991</v>
      </c>
    </row>
    <row r="2836" spans="2:4" x14ac:dyDescent="0.2">
      <c r="B2836" s="14" t="s">
        <v>885</v>
      </c>
      <c r="C2836" s="43">
        <v>3</v>
      </c>
      <c r="D2836" s="23">
        <v>1.008962605930569</v>
      </c>
    </row>
    <row r="2837" spans="2:4" x14ac:dyDescent="0.2">
      <c r="B2837" s="14" t="s">
        <v>778</v>
      </c>
      <c r="C2837" s="43">
        <v>1</v>
      </c>
      <c r="D2837" s="23">
        <v>0.71305007762591011</v>
      </c>
    </row>
    <row r="2838" spans="2:4" x14ac:dyDescent="0.2">
      <c r="B2838" s="14" t="s">
        <v>780</v>
      </c>
      <c r="C2838" s="43">
        <v>5</v>
      </c>
      <c r="D2838" s="23">
        <v>0.73463494124887219</v>
      </c>
    </row>
    <row r="2839" spans="2:4" x14ac:dyDescent="0.2">
      <c r="B2839" s="14" t="s">
        <v>887</v>
      </c>
      <c r="C2839" s="43">
        <v>2</v>
      </c>
      <c r="D2839" s="23">
        <v>0.86041380118101296</v>
      </c>
    </row>
    <row r="2840" spans="2:4" x14ac:dyDescent="0.2">
      <c r="B2840" s="14" t="s">
        <v>889</v>
      </c>
      <c r="C2840" s="43">
        <v>6</v>
      </c>
      <c r="D2840" s="23">
        <v>1.324351256276068</v>
      </c>
    </row>
    <row r="2841" spans="2:4" x14ac:dyDescent="0.2">
      <c r="B2841" s="14" t="s">
        <v>782</v>
      </c>
      <c r="C2841" s="43">
        <v>5</v>
      </c>
      <c r="D2841" s="23">
        <v>0.44409767335472089</v>
      </c>
    </row>
    <row r="2842" spans="2:4" x14ac:dyDescent="0.2">
      <c r="B2842" s="14" t="s">
        <v>891</v>
      </c>
      <c r="C2842" s="43">
        <v>6</v>
      </c>
      <c r="D2842" s="23">
        <v>1.2762861160413836</v>
      </c>
    </row>
    <row r="2843" spans="2:4" x14ac:dyDescent="0.2">
      <c r="B2843" s="14" t="s">
        <v>893</v>
      </c>
      <c r="C2843" s="43">
        <v>6</v>
      </c>
      <c r="D2843" s="23">
        <v>0.41300474169997869</v>
      </c>
    </row>
    <row r="2844" spans="2:4" x14ac:dyDescent="0.2">
      <c r="B2844" s="14" t="s">
        <v>895</v>
      </c>
      <c r="C2844" s="43">
        <v>4</v>
      </c>
      <c r="D2844" s="23">
        <v>0.62562468781210745</v>
      </c>
    </row>
    <row r="2845" spans="2:4" x14ac:dyDescent="0.2">
      <c r="B2845" s="14" t="s">
        <v>897</v>
      </c>
      <c r="C2845" s="43">
        <v>4</v>
      </c>
      <c r="D2845" s="23">
        <v>0.62562468781210745</v>
      </c>
    </row>
    <row r="2846" spans="2:4" x14ac:dyDescent="0.2">
      <c r="B2846" s="14" t="s">
        <v>784</v>
      </c>
      <c r="C2846" s="43">
        <v>5</v>
      </c>
      <c r="D2846" s="23">
        <v>0.44409767335472089</v>
      </c>
    </row>
    <row r="2847" spans="2:4" x14ac:dyDescent="0.2">
      <c r="B2847" s="14" t="s">
        <v>786</v>
      </c>
      <c r="C2847" s="43">
        <v>1</v>
      </c>
      <c r="D2847" s="23">
        <v>1.3335222844195707</v>
      </c>
    </row>
    <row r="2848" spans="2:4" x14ac:dyDescent="0.2">
      <c r="B2848" s="14" t="s">
        <v>899</v>
      </c>
      <c r="C2848" s="43">
        <v>4</v>
      </c>
      <c r="D2848" s="23">
        <v>1.1901286695143527</v>
      </c>
    </row>
    <row r="2849" spans="2:4" x14ac:dyDescent="0.2">
      <c r="B2849" s="14" t="s">
        <v>901</v>
      </c>
      <c r="C2849" s="43">
        <v>3</v>
      </c>
      <c r="D2849" s="23">
        <v>1.0347159605967104</v>
      </c>
    </row>
    <row r="2850" spans="2:4" x14ac:dyDescent="0.2">
      <c r="B2850" s="14" t="s">
        <v>788</v>
      </c>
      <c r="C2850" s="43">
        <v>5</v>
      </c>
      <c r="D2850" s="23">
        <v>0.97501148763146572</v>
      </c>
    </row>
    <row r="2851" spans="2:4" x14ac:dyDescent="0.2">
      <c r="B2851" s="14" t="s">
        <v>903</v>
      </c>
      <c r="C2851" s="43">
        <v>2</v>
      </c>
      <c r="D2851" s="23">
        <v>0.82164135604192445</v>
      </c>
    </row>
    <row r="2852" spans="2:4" x14ac:dyDescent="0.2">
      <c r="B2852" s="14" t="s">
        <v>905</v>
      </c>
      <c r="C2852" s="43">
        <v>6</v>
      </c>
      <c r="D2852" s="23">
        <v>0.41300474169997869</v>
      </c>
    </row>
    <row r="2853" spans="2:4" x14ac:dyDescent="0.2">
      <c r="B2853" s="14" t="s">
        <v>907</v>
      </c>
      <c r="C2853" s="43">
        <v>4</v>
      </c>
      <c r="D2853" s="23">
        <v>1.7511157157652379</v>
      </c>
    </row>
    <row r="2854" spans="2:4" x14ac:dyDescent="0.2">
      <c r="B2854" s="14" t="s">
        <v>909</v>
      </c>
      <c r="C2854" s="43">
        <v>6</v>
      </c>
      <c r="D2854" s="23">
        <v>1.0624999999999991</v>
      </c>
    </row>
    <row r="2855" spans="2:4" x14ac:dyDescent="0.2">
      <c r="B2855" s="14" t="s">
        <v>790</v>
      </c>
      <c r="C2855" s="43">
        <v>1</v>
      </c>
      <c r="D2855" s="23">
        <v>0.96799371990408534</v>
      </c>
    </row>
    <row r="2856" spans="2:4" x14ac:dyDescent="0.2">
      <c r="B2856" s="14" t="s">
        <v>911</v>
      </c>
      <c r="C2856" s="43">
        <v>2</v>
      </c>
      <c r="D2856" s="23">
        <v>0.66027576297771462</v>
      </c>
    </row>
    <row r="2857" spans="2:4" x14ac:dyDescent="0.2">
      <c r="B2857" s="14" t="s">
        <v>912</v>
      </c>
      <c r="C2857" s="43">
        <v>2</v>
      </c>
      <c r="D2857" s="23">
        <v>0.60888972061569235</v>
      </c>
    </row>
    <row r="2858" spans="2:4" x14ac:dyDescent="0.2">
      <c r="B2858" s="14" t="s">
        <v>913</v>
      </c>
      <c r="C2858" s="43">
        <v>4</v>
      </c>
      <c r="D2858" s="23">
        <v>1.1689338090756041</v>
      </c>
    </row>
    <row r="2859" spans="2:4" x14ac:dyDescent="0.2">
      <c r="B2859" s="14" t="s">
        <v>792</v>
      </c>
      <c r="C2859" s="43">
        <v>1</v>
      </c>
      <c r="D2859" s="23">
        <v>0.71305007762591011</v>
      </c>
    </row>
    <row r="2860" spans="2:4" x14ac:dyDescent="0.2">
      <c r="B2860" s="14" t="s">
        <v>914</v>
      </c>
      <c r="C2860" s="43">
        <v>2</v>
      </c>
      <c r="D2860" s="23">
        <v>0.60888972061569235</v>
      </c>
    </row>
    <row r="2861" spans="2:4" x14ac:dyDescent="0.2">
      <c r="B2861" s="14" t="s">
        <v>915</v>
      </c>
      <c r="C2861" s="43">
        <v>2</v>
      </c>
      <c r="D2861" s="23">
        <v>0.82164135604192445</v>
      </c>
    </row>
    <row r="2862" spans="2:4" x14ac:dyDescent="0.2">
      <c r="B2862" s="14" t="s">
        <v>794</v>
      </c>
      <c r="C2862" s="43">
        <v>1</v>
      </c>
      <c r="D2862" s="23">
        <v>0.71305007762591011</v>
      </c>
    </row>
    <row r="2863" spans="2:4" x14ac:dyDescent="0.2">
      <c r="B2863" s="14" t="s">
        <v>916</v>
      </c>
      <c r="C2863" s="43">
        <v>2</v>
      </c>
      <c r="D2863" s="23">
        <v>0.66027576297771462</v>
      </c>
    </row>
    <row r="2864" spans="2:4" x14ac:dyDescent="0.2">
      <c r="B2864" s="14" t="s">
        <v>917</v>
      </c>
      <c r="C2864" s="43">
        <v>4</v>
      </c>
      <c r="D2864" s="23">
        <v>0.62562468781210745</v>
      </c>
    </row>
    <row r="2865" spans="2:4" x14ac:dyDescent="0.2">
      <c r="B2865" s="14" t="s">
        <v>918</v>
      </c>
      <c r="C2865" s="43">
        <v>2</v>
      </c>
      <c r="D2865" s="23">
        <v>0.60888972061569235</v>
      </c>
    </row>
    <row r="2866" spans="2:4" x14ac:dyDescent="0.2">
      <c r="B2866" s="14" t="s">
        <v>796</v>
      </c>
      <c r="C2866" s="43">
        <v>5</v>
      </c>
      <c r="D2866" s="23">
        <v>0.91709233990772865</v>
      </c>
    </row>
    <row r="2867" spans="2:4" x14ac:dyDescent="0.2">
      <c r="B2867" s="14" t="s">
        <v>919</v>
      </c>
      <c r="C2867" s="43">
        <v>2</v>
      </c>
      <c r="D2867" s="23">
        <v>1.0637745330138559</v>
      </c>
    </row>
    <row r="2868" spans="2:4" x14ac:dyDescent="0.2">
      <c r="B2868" s="14" t="s">
        <v>920</v>
      </c>
      <c r="C2868" s="43">
        <v>6</v>
      </c>
      <c r="D2868" s="23">
        <v>0.41300474169997869</v>
      </c>
    </row>
    <row r="2869" spans="2:4" x14ac:dyDescent="0.2">
      <c r="B2869" s="14" t="s">
        <v>921</v>
      </c>
      <c r="C2869" s="43">
        <v>3</v>
      </c>
      <c r="D2869" s="23">
        <v>0.73778135625664154</v>
      </c>
    </row>
    <row r="2870" spans="2:4" x14ac:dyDescent="0.2">
      <c r="B2870" s="14" t="s">
        <v>922</v>
      </c>
      <c r="C2870" s="43">
        <v>3</v>
      </c>
      <c r="D2870" s="23">
        <v>0.77262727662648378</v>
      </c>
    </row>
    <row r="2871" spans="2:4" x14ac:dyDescent="0.2">
      <c r="B2871" s="14" t="s">
        <v>923</v>
      </c>
      <c r="C2871" s="43">
        <v>4</v>
      </c>
      <c r="D2871" s="23">
        <v>1.1689338090756041</v>
      </c>
    </row>
    <row r="2872" spans="2:4" x14ac:dyDescent="0.2">
      <c r="B2872" s="14" t="s">
        <v>798</v>
      </c>
      <c r="C2872" s="43">
        <v>1</v>
      </c>
      <c r="D2872" s="23">
        <v>1.0692806217840816</v>
      </c>
    </row>
    <row r="2873" spans="2:4" x14ac:dyDescent="0.2">
      <c r="B2873" s="14" t="s">
        <v>924</v>
      </c>
      <c r="C2873" s="43">
        <v>4</v>
      </c>
      <c r="D2873" s="23">
        <v>1.1689338090756041</v>
      </c>
    </row>
    <row r="2874" spans="2:4" x14ac:dyDescent="0.2">
      <c r="B2874" s="14" t="s">
        <v>925</v>
      </c>
      <c r="C2874" s="43">
        <v>2</v>
      </c>
      <c r="D2874" s="23">
        <v>0.82164135604192445</v>
      </c>
    </row>
    <row r="2875" spans="2:4" x14ac:dyDescent="0.2">
      <c r="B2875" s="14" t="s">
        <v>926</v>
      </c>
      <c r="C2875" s="43">
        <v>3</v>
      </c>
      <c r="D2875" s="23">
        <v>0.73778135625664099</v>
      </c>
    </row>
    <row r="2876" spans="2:4" x14ac:dyDescent="0.2">
      <c r="B2876" s="14" t="s">
        <v>927</v>
      </c>
      <c r="C2876" s="43">
        <v>6</v>
      </c>
      <c r="D2876" s="23">
        <v>1.0624999999999991</v>
      </c>
    </row>
    <row r="2877" spans="2:4" x14ac:dyDescent="0.2">
      <c r="B2877" s="14" t="s">
        <v>928</v>
      </c>
      <c r="C2877" s="43">
        <v>2</v>
      </c>
      <c r="D2877" s="23">
        <v>0.60888972061569235</v>
      </c>
    </row>
    <row r="2878" spans="2:4" x14ac:dyDescent="0.2">
      <c r="B2878" s="14" t="s">
        <v>929</v>
      </c>
      <c r="C2878" s="43">
        <v>2</v>
      </c>
      <c r="D2878" s="23">
        <v>0.60888972061569235</v>
      </c>
    </row>
    <row r="2879" spans="2:4" x14ac:dyDescent="0.2">
      <c r="B2879" s="14" t="s">
        <v>930</v>
      </c>
      <c r="C2879" s="43">
        <v>2</v>
      </c>
      <c r="D2879" s="23">
        <v>0.66027576297771462</v>
      </c>
    </row>
    <row r="2880" spans="2:4" x14ac:dyDescent="0.2">
      <c r="B2880" s="14" t="s">
        <v>931</v>
      </c>
      <c r="C2880" s="43">
        <v>4</v>
      </c>
      <c r="D2880" s="23">
        <v>0.66438411329591518</v>
      </c>
    </row>
    <row r="2881" spans="2:4" x14ac:dyDescent="0.2">
      <c r="B2881" s="14" t="s">
        <v>932</v>
      </c>
      <c r="C2881" s="43">
        <v>2</v>
      </c>
      <c r="D2881" s="23">
        <v>2.037978259826053</v>
      </c>
    </row>
    <row r="2882" spans="2:4" x14ac:dyDescent="0.2">
      <c r="B2882" s="14" t="s">
        <v>933</v>
      </c>
      <c r="C2882" s="43">
        <v>2</v>
      </c>
      <c r="D2882" s="23">
        <v>0.86041380118101296</v>
      </c>
    </row>
    <row r="2883" spans="2:4" x14ac:dyDescent="0.2">
      <c r="B2883" s="14" t="s">
        <v>934</v>
      </c>
      <c r="C2883" s="43">
        <v>2</v>
      </c>
      <c r="D2883" s="23">
        <v>0.66027576297771462</v>
      </c>
    </row>
    <row r="2884" spans="2:4" x14ac:dyDescent="0.2">
      <c r="B2884" s="14" t="s">
        <v>800</v>
      </c>
      <c r="C2884" s="43">
        <v>1</v>
      </c>
      <c r="D2884" s="23">
        <v>1.0913203451516902</v>
      </c>
    </row>
    <row r="2885" spans="2:4" x14ac:dyDescent="0.2">
      <c r="B2885" s="14" t="s">
        <v>802</v>
      </c>
      <c r="C2885" s="43">
        <v>6</v>
      </c>
      <c r="D2885" s="23">
        <v>0.76631558990623105</v>
      </c>
    </row>
    <row r="2886" spans="2:4" x14ac:dyDescent="0.2">
      <c r="B2886" s="14" t="s">
        <v>804</v>
      </c>
      <c r="C2886" s="43">
        <v>1</v>
      </c>
      <c r="D2886" s="23">
        <v>0.7456939458124664</v>
      </c>
    </row>
    <row r="2887" spans="2:4" x14ac:dyDescent="0.2">
      <c r="B2887" s="14" t="s">
        <v>806</v>
      </c>
      <c r="C2887" s="43">
        <v>5</v>
      </c>
      <c r="D2887" s="23">
        <v>0.44409767335472089</v>
      </c>
    </row>
    <row r="2888" spans="2:4" x14ac:dyDescent="0.2">
      <c r="B2888" s="14" t="s">
        <v>935</v>
      </c>
      <c r="C2888" s="43">
        <v>2</v>
      </c>
      <c r="D2888" s="23">
        <v>0.82164135604192445</v>
      </c>
    </row>
    <row r="2889" spans="2:4" x14ac:dyDescent="0.2">
      <c r="B2889" s="14" t="s">
        <v>936</v>
      </c>
      <c r="C2889" s="43">
        <v>2</v>
      </c>
      <c r="D2889" s="23">
        <v>0.82164135604192445</v>
      </c>
    </row>
    <row r="2890" spans="2:4" x14ac:dyDescent="0.2">
      <c r="B2890" s="14" t="s">
        <v>937</v>
      </c>
      <c r="C2890" s="43">
        <v>2</v>
      </c>
      <c r="D2890" s="23">
        <v>1.6749714327614984</v>
      </c>
    </row>
    <row r="2891" spans="2:4" x14ac:dyDescent="0.2">
      <c r="B2891" s="14" t="s">
        <v>938</v>
      </c>
      <c r="C2891" s="43">
        <v>4</v>
      </c>
      <c r="D2891" s="23">
        <v>1.0204931405942916</v>
      </c>
    </row>
    <row r="2892" spans="2:4" x14ac:dyDescent="0.2">
      <c r="B2892" s="14" t="s">
        <v>939</v>
      </c>
      <c r="C2892" s="43">
        <v>3</v>
      </c>
      <c r="D2892" s="23">
        <v>0.73778135625664099</v>
      </c>
    </row>
    <row r="2893" spans="2:4" x14ac:dyDescent="0.2">
      <c r="B2893" s="14" t="s">
        <v>808</v>
      </c>
      <c r="C2893" s="43">
        <v>6</v>
      </c>
      <c r="D2893" s="23">
        <v>1.0019512213675881</v>
      </c>
    </row>
    <row r="2894" spans="2:4" x14ac:dyDescent="0.2">
      <c r="B2894" s="14" t="s">
        <v>940</v>
      </c>
      <c r="C2894" s="43">
        <v>3</v>
      </c>
      <c r="D2894" s="23">
        <v>0.73778135625664154</v>
      </c>
    </row>
    <row r="2895" spans="2:4" x14ac:dyDescent="0.2">
      <c r="B2895" s="14" t="s">
        <v>810</v>
      </c>
      <c r="C2895" s="43">
        <v>5</v>
      </c>
      <c r="D2895" s="23">
        <v>1.3768997350807275</v>
      </c>
    </row>
    <row r="2896" spans="2:4" x14ac:dyDescent="0.2">
      <c r="B2896" s="14" t="s">
        <v>812</v>
      </c>
      <c r="C2896" s="43">
        <v>5</v>
      </c>
      <c r="D2896" s="23">
        <v>0.44409767335472089</v>
      </c>
    </row>
    <row r="2897" spans="2:4" x14ac:dyDescent="0.2">
      <c r="B2897" s="14" t="s">
        <v>814</v>
      </c>
      <c r="C2897" s="43">
        <v>1</v>
      </c>
      <c r="D2897" s="23">
        <v>0.87316016123651197</v>
      </c>
    </row>
    <row r="2898" spans="2:4" x14ac:dyDescent="0.2">
      <c r="B2898" s="14" t="s">
        <v>816</v>
      </c>
      <c r="C2898" s="43">
        <v>1</v>
      </c>
      <c r="D2898" s="23">
        <v>1.0913203451516902</v>
      </c>
    </row>
    <row r="2899" spans="2:4" x14ac:dyDescent="0.2">
      <c r="B2899" s="14" t="s">
        <v>941</v>
      </c>
      <c r="C2899" s="43">
        <v>4</v>
      </c>
      <c r="D2899" s="23">
        <v>0.66438411329591518</v>
      </c>
    </row>
    <row r="2900" spans="2:4" x14ac:dyDescent="0.2">
      <c r="B2900" s="14" t="s">
        <v>818</v>
      </c>
      <c r="C2900" s="43">
        <v>5</v>
      </c>
      <c r="D2900" s="23">
        <v>0.44409767335472089</v>
      </c>
    </row>
    <row r="2901" spans="2:4" x14ac:dyDescent="0.2">
      <c r="B2901" s="14" t="s">
        <v>942</v>
      </c>
      <c r="C2901" s="43">
        <v>2</v>
      </c>
      <c r="D2901" s="23">
        <v>0.86041380118101296</v>
      </c>
    </row>
    <row r="2902" spans="2:4" x14ac:dyDescent="0.2">
      <c r="B2902" s="14" t="s">
        <v>943</v>
      </c>
      <c r="C2902" s="43">
        <v>4</v>
      </c>
      <c r="D2902" s="23">
        <v>1.0447039054200971</v>
      </c>
    </row>
    <row r="2903" spans="2:4" x14ac:dyDescent="0.2">
      <c r="B2903" s="14" t="s">
        <v>820</v>
      </c>
      <c r="C2903" s="43">
        <v>5</v>
      </c>
      <c r="D2903" s="23">
        <v>0.73463494124887219</v>
      </c>
    </row>
    <row r="2904" spans="2:4" x14ac:dyDescent="0.2">
      <c r="B2904" s="14" t="s">
        <v>944</v>
      </c>
      <c r="C2904" s="43">
        <v>4</v>
      </c>
      <c r="D2904" s="23">
        <v>0.62562468781210745</v>
      </c>
    </row>
    <row r="2905" spans="2:4" x14ac:dyDescent="0.2">
      <c r="B2905" s="14" t="s">
        <v>945</v>
      </c>
      <c r="C2905" s="43">
        <v>2</v>
      </c>
      <c r="D2905" s="23">
        <v>0.60888972061569235</v>
      </c>
    </row>
    <row r="2906" spans="2:4" x14ac:dyDescent="0.2">
      <c r="B2906" s="14" t="s">
        <v>946</v>
      </c>
      <c r="C2906" s="43">
        <v>3</v>
      </c>
      <c r="D2906" s="23">
        <v>0.73778135625664099</v>
      </c>
    </row>
    <row r="2907" spans="2:4" x14ac:dyDescent="0.2">
      <c r="B2907" s="14" t="s">
        <v>822</v>
      </c>
      <c r="C2907" s="43">
        <v>5</v>
      </c>
      <c r="D2907" s="23">
        <v>0.44409767335472089</v>
      </c>
    </row>
    <row r="2908" spans="2:4" x14ac:dyDescent="0.2">
      <c r="B2908" s="14" t="s">
        <v>947</v>
      </c>
      <c r="C2908" s="43">
        <v>4</v>
      </c>
      <c r="D2908" s="23">
        <v>0.62562468781210745</v>
      </c>
    </row>
    <row r="2909" spans="2:4" x14ac:dyDescent="0.2">
      <c r="B2909" s="14" t="s">
        <v>948</v>
      </c>
      <c r="C2909" s="43">
        <v>3</v>
      </c>
      <c r="D2909" s="23">
        <v>0.73778135625664099</v>
      </c>
    </row>
    <row r="2910" spans="2:4" x14ac:dyDescent="0.2">
      <c r="B2910" s="14" t="s">
        <v>824</v>
      </c>
      <c r="C2910" s="43">
        <v>1</v>
      </c>
      <c r="D2910" s="23">
        <v>0.87316016123651197</v>
      </c>
    </row>
    <row r="2911" spans="2:4" x14ac:dyDescent="0.2">
      <c r="B2911" s="14" t="s">
        <v>826</v>
      </c>
      <c r="C2911" s="43">
        <v>6</v>
      </c>
      <c r="D2911" s="23">
        <v>1.0019512213675881</v>
      </c>
    </row>
    <row r="2912" spans="2:4" x14ac:dyDescent="0.2">
      <c r="B2912" s="14" t="s">
        <v>949</v>
      </c>
      <c r="C2912" s="43">
        <v>4</v>
      </c>
      <c r="D2912" s="23">
        <v>0.62562468781210745</v>
      </c>
    </row>
    <row r="2913" spans="2:4" x14ac:dyDescent="0.2">
      <c r="B2913" s="14" t="s">
        <v>950</v>
      </c>
      <c r="C2913" s="43">
        <v>3</v>
      </c>
      <c r="D2913" s="23">
        <v>0.73778135625664099</v>
      </c>
    </row>
    <row r="2914" spans="2:4" x14ac:dyDescent="0.2">
      <c r="B2914" s="14" t="s">
        <v>828</v>
      </c>
      <c r="C2914" s="43">
        <v>5</v>
      </c>
      <c r="D2914" s="23">
        <v>2.101523453514345</v>
      </c>
    </row>
    <row r="2915" spans="2:4" x14ac:dyDescent="0.2">
      <c r="B2915" s="14" t="s">
        <v>951</v>
      </c>
      <c r="C2915" s="43">
        <v>6</v>
      </c>
      <c r="D2915" s="23">
        <v>1.0624999999999991</v>
      </c>
    </row>
    <row r="2916" spans="2:4" x14ac:dyDescent="0.2">
      <c r="B2916" s="14" t="s">
        <v>952</v>
      </c>
      <c r="C2916" s="43">
        <v>4</v>
      </c>
      <c r="D2916" s="23">
        <v>0.62562468781210745</v>
      </c>
    </row>
    <row r="2917" spans="2:4" x14ac:dyDescent="0.2">
      <c r="B2917" s="14" t="s">
        <v>953</v>
      </c>
      <c r="C2917" s="43">
        <v>4</v>
      </c>
      <c r="D2917" s="23">
        <v>0.62562468781210745</v>
      </c>
    </row>
    <row r="2918" spans="2:4" x14ac:dyDescent="0.2">
      <c r="B2918" s="14" t="s">
        <v>830</v>
      </c>
      <c r="C2918" s="43">
        <v>5</v>
      </c>
      <c r="D2918" s="23">
        <v>1.3966557918876512</v>
      </c>
    </row>
    <row r="2919" spans="2:4" x14ac:dyDescent="0.2">
      <c r="B2919" s="14" t="s">
        <v>954</v>
      </c>
      <c r="C2919" s="43">
        <v>2</v>
      </c>
      <c r="D2919" s="23">
        <v>0.82164135604192445</v>
      </c>
    </row>
    <row r="2920" spans="2:4" x14ac:dyDescent="0.2">
      <c r="B2920" s="14" t="s">
        <v>955</v>
      </c>
      <c r="C2920" s="43">
        <v>4</v>
      </c>
      <c r="D2920" s="23">
        <v>0.62562468781210745</v>
      </c>
    </row>
    <row r="2921" spans="2:4" x14ac:dyDescent="0.2">
      <c r="B2921" s="14" t="s">
        <v>832</v>
      </c>
      <c r="C2921" s="43">
        <v>5</v>
      </c>
      <c r="D2921" s="23">
        <v>0.73463494124887219</v>
      </c>
    </row>
    <row r="2922" spans="2:4" x14ac:dyDescent="0.2">
      <c r="B2922" s="14" t="s">
        <v>834</v>
      </c>
      <c r="C2922" s="43">
        <v>6</v>
      </c>
      <c r="D2922" s="23">
        <v>0.76631558990623105</v>
      </c>
    </row>
    <row r="2923" spans="2:4" x14ac:dyDescent="0.2">
      <c r="B2923" s="14" t="s">
        <v>956</v>
      </c>
      <c r="C2923" s="43">
        <v>2</v>
      </c>
      <c r="D2923" s="23">
        <v>0.82164135604192445</v>
      </c>
    </row>
    <row r="2924" spans="2:4" x14ac:dyDescent="0.2">
      <c r="B2924" s="14" t="s">
        <v>957</v>
      </c>
      <c r="C2924" s="43">
        <v>3</v>
      </c>
      <c r="D2924" s="23">
        <v>0.77262727662648434</v>
      </c>
    </row>
    <row r="2925" spans="2:4" x14ac:dyDescent="0.2">
      <c r="B2925" s="14" t="s">
        <v>958</v>
      </c>
      <c r="C2925" s="43">
        <v>2</v>
      </c>
      <c r="D2925" s="23">
        <v>0.82164135604192445</v>
      </c>
    </row>
    <row r="2926" spans="2:4" x14ac:dyDescent="0.2">
      <c r="B2926" s="14" t="s">
        <v>959</v>
      </c>
      <c r="C2926" s="43">
        <v>2</v>
      </c>
      <c r="D2926" s="23">
        <v>0.86041380118101296</v>
      </c>
    </row>
    <row r="2927" spans="2:4" x14ac:dyDescent="0.2">
      <c r="B2927" s="14" t="s">
        <v>836</v>
      </c>
      <c r="C2927" s="43">
        <v>1</v>
      </c>
      <c r="D2927" s="23">
        <v>0.71305007762591011</v>
      </c>
    </row>
    <row r="2928" spans="2:4" x14ac:dyDescent="0.2">
      <c r="B2928" s="14" t="s">
        <v>838</v>
      </c>
      <c r="C2928" s="43">
        <v>5</v>
      </c>
      <c r="D2928" s="23">
        <v>1.3768997350807275</v>
      </c>
    </row>
    <row r="2929" spans="2:4" x14ac:dyDescent="0.2">
      <c r="B2929" s="14" t="s">
        <v>960</v>
      </c>
      <c r="C2929" s="43">
        <v>4</v>
      </c>
      <c r="D2929" s="23">
        <v>0.66438411329591518</v>
      </c>
    </row>
    <row r="2930" spans="2:4" x14ac:dyDescent="0.2">
      <c r="B2930" s="14" t="s">
        <v>961</v>
      </c>
      <c r="C2930" s="43">
        <v>6</v>
      </c>
      <c r="D2930" s="23">
        <v>0.76631558990622961</v>
      </c>
    </row>
    <row r="2931" spans="2:4" x14ac:dyDescent="0.2">
      <c r="B2931" s="14" t="s">
        <v>962</v>
      </c>
      <c r="C2931" s="43">
        <v>3</v>
      </c>
      <c r="D2931" s="23">
        <v>1.0347159605967109</v>
      </c>
    </row>
    <row r="2932" spans="2:4" x14ac:dyDescent="0.2">
      <c r="B2932" s="14" t="s">
        <v>963</v>
      </c>
      <c r="C2932" s="43">
        <v>3</v>
      </c>
      <c r="D2932" s="23">
        <v>1.0347159605967104</v>
      </c>
    </row>
    <row r="2933" spans="2:4" x14ac:dyDescent="0.2">
      <c r="B2933" s="14" t="s">
        <v>964</v>
      </c>
      <c r="C2933" s="43">
        <v>2</v>
      </c>
      <c r="D2933" s="23">
        <v>1.0637745330138559</v>
      </c>
    </row>
    <row r="2934" spans="2:4" x14ac:dyDescent="0.2">
      <c r="B2934" s="14" t="s">
        <v>840</v>
      </c>
      <c r="C2934" s="43">
        <v>6</v>
      </c>
      <c r="D2934" s="23">
        <v>0.76631558990623105</v>
      </c>
    </row>
    <row r="2935" spans="2:4" x14ac:dyDescent="0.2">
      <c r="B2935" s="14" t="s">
        <v>965</v>
      </c>
      <c r="C2935" s="43">
        <v>3</v>
      </c>
      <c r="D2935" s="23">
        <v>1.008962605930569</v>
      </c>
    </row>
    <row r="2936" spans="2:4" x14ac:dyDescent="0.2">
      <c r="B2936" s="14" t="s">
        <v>966</v>
      </c>
      <c r="C2936" s="43">
        <v>3</v>
      </c>
      <c r="D2936" s="23">
        <v>1.0347159605967109</v>
      </c>
    </row>
    <row r="2937" spans="2:4" x14ac:dyDescent="0.2">
      <c r="B2937" s="14" t="s">
        <v>967</v>
      </c>
      <c r="C2937" s="43">
        <v>3</v>
      </c>
      <c r="D2937" s="23">
        <v>0.73778135625664099</v>
      </c>
    </row>
    <row r="2938" spans="2:4" x14ac:dyDescent="0.2">
      <c r="B2938" s="14" t="s">
        <v>968</v>
      </c>
      <c r="C2938" s="43">
        <v>4</v>
      </c>
      <c r="D2938" s="23">
        <v>1.9407231255385207</v>
      </c>
    </row>
    <row r="2939" spans="2:4" x14ac:dyDescent="0.2">
      <c r="B2939" s="14" t="s">
        <v>842</v>
      </c>
      <c r="C2939" s="43">
        <v>5</v>
      </c>
      <c r="D2939" s="23">
        <v>0.44409767335472089</v>
      </c>
    </row>
    <row r="2940" spans="2:4" x14ac:dyDescent="0.2">
      <c r="B2940" s="14" t="s">
        <v>969</v>
      </c>
      <c r="C2940" s="43">
        <v>4</v>
      </c>
      <c r="D2940" s="23">
        <v>0.88961016743290477</v>
      </c>
    </row>
    <row r="2941" spans="2:4" x14ac:dyDescent="0.2">
      <c r="B2941" s="14" t="s">
        <v>844</v>
      </c>
      <c r="C2941" s="43">
        <v>1</v>
      </c>
      <c r="D2941" s="23">
        <v>0.71305007762591011</v>
      </c>
    </row>
    <row r="2942" spans="2:4" x14ac:dyDescent="0.2">
      <c r="B2942" s="14" t="s">
        <v>846</v>
      </c>
      <c r="C2942" s="43">
        <v>1</v>
      </c>
      <c r="D2942" s="23">
        <v>1.0692806217840816</v>
      </c>
    </row>
    <row r="2943" spans="2:4" x14ac:dyDescent="0.2">
      <c r="B2943" s="14" t="s">
        <v>970</v>
      </c>
      <c r="C2943" s="43">
        <v>3</v>
      </c>
      <c r="D2943" s="23">
        <v>1.6115064097257756</v>
      </c>
    </row>
    <row r="2944" spans="2:4" x14ac:dyDescent="0.2">
      <c r="B2944" s="14" t="s">
        <v>971</v>
      </c>
      <c r="C2944" s="43">
        <v>2</v>
      </c>
      <c r="D2944" s="23">
        <v>0.82164135604192445</v>
      </c>
    </row>
    <row r="2945" spans="2:4" x14ac:dyDescent="0.2">
      <c r="B2945" s="14" t="s">
        <v>848</v>
      </c>
      <c r="C2945" s="43">
        <v>5</v>
      </c>
      <c r="D2945" s="23">
        <v>1.3966557918876512</v>
      </c>
    </row>
    <row r="2946" spans="2:4" x14ac:dyDescent="0.2">
      <c r="B2946" s="14" t="s">
        <v>850</v>
      </c>
      <c r="C2946" s="43">
        <v>1</v>
      </c>
      <c r="D2946" s="23">
        <v>1.0692806217840816</v>
      </c>
    </row>
    <row r="2947" spans="2:4" x14ac:dyDescent="0.2">
      <c r="B2947" s="14" t="s">
        <v>852</v>
      </c>
      <c r="C2947" s="43">
        <v>5</v>
      </c>
      <c r="D2947" s="23">
        <v>0.88671519631135698</v>
      </c>
    </row>
    <row r="2948" spans="2:4" x14ac:dyDescent="0.2">
      <c r="B2948" s="14" t="s">
        <v>854</v>
      </c>
      <c r="C2948" s="43">
        <v>1</v>
      </c>
      <c r="D2948" s="23">
        <v>0.87316016123651197</v>
      </c>
    </row>
    <row r="2949" spans="2:4" x14ac:dyDescent="0.2">
      <c r="B2949" s="14" t="s">
        <v>972</v>
      </c>
      <c r="C2949" s="43">
        <v>2</v>
      </c>
      <c r="D2949" s="23">
        <v>0.86041380118101296</v>
      </c>
    </row>
    <row r="2950" spans="2:4" x14ac:dyDescent="0.2">
      <c r="B2950" s="14" t="s">
        <v>856</v>
      </c>
      <c r="C2950" s="43">
        <v>5</v>
      </c>
      <c r="D2950" s="23">
        <v>0.44409767335472089</v>
      </c>
    </row>
    <row r="2951" spans="2:4" x14ac:dyDescent="0.2">
      <c r="B2951" s="14" t="s">
        <v>973</v>
      </c>
      <c r="C2951" s="43">
        <v>4</v>
      </c>
      <c r="D2951" s="23">
        <v>1.0447039054200971</v>
      </c>
    </row>
    <row r="2952" spans="2:4" x14ac:dyDescent="0.2">
      <c r="B2952" s="14" t="s">
        <v>974</v>
      </c>
      <c r="C2952" s="43">
        <v>3</v>
      </c>
      <c r="D2952" s="23">
        <v>1.008962605930569</v>
      </c>
    </row>
    <row r="2953" spans="2:4" x14ac:dyDescent="0.2">
      <c r="B2953" s="14" t="s">
        <v>975</v>
      </c>
      <c r="C2953" s="43">
        <v>2</v>
      </c>
      <c r="D2953" s="23">
        <v>0.60888972061569235</v>
      </c>
    </row>
    <row r="2954" spans="2:4" x14ac:dyDescent="0.2">
      <c r="B2954" s="14" t="s">
        <v>858</v>
      </c>
      <c r="C2954" s="43">
        <v>1</v>
      </c>
      <c r="D2954" s="23">
        <v>1.0692806217840816</v>
      </c>
    </row>
    <row r="2955" spans="2:4" x14ac:dyDescent="0.2">
      <c r="B2955" s="14" t="s">
        <v>860</v>
      </c>
      <c r="C2955" s="43">
        <v>6</v>
      </c>
      <c r="D2955" s="23">
        <v>1.0019512213675881</v>
      </c>
    </row>
    <row r="2956" spans="2:4" x14ac:dyDescent="0.2">
      <c r="B2956" s="14" t="s">
        <v>862</v>
      </c>
      <c r="C2956" s="43">
        <v>5</v>
      </c>
      <c r="D2956" s="23">
        <v>0.73463494124887219</v>
      </c>
    </row>
    <row r="2957" spans="2:4" x14ac:dyDescent="0.2">
      <c r="B2957" s="14" t="s">
        <v>864</v>
      </c>
      <c r="C2957" s="43">
        <v>5</v>
      </c>
      <c r="D2957" s="23">
        <v>0.44409767335472089</v>
      </c>
    </row>
    <row r="2958" spans="2:4" x14ac:dyDescent="0.2">
      <c r="B2958" s="14" t="s">
        <v>866</v>
      </c>
      <c r="C2958" s="43">
        <v>6</v>
      </c>
      <c r="D2958" s="23">
        <v>1.0019512213675881</v>
      </c>
    </row>
    <row r="2959" spans="2:4" x14ac:dyDescent="0.2">
      <c r="B2959" s="14" t="s">
        <v>976</v>
      </c>
      <c r="C2959" s="43">
        <v>4</v>
      </c>
      <c r="D2959" s="23">
        <v>1.1689338090756041</v>
      </c>
    </row>
    <row r="2960" spans="2:4" x14ac:dyDescent="0.2">
      <c r="B2960" s="14" t="s">
        <v>868</v>
      </c>
      <c r="C2960" s="43">
        <v>5</v>
      </c>
      <c r="D2960" s="23">
        <v>0.91709233990772865</v>
      </c>
    </row>
    <row r="2961" spans="2:4" x14ac:dyDescent="0.2">
      <c r="B2961" s="14" t="s">
        <v>977</v>
      </c>
      <c r="C2961" s="43">
        <v>2</v>
      </c>
      <c r="D2961" s="23">
        <v>0.66027576297771462</v>
      </c>
    </row>
    <row r="2962" spans="2:4" x14ac:dyDescent="0.2">
      <c r="B2962" s="14" t="s">
        <v>870</v>
      </c>
      <c r="C2962" s="43">
        <v>1</v>
      </c>
      <c r="D2962" s="23">
        <v>0.87316016123651197</v>
      </c>
    </row>
    <row r="2963" spans="2:4" x14ac:dyDescent="0.2">
      <c r="B2963" s="14" t="s">
        <v>978</v>
      </c>
      <c r="C2963" s="43">
        <v>2</v>
      </c>
      <c r="D2963" s="23">
        <v>0.66027576297771462</v>
      </c>
    </row>
    <row r="2964" spans="2:4" x14ac:dyDescent="0.2">
      <c r="B2964" s="14" t="s">
        <v>872</v>
      </c>
      <c r="C2964" s="43">
        <v>5</v>
      </c>
      <c r="D2964" s="23">
        <v>1.0624168639447258</v>
      </c>
    </row>
    <row r="2965" spans="2:4" x14ac:dyDescent="0.2">
      <c r="B2965" s="14" t="s">
        <v>874</v>
      </c>
      <c r="C2965" s="43">
        <v>1</v>
      </c>
      <c r="D2965" s="23">
        <v>1.3155465158726016</v>
      </c>
    </row>
    <row r="2966" spans="2:4" x14ac:dyDescent="0.2">
      <c r="B2966" s="14" t="s">
        <v>979</v>
      </c>
      <c r="C2966" s="43">
        <v>2</v>
      </c>
      <c r="D2966" s="23">
        <v>0.60888972061569235</v>
      </c>
    </row>
    <row r="2967" spans="2:4" x14ac:dyDescent="0.2">
      <c r="B2967" s="14" t="s">
        <v>876</v>
      </c>
      <c r="C2967" s="43">
        <v>6</v>
      </c>
      <c r="D2967" s="23">
        <v>1.4302352661945761</v>
      </c>
    </row>
    <row r="2968" spans="2:4" x14ac:dyDescent="0.2">
      <c r="B2968" s="14" t="s">
        <v>878</v>
      </c>
      <c r="C2968" s="43">
        <v>1</v>
      </c>
      <c r="D2968" s="23">
        <v>0.7456939458124664</v>
      </c>
    </row>
    <row r="2969" spans="2:4" x14ac:dyDescent="0.2">
      <c r="B2969" s="14" t="s">
        <v>880</v>
      </c>
      <c r="C2969" s="43">
        <v>5</v>
      </c>
      <c r="D2969" s="23">
        <v>0.44409767335472089</v>
      </c>
    </row>
    <row r="2970" spans="2:4" x14ac:dyDescent="0.2">
      <c r="B2970" s="14" t="s">
        <v>882</v>
      </c>
      <c r="C2970" s="43">
        <v>5</v>
      </c>
      <c r="D2970" s="23">
        <v>1.3768997350807275</v>
      </c>
    </row>
    <row r="2971" spans="2:4" x14ac:dyDescent="0.2">
      <c r="B2971" s="14" t="s">
        <v>980</v>
      </c>
      <c r="C2971" s="43">
        <v>4</v>
      </c>
      <c r="D2971" s="23">
        <v>1.4375000000000024</v>
      </c>
    </row>
    <row r="2972" spans="2:4" x14ac:dyDescent="0.2">
      <c r="B2972" s="14" t="s">
        <v>981</v>
      </c>
      <c r="C2972" s="43">
        <v>3</v>
      </c>
      <c r="D2972" s="23">
        <v>1.5950928905991308</v>
      </c>
    </row>
    <row r="2973" spans="2:4" x14ac:dyDescent="0.2">
      <c r="B2973" s="14" t="s">
        <v>982</v>
      </c>
      <c r="C2973" s="43">
        <v>3</v>
      </c>
      <c r="D2973" s="23">
        <v>1.5950928905991308</v>
      </c>
    </row>
    <row r="2974" spans="2:4" x14ac:dyDescent="0.2">
      <c r="B2974" s="14" t="s">
        <v>983</v>
      </c>
      <c r="C2974" s="43">
        <v>3</v>
      </c>
      <c r="D2974" s="23">
        <v>1.5950928905991308</v>
      </c>
    </row>
    <row r="2975" spans="2:4" x14ac:dyDescent="0.2">
      <c r="B2975" s="14" t="s">
        <v>884</v>
      </c>
      <c r="C2975" s="43">
        <v>1</v>
      </c>
      <c r="D2975" s="23">
        <v>0.71305007762591011</v>
      </c>
    </row>
    <row r="2976" spans="2:4" x14ac:dyDescent="0.2">
      <c r="B2976" s="14" t="s">
        <v>984</v>
      </c>
      <c r="C2976" s="43">
        <v>4</v>
      </c>
      <c r="D2976" s="23">
        <v>0.62562468781210745</v>
      </c>
    </row>
    <row r="2977" spans="2:4" x14ac:dyDescent="0.2">
      <c r="B2977" s="14" t="s">
        <v>886</v>
      </c>
      <c r="C2977" s="43">
        <v>6</v>
      </c>
      <c r="D2977" s="23">
        <v>1.4302352661945761</v>
      </c>
    </row>
    <row r="2978" spans="2:4" x14ac:dyDescent="0.2">
      <c r="B2978" s="14" t="s">
        <v>888</v>
      </c>
      <c r="C2978" s="43">
        <v>1</v>
      </c>
      <c r="D2978" s="23">
        <v>0.71305007762591011</v>
      </c>
    </row>
    <row r="2979" spans="2:4" x14ac:dyDescent="0.2">
      <c r="B2979" s="14" t="s">
        <v>985</v>
      </c>
      <c r="C2979" s="43">
        <v>2</v>
      </c>
      <c r="D2979" s="23">
        <v>0.66027576297771462</v>
      </c>
    </row>
    <row r="2980" spans="2:4" x14ac:dyDescent="0.2">
      <c r="B2980" s="14" t="s">
        <v>986</v>
      </c>
      <c r="C2980" s="43">
        <v>2</v>
      </c>
      <c r="D2980" s="23">
        <v>0.86041380118101296</v>
      </c>
    </row>
    <row r="2981" spans="2:4" x14ac:dyDescent="0.2">
      <c r="B2981" s="14" t="s">
        <v>987</v>
      </c>
      <c r="C2981" s="43">
        <v>3</v>
      </c>
      <c r="D2981" s="23">
        <v>0.73778135625664154</v>
      </c>
    </row>
    <row r="2982" spans="2:4" x14ac:dyDescent="0.2">
      <c r="B2982" s="14" t="s">
        <v>988</v>
      </c>
      <c r="C2982" s="43">
        <v>2</v>
      </c>
      <c r="D2982" s="23">
        <v>0.66027576297771462</v>
      </c>
    </row>
    <row r="2983" spans="2:4" x14ac:dyDescent="0.2">
      <c r="B2983" s="14" t="s">
        <v>989</v>
      </c>
      <c r="C2983" s="43">
        <v>2</v>
      </c>
      <c r="D2983" s="23">
        <v>1.0637745330138559</v>
      </c>
    </row>
    <row r="2984" spans="2:4" x14ac:dyDescent="0.2">
      <c r="B2984" s="14" t="s">
        <v>990</v>
      </c>
      <c r="C2984" s="43">
        <v>2</v>
      </c>
      <c r="D2984" s="23">
        <v>0.82164135604192445</v>
      </c>
    </row>
    <row r="2985" spans="2:4" x14ac:dyDescent="0.2">
      <c r="B2985" s="14" t="s">
        <v>991</v>
      </c>
      <c r="C2985" s="43">
        <v>4</v>
      </c>
      <c r="D2985" s="23">
        <v>1.1689338090756041</v>
      </c>
    </row>
    <row r="2986" spans="2:4" x14ac:dyDescent="0.2">
      <c r="B2986" s="14" t="s">
        <v>890</v>
      </c>
      <c r="C2986" s="43">
        <v>5</v>
      </c>
      <c r="D2986" s="23">
        <v>1.3768997350807275</v>
      </c>
    </row>
    <row r="2987" spans="2:4" x14ac:dyDescent="0.2">
      <c r="B2987" s="14" t="s">
        <v>992</v>
      </c>
      <c r="C2987" s="43">
        <v>2</v>
      </c>
      <c r="D2987" s="23">
        <v>1.0637745330138559</v>
      </c>
    </row>
    <row r="2988" spans="2:4" x14ac:dyDescent="0.2">
      <c r="B2988" s="14" t="s">
        <v>892</v>
      </c>
      <c r="C2988" s="43">
        <v>1</v>
      </c>
      <c r="D2988" s="23">
        <v>0.87316016123651197</v>
      </c>
    </row>
    <row r="2989" spans="2:4" x14ac:dyDescent="0.2">
      <c r="B2989" s="14" t="s">
        <v>894</v>
      </c>
      <c r="C2989" s="43">
        <v>1</v>
      </c>
      <c r="D2989" s="23">
        <v>1.0913203451516902</v>
      </c>
    </row>
    <row r="2990" spans="2:4" x14ac:dyDescent="0.2">
      <c r="B2990" s="14" t="s">
        <v>993</v>
      </c>
      <c r="C2990" s="43">
        <v>6</v>
      </c>
      <c r="D2990" s="23">
        <v>0.76631558990622961</v>
      </c>
    </row>
    <row r="2991" spans="2:4" x14ac:dyDescent="0.2">
      <c r="B2991" s="14" t="s">
        <v>994</v>
      </c>
      <c r="C2991" s="43">
        <v>6</v>
      </c>
      <c r="D2991" s="23">
        <v>1.2762861160413836</v>
      </c>
    </row>
    <row r="2992" spans="2:4" x14ac:dyDescent="0.2">
      <c r="B2992" s="14" t="s">
        <v>995</v>
      </c>
      <c r="C2992" s="43">
        <v>2</v>
      </c>
      <c r="D2992" s="23">
        <v>0.82164135604192445</v>
      </c>
    </row>
    <row r="2993" spans="2:4" x14ac:dyDescent="0.2">
      <c r="B2993" s="14" t="s">
        <v>896</v>
      </c>
      <c r="C2993" s="43">
        <v>5</v>
      </c>
      <c r="D2993" s="23">
        <v>0.88671519631135698</v>
      </c>
    </row>
    <row r="2994" spans="2:4" x14ac:dyDescent="0.2">
      <c r="B2994" s="14" t="s">
        <v>898</v>
      </c>
      <c r="C2994" s="43">
        <v>1</v>
      </c>
      <c r="D2994" s="23">
        <v>1.0913203451516902</v>
      </c>
    </row>
    <row r="2995" spans="2:4" x14ac:dyDescent="0.2">
      <c r="B2995" s="14" t="s">
        <v>900</v>
      </c>
      <c r="C2995" s="43">
        <v>5</v>
      </c>
      <c r="D2995" s="23">
        <v>1.2408418500774931</v>
      </c>
    </row>
    <row r="2996" spans="2:4" x14ac:dyDescent="0.2">
      <c r="B2996" s="14" t="s">
        <v>996</v>
      </c>
      <c r="C2996" s="43">
        <v>2</v>
      </c>
      <c r="D2996" s="23">
        <v>0.66027576297771462</v>
      </c>
    </row>
    <row r="2997" spans="2:4" x14ac:dyDescent="0.2">
      <c r="B2997" s="14" t="s">
        <v>902</v>
      </c>
      <c r="C2997" s="43">
        <v>5</v>
      </c>
      <c r="D2997" s="23">
        <v>0.44409767335472089</v>
      </c>
    </row>
    <row r="2998" spans="2:4" x14ac:dyDescent="0.2">
      <c r="B2998" s="14" t="s">
        <v>997</v>
      </c>
      <c r="C2998" s="43">
        <v>2</v>
      </c>
      <c r="D2998" s="23">
        <v>0.66027576297771462</v>
      </c>
    </row>
    <row r="2999" spans="2:4" x14ac:dyDescent="0.2">
      <c r="B2999" s="14" t="s">
        <v>904</v>
      </c>
      <c r="C2999" s="43">
        <v>5</v>
      </c>
      <c r="D2999" s="23">
        <v>0.44409767335472089</v>
      </c>
    </row>
    <row r="3000" spans="2:4" x14ac:dyDescent="0.2">
      <c r="B3000" s="14" t="s">
        <v>906</v>
      </c>
      <c r="C3000" s="43">
        <v>1</v>
      </c>
      <c r="D3000" s="23">
        <v>0.84545231654512742</v>
      </c>
    </row>
    <row r="3001" spans="2:4" x14ac:dyDescent="0.2">
      <c r="B3001" s="14" t="s">
        <v>908</v>
      </c>
      <c r="C3001" s="43">
        <v>5</v>
      </c>
      <c r="D3001" s="23">
        <v>0.44409767335472089</v>
      </c>
    </row>
    <row r="3002" spans="2:4" x14ac:dyDescent="0.2">
      <c r="B3002" s="14" t="s">
        <v>998</v>
      </c>
      <c r="C3002" s="43">
        <v>2</v>
      </c>
      <c r="D3002" s="23">
        <v>0.86041380118101296</v>
      </c>
    </row>
    <row r="3003" spans="2:4" x14ac:dyDescent="0.2">
      <c r="B3003" s="14" t="s">
        <v>999</v>
      </c>
      <c r="C3003" s="43">
        <v>2</v>
      </c>
      <c r="D3003" s="23">
        <v>1.6749714327614984</v>
      </c>
    </row>
    <row r="3004" spans="2:4" x14ac:dyDescent="0.2">
      <c r="B3004" s="14" t="s">
        <v>1000</v>
      </c>
      <c r="C3004" s="43">
        <v>4</v>
      </c>
      <c r="D3004" s="23">
        <v>0.88961016743290477</v>
      </c>
    </row>
    <row r="3005" spans="2:4" x14ac:dyDescent="0.2">
      <c r="B3005" s="14" t="s">
        <v>910</v>
      </c>
      <c r="C3005" s="43">
        <v>5</v>
      </c>
      <c r="D3005" s="23">
        <v>0.44409767335472089</v>
      </c>
    </row>
    <row r="3006" spans="2:4" x14ac:dyDescent="0.2">
      <c r="B3006" s="14" t="s">
        <v>1001</v>
      </c>
      <c r="C3006" s="43">
        <v>3</v>
      </c>
      <c r="D3006" s="23">
        <v>0.77262727662648378</v>
      </c>
    </row>
    <row r="3007" spans="2:4" x14ac:dyDescent="0.2">
      <c r="B3007" s="14" t="s">
        <v>1002</v>
      </c>
      <c r="C3007" s="43">
        <v>3</v>
      </c>
      <c r="D3007" s="23">
        <v>0.73778135625664099</v>
      </c>
    </row>
    <row r="3008" spans="2:4" ht="17" thickBot="1" x14ac:dyDescent="0.25">
      <c r="B3008" s="18" t="s">
        <v>1003</v>
      </c>
      <c r="C3008" s="44">
        <v>2</v>
      </c>
      <c r="D3008" s="24">
        <v>1.0637745330138559</v>
      </c>
    </row>
    <row r="3011" spans="2:6" x14ac:dyDescent="0.2">
      <c r="B3011" s="11" t="s">
        <v>1011</v>
      </c>
    </row>
    <row r="3013" spans="2:6" x14ac:dyDescent="0.2">
      <c r="B3013" t="s">
        <v>590</v>
      </c>
    </row>
    <row r="3014" spans="2:6" ht="17" thickBot="1" x14ac:dyDescent="0.25"/>
    <row r="3015" spans="2:6" x14ac:dyDescent="0.2">
      <c r="B3015" s="16" t="s">
        <v>591</v>
      </c>
      <c r="C3015" s="16" t="s">
        <v>592</v>
      </c>
      <c r="D3015" s="16" t="s">
        <v>593</v>
      </c>
      <c r="E3015" s="16" t="s">
        <v>594</v>
      </c>
      <c r="F3015" s="16" t="s">
        <v>595</v>
      </c>
    </row>
    <row r="3016" spans="2:6" x14ac:dyDescent="0.2">
      <c r="B3016" s="25">
        <v>1</v>
      </c>
      <c r="C3016" s="25">
        <v>9</v>
      </c>
      <c r="D3016" s="26">
        <v>2.2993590796505408</v>
      </c>
      <c r="E3016" s="26">
        <v>0.97385275326166731</v>
      </c>
      <c r="F3016" s="26">
        <v>18.006996695159838</v>
      </c>
    </row>
    <row r="3017" spans="2:6" x14ac:dyDescent="0.2">
      <c r="B3017" s="27">
        <v>2</v>
      </c>
      <c r="C3017" s="27">
        <v>5</v>
      </c>
      <c r="D3017" s="28">
        <v>2.2796778528891624</v>
      </c>
      <c r="E3017" s="28">
        <v>0.93539000989261467</v>
      </c>
      <c r="F3017" s="28">
        <v>17.939344970124019</v>
      </c>
    </row>
    <row r="3018" spans="2:6" x14ac:dyDescent="0.2">
      <c r="B3018" s="27">
        <v>3</v>
      </c>
      <c r="C3018" s="27">
        <v>5</v>
      </c>
      <c r="D3018" s="28">
        <v>2.3064861927318865</v>
      </c>
      <c r="E3018" s="28">
        <v>0.94474862427709549</v>
      </c>
      <c r="F3018" s="28">
        <v>17.918955976727553</v>
      </c>
    </row>
    <row r="3019" spans="2:6" x14ac:dyDescent="0.2">
      <c r="B3019" s="27">
        <v>4</v>
      </c>
      <c r="C3019" s="27">
        <v>5</v>
      </c>
      <c r="D3019" s="28">
        <v>2.3079070269698971</v>
      </c>
      <c r="E3019" s="28">
        <v>0.9460979722435271</v>
      </c>
      <c r="F3019" s="28">
        <v>17.878222016510932</v>
      </c>
    </row>
    <row r="3020" spans="2:6" x14ac:dyDescent="0.2">
      <c r="B3020" s="27">
        <v>5</v>
      </c>
      <c r="C3020" s="27">
        <v>5</v>
      </c>
      <c r="D3020" s="28">
        <v>2.2693076921724571</v>
      </c>
      <c r="E3020" s="28">
        <v>0.96622704431901851</v>
      </c>
      <c r="F3020" s="28">
        <v>18.048586839498409</v>
      </c>
    </row>
    <row r="3021" spans="2:6" x14ac:dyDescent="0.2">
      <c r="B3021" s="27">
        <v>6</v>
      </c>
      <c r="C3021" s="27">
        <v>5</v>
      </c>
      <c r="D3021" s="28">
        <v>2.3069112131163112</v>
      </c>
      <c r="E3021" s="28">
        <v>0.99645310547239374</v>
      </c>
      <c r="F3021" s="28">
        <v>18.162131150335981</v>
      </c>
    </row>
    <row r="3022" spans="2:6" x14ac:dyDescent="0.2">
      <c r="B3022" s="27">
        <v>7</v>
      </c>
      <c r="C3022" s="27">
        <v>5</v>
      </c>
      <c r="D3022" s="28">
        <v>2.3075603503692261</v>
      </c>
      <c r="E3022" s="28">
        <v>0.95934668614270857</v>
      </c>
      <c r="F3022" s="28">
        <v>17.884594385440526</v>
      </c>
    </row>
    <row r="3023" spans="2:6" x14ac:dyDescent="0.2">
      <c r="B3023" s="33">
        <v>8</v>
      </c>
      <c r="C3023" s="33">
        <v>5</v>
      </c>
      <c r="D3023" s="34">
        <v>2.3113824403667231</v>
      </c>
      <c r="E3023" s="34">
        <v>0.91925629662845532</v>
      </c>
      <c r="F3023" s="34">
        <v>17.738037704722181</v>
      </c>
    </row>
    <row r="3024" spans="2:6" x14ac:dyDescent="0.2">
      <c r="B3024" s="27">
        <v>9</v>
      </c>
      <c r="C3024" s="27">
        <v>5</v>
      </c>
      <c r="D3024" s="28">
        <v>2.2858101827331208</v>
      </c>
      <c r="E3024" s="28">
        <v>0.96850073031114592</v>
      </c>
      <c r="F3024" s="28">
        <v>18.11739193669078</v>
      </c>
    </row>
    <row r="3025" spans="2:6" ht="17" thickBot="1" x14ac:dyDescent="0.25">
      <c r="B3025" s="29">
        <v>10</v>
      </c>
      <c r="C3025" s="29">
        <v>5</v>
      </c>
      <c r="D3025" s="30">
        <v>2.2827504270166785</v>
      </c>
      <c r="E3025" s="30">
        <v>0.95317230548919141</v>
      </c>
      <c r="F3025" s="30">
        <v>17.997311876956683</v>
      </c>
    </row>
    <row r="3028" spans="2:6" x14ac:dyDescent="0.2">
      <c r="B3028" t="s">
        <v>596</v>
      </c>
    </row>
    <row r="3029" spans="2:6" ht="17" thickBot="1" x14ac:dyDescent="0.25"/>
    <row r="3030" spans="2:6" x14ac:dyDescent="0.2">
      <c r="B3030" s="15" t="s">
        <v>592</v>
      </c>
      <c r="C3030" s="16" t="s">
        <v>597</v>
      </c>
      <c r="D3030" s="16" t="s">
        <v>598</v>
      </c>
      <c r="E3030" s="16" t="s">
        <v>595</v>
      </c>
      <c r="F3030" s="16" t="s">
        <v>599</v>
      </c>
    </row>
    <row r="3031" spans="2:6" x14ac:dyDescent="0.2">
      <c r="B3031" s="17">
        <v>0</v>
      </c>
      <c r="C3031" s="26">
        <v>2.3113824403667231</v>
      </c>
      <c r="D3031" s="26">
        <v>894.50500442192219</v>
      </c>
      <c r="E3031" s="26">
        <v>21.266200494078113</v>
      </c>
      <c r="F3031" s="26">
        <v>0.94646129020783676</v>
      </c>
    </row>
    <row r="3032" spans="2:6" x14ac:dyDescent="0.2">
      <c r="B3032" s="14">
        <v>1</v>
      </c>
      <c r="C3032" s="28">
        <v>1.1692371849889207</v>
      </c>
      <c r="D3032" s="28">
        <v>452.49479059071234</v>
      </c>
      <c r="E3032" s="28">
        <v>18.229111911576116</v>
      </c>
      <c r="F3032" s="28">
        <v>4.5405874433502275E-2</v>
      </c>
    </row>
    <row r="3033" spans="2:6" x14ac:dyDescent="0.2">
      <c r="B3033" s="14">
        <v>2</v>
      </c>
      <c r="C3033" s="28">
        <v>0.95218848034843628</v>
      </c>
      <c r="D3033" s="28">
        <v>368.49694189484478</v>
      </c>
      <c r="E3033" s="28">
        <v>17.83829561809458</v>
      </c>
      <c r="F3033" s="28">
        <v>3.0717274879764667E-2</v>
      </c>
    </row>
    <row r="3034" spans="2:6" x14ac:dyDescent="0.2">
      <c r="B3034" s="14">
        <v>3</v>
      </c>
      <c r="C3034" s="28">
        <v>0.92246503777796518</v>
      </c>
      <c r="D3034" s="28">
        <v>356.99396962007222</v>
      </c>
      <c r="E3034" s="28">
        <v>17.769667296647089</v>
      </c>
      <c r="F3034" s="28">
        <v>2.8679909911235296E-2</v>
      </c>
    </row>
    <row r="3035" spans="2:6" x14ac:dyDescent="0.2">
      <c r="B3035" s="14">
        <v>4</v>
      </c>
      <c r="C3035" s="28">
        <v>0.91972823899276368</v>
      </c>
      <c r="D3035" s="28">
        <v>355.93482849019898</v>
      </c>
      <c r="E3035" s="28">
        <v>17.727588486266178</v>
      </c>
      <c r="F3035" s="28">
        <v>2.7498131699792476E-2</v>
      </c>
    </row>
    <row r="3036" spans="2:6" ht="17" thickBot="1" x14ac:dyDescent="0.25">
      <c r="B3036" s="18">
        <v>5</v>
      </c>
      <c r="C3036" s="30">
        <v>0.91925629662845532</v>
      </c>
      <c r="D3036" s="30">
        <v>355.7521867952118</v>
      </c>
      <c r="E3036" s="30">
        <v>17.738037704722181</v>
      </c>
      <c r="F3036" s="30">
        <v>2.7786972135350384E-2</v>
      </c>
    </row>
    <row r="3039" spans="2:6" x14ac:dyDescent="0.2">
      <c r="B3039" t="s">
        <v>600</v>
      </c>
    </row>
    <row r="3040" spans="2:6" ht="17" thickBot="1" x14ac:dyDescent="0.25"/>
    <row r="3041" spans="2:9" x14ac:dyDescent="0.2">
      <c r="B3041" s="15"/>
      <c r="C3041" s="16" t="s">
        <v>601</v>
      </c>
      <c r="D3041" s="16" t="s">
        <v>602</v>
      </c>
    </row>
    <row r="3042" spans="2:9" x14ac:dyDescent="0.2">
      <c r="B3042" s="17" t="s">
        <v>585</v>
      </c>
      <c r="C3042" s="22">
        <v>0.91925629662845532</v>
      </c>
      <c r="D3042" s="35">
        <v>0.39939695577980916</v>
      </c>
    </row>
    <row r="3043" spans="2:9" x14ac:dyDescent="0.2">
      <c r="B3043" s="14" t="s">
        <v>586</v>
      </c>
      <c r="C3043" s="23">
        <v>1.3823543774780567</v>
      </c>
      <c r="D3043" s="36">
        <v>0.60060304422019084</v>
      </c>
    </row>
    <row r="3044" spans="2:9" ht="17" thickBot="1" x14ac:dyDescent="0.25">
      <c r="B3044" s="18" t="s">
        <v>587</v>
      </c>
      <c r="C3044" s="24">
        <v>2.3016106741065121</v>
      </c>
      <c r="D3044" s="37">
        <v>1</v>
      </c>
    </row>
    <row r="3047" spans="2:9" x14ac:dyDescent="0.2">
      <c r="B3047" t="s">
        <v>603</v>
      </c>
    </row>
    <row r="3048" spans="2:9" ht="17" thickBot="1" x14ac:dyDescent="0.25"/>
    <row r="3049" spans="2:9" x14ac:dyDescent="0.2">
      <c r="B3049" s="15" t="s">
        <v>604</v>
      </c>
      <c r="C3049" s="16">
        <v>1</v>
      </c>
      <c r="D3049" s="16">
        <v>2</v>
      </c>
      <c r="E3049" s="16">
        <v>3</v>
      </c>
      <c r="F3049" s="16">
        <v>4</v>
      </c>
      <c r="G3049" s="16">
        <v>5</v>
      </c>
      <c r="H3049" s="16">
        <v>6</v>
      </c>
      <c r="I3049" s="16">
        <v>7</v>
      </c>
    </row>
    <row r="3050" spans="2:9" x14ac:dyDescent="0.2">
      <c r="B3050" s="17" t="s">
        <v>605</v>
      </c>
      <c r="C3050" s="19">
        <v>44</v>
      </c>
      <c r="D3050" s="19">
        <v>69</v>
      </c>
      <c r="E3050" s="19">
        <v>74</v>
      </c>
      <c r="F3050" s="19">
        <v>36</v>
      </c>
      <c r="G3050" s="19">
        <v>81</v>
      </c>
      <c r="H3050" s="19">
        <v>64</v>
      </c>
      <c r="I3050" s="19">
        <v>26</v>
      </c>
    </row>
    <row r="3051" spans="2:9" x14ac:dyDescent="0.2">
      <c r="B3051" s="14" t="s">
        <v>606</v>
      </c>
      <c r="C3051" s="20">
        <v>44</v>
      </c>
      <c r="D3051" s="20">
        <v>69</v>
      </c>
      <c r="E3051" s="20">
        <v>74</v>
      </c>
      <c r="F3051" s="20">
        <v>36</v>
      </c>
      <c r="G3051" s="20">
        <v>81</v>
      </c>
      <c r="H3051" s="20">
        <v>64</v>
      </c>
      <c r="I3051" s="20">
        <v>26</v>
      </c>
    </row>
    <row r="3052" spans="2:9" x14ac:dyDescent="0.2">
      <c r="B3052" s="14" t="s">
        <v>597</v>
      </c>
      <c r="C3052" s="23">
        <v>1.5000000000000013</v>
      </c>
      <c r="D3052" s="23">
        <v>1.0826939471440755</v>
      </c>
      <c r="E3052" s="23">
        <v>0.7711958533876333</v>
      </c>
      <c r="F3052" s="23">
        <v>0.7015873015873032</v>
      </c>
      <c r="G3052" s="23">
        <v>0.88395061728395063</v>
      </c>
      <c r="H3052" s="23">
        <v>0.60168650793650813</v>
      </c>
      <c r="I3052" s="23">
        <v>1.1261538461538454</v>
      </c>
    </row>
    <row r="3053" spans="2:9" x14ac:dyDescent="0.2">
      <c r="B3053" s="14" t="s">
        <v>607</v>
      </c>
      <c r="C3053" s="23">
        <v>0.79056941504209277</v>
      </c>
      <c r="D3053" s="23">
        <v>0.59437961317130195</v>
      </c>
      <c r="E3053" s="23">
        <v>0.61185034717144682</v>
      </c>
      <c r="F3053" s="23">
        <v>0.45474182065958113</v>
      </c>
      <c r="G3053" s="23">
        <v>0.62146730610633261</v>
      </c>
      <c r="H3053" s="23">
        <v>0.30856902590830393</v>
      </c>
      <c r="I3053" s="23">
        <v>0.72975638311578017</v>
      </c>
    </row>
    <row r="3054" spans="2:9" x14ac:dyDescent="0.2">
      <c r="B3054" s="14" t="s">
        <v>608</v>
      </c>
      <c r="C3054" s="23">
        <v>1.151352027815403</v>
      </c>
      <c r="D3054" s="23">
        <v>0.93668452948600833</v>
      </c>
      <c r="E3054" s="23">
        <v>0.83702233616103794</v>
      </c>
      <c r="F3054" s="23">
        <v>0.80025425920982096</v>
      </c>
      <c r="G3054" s="23">
        <v>0.87900542573256368</v>
      </c>
      <c r="H3054" s="23">
        <v>0.67888340381087342</v>
      </c>
      <c r="I3054" s="23">
        <v>1.0110934467549932</v>
      </c>
    </row>
    <row r="3055" spans="2:9" x14ac:dyDescent="0.2">
      <c r="B3055" s="38" t="s">
        <v>609</v>
      </c>
      <c r="C3055" s="39">
        <v>2.1924457078382091</v>
      </c>
      <c r="D3055" s="39">
        <v>2.2980042115796326</v>
      </c>
      <c r="E3055" s="39">
        <v>1.5408961182811192</v>
      </c>
      <c r="F3055" s="39">
        <v>1.0985399962936213</v>
      </c>
      <c r="G3055" s="39">
        <v>2.3603827650921891</v>
      </c>
      <c r="H3055" s="39">
        <v>1.6493073830399241</v>
      </c>
      <c r="I3055" s="39">
        <v>1.7742403991801241</v>
      </c>
    </row>
    <row r="3056" spans="2:9" x14ac:dyDescent="0.2">
      <c r="B3056" s="17"/>
      <c r="C3056" s="40" t="s">
        <v>610</v>
      </c>
      <c r="D3056" s="40" t="s">
        <v>613</v>
      </c>
      <c r="E3056" s="40" t="s">
        <v>615</v>
      </c>
      <c r="F3056" s="40" t="s">
        <v>614</v>
      </c>
      <c r="G3056" s="40" t="s">
        <v>623</v>
      </c>
      <c r="H3056" s="40" t="s">
        <v>616</v>
      </c>
      <c r="I3056" s="40" t="s">
        <v>645</v>
      </c>
    </row>
    <row r="3057" spans="2:9" x14ac:dyDescent="0.2">
      <c r="B3057" s="14"/>
      <c r="C3057" s="13" t="s">
        <v>611</v>
      </c>
      <c r="D3057" s="13" t="s">
        <v>617</v>
      </c>
      <c r="E3057" s="13" t="s">
        <v>619</v>
      </c>
      <c r="F3057" s="13" t="s">
        <v>622</v>
      </c>
      <c r="G3057" s="13" t="s">
        <v>629</v>
      </c>
      <c r="H3057" s="13" t="s">
        <v>618</v>
      </c>
      <c r="I3057" s="13" t="s">
        <v>655</v>
      </c>
    </row>
    <row r="3058" spans="2:9" x14ac:dyDescent="0.2">
      <c r="B3058" s="14"/>
      <c r="C3058" s="13" t="s">
        <v>612</v>
      </c>
      <c r="D3058" s="13" t="s">
        <v>621</v>
      </c>
      <c r="E3058" s="13" t="s">
        <v>625</v>
      </c>
      <c r="F3058" s="13" t="s">
        <v>648</v>
      </c>
      <c r="G3058" s="13" t="s">
        <v>633</v>
      </c>
      <c r="H3058" s="13" t="s">
        <v>620</v>
      </c>
      <c r="I3058" s="13" t="s">
        <v>665</v>
      </c>
    </row>
    <row r="3059" spans="2:9" x14ac:dyDescent="0.2">
      <c r="B3059" s="14"/>
      <c r="C3059" s="13" t="s">
        <v>639</v>
      </c>
      <c r="D3059" s="13" t="s">
        <v>627</v>
      </c>
      <c r="E3059" s="13" t="s">
        <v>635</v>
      </c>
      <c r="F3059" s="13" t="s">
        <v>660</v>
      </c>
      <c r="G3059" s="13" t="s">
        <v>641</v>
      </c>
      <c r="H3059" s="13" t="s">
        <v>628</v>
      </c>
      <c r="I3059" s="13" t="s">
        <v>697</v>
      </c>
    </row>
    <row r="3060" spans="2:9" x14ac:dyDescent="0.2">
      <c r="B3060" s="14"/>
      <c r="C3060" s="13" t="s">
        <v>624</v>
      </c>
      <c r="D3060" s="13" t="s">
        <v>631</v>
      </c>
      <c r="E3060" s="13" t="s">
        <v>637</v>
      </c>
      <c r="F3060" s="13" t="s">
        <v>670</v>
      </c>
      <c r="G3060" s="13" t="s">
        <v>647</v>
      </c>
      <c r="H3060" s="13" t="s">
        <v>632</v>
      </c>
      <c r="I3060" s="13" t="s">
        <v>763</v>
      </c>
    </row>
    <row r="3061" spans="2:9" x14ac:dyDescent="0.2">
      <c r="B3061" s="14"/>
      <c r="C3061" s="13" t="s">
        <v>626</v>
      </c>
      <c r="D3061" s="13" t="s">
        <v>651</v>
      </c>
      <c r="E3061" s="13" t="s">
        <v>643</v>
      </c>
      <c r="F3061" s="13" t="s">
        <v>676</v>
      </c>
      <c r="G3061" s="13" t="s">
        <v>649</v>
      </c>
      <c r="H3061" s="13" t="s">
        <v>634</v>
      </c>
      <c r="I3061" s="13" t="s">
        <v>795</v>
      </c>
    </row>
    <row r="3062" spans="2:9" x14ac:dyDescent="0.2">
      <c r="B3062" s="14"/>
      <c r="C3062" s="13" t="s">
        <v>630</v>
      </c>
      <c r="D3062" s="13" t="s">
        <v>653</v>
      </c>
      <c r="E3062" s="13" t="s">
        <v>659</v>
      </c>
      <c r="F3062" s="13" t="s">
        <v>678</v>
      </c>
      <c r="G3062" s="13" t="s">
        <v>661</v>
      </c>
      <c r="H3062" s="13" t="s">
        <v>636</v>
      </c>
      <c r="I3062" s="13" t="s">
        <v>801</v>
      </c>
    </row>
    <row r="3063" spans="2:9" x14ac:dyDescent="0.2">
      <c r="B3063" s="14"/>
      <c r="C3063" s="13" t="s">
        <v>644</v>
      </c>
      <c r="D3063" s="13" t="s">
        <v>657</v>
      </c>
      <c r="E3063" s="13" t="s">
        <v>671</v>
      </c>
      <c r="F3063" s="13" t="s">
        <v>680</v>
      </c>
      <c r="G3063" s="13" t="s">
        <v>667</v>
      </c>
      <c r="H3063" s="13" t="s">
        <v>638</v>
      </c>
      <c r="I3063" s="13" t="s">
        <v>829</v>
      </c>
    </row>
    <row r="3064" spans="2:9" x14ac:dyDescent="0.2">
      <c r="B3064" s="14"/>
      <c r="C3064" s="13" t="s">
        <v>646</v>
      </c>
      <c r="D3064" s="13" t="s">
        <v>663</v>
      </c>
      <c r="E3064" s="13" t="s">
        <v>673</v>
      </c>
      <c r="F3064" s="13" t="s">
        <v>690</v>
      </c>
      <c r="G3064" s="13" t="s">
        <v>681</v>
      </c>
      <c r="H3064" s="13" t="s">
        <v>640</v>
      </c>
      <c r="I3064" s="13" t="s">
        <v>847</v>
      </c>
    </row>
    <row r="3065" spans="2:9" x14ac:dyDescent="0.2">
      <c r="B3065" s="14"/>
      <c r="C3065" s="13" t="s">
        <v>652</v>
      </c>
      <c r="D3065" s="13" t="s">
        <v>669</v>
      </c>
      <c r="E3065" s="13" t="s">
        <v>677</v>
      </c>
      <c r="F3065" s="13" t="s">
        <v>702</v>
      </c>
      <c r="G3065" s="13" t="s">
        <v>707</v>
      </c>
      <c r="H3065" s="13" t="s">
        <v>642</v>
      </c>
      <c r="I3065" s="13" t="s">
        <v>875</v>
      </c>
    </row>
    <row r="3066" spans="2:9" x14ac:dyDescent="0.2">
      <c r="B3066" s="14"/>
      <c r="C3066" s="13" t="s">
        <v>658</v>
      </c>
      <c r="D3066" s="13" t="s">
        <v>675</v>
      </c>
      <c r="E3066" s="13" t="s">
        <v>687</v>
      </c>
      <c r="F3066" s="13" t="s">
        <v>722</v>
      </c>
      <c r="G3066" s="13" t="s">
        <v>709</v>
      </c>
      <c r="H3066" s="13" t="s">
        <v>650</v>
      </c>
      <c r="I3066" s="13" t="s">
        <v>774</v>
      </c>
    </row>
    <row r="3067" spans="2:9" x14ac:dyDescent="0.2">
      <c r="B3067" s="14"/>
      <c r="C3067" s="13" t="s">
        <v>662</v>
      </c>
      <c r="D3067" s="13" t="s">
        <v>679</v>
      </c>
      <c r="E3067" s="13" t="s">
        <v>691</v>
      </c>
      <c r="F3067" s="13" t="s">
        <v>726</v>
      </c>
      <c r="G3067" s="13" t="s">
        <v>713</v>
      </c>
      <c r="H3067" s="13" t="s">
        <v>654</v>
      </c>
      <c r="I3067" s="13" t="s">
        <v>891</v>
      </c>
    </row>
    <row r="3068" spans="2:9" x14ac:dyDescent="0.2">
      <c r="B3068" s="14"/>
      <c r="C3068" s="13" t="s">
        <v>666</v>
      </c>
      <c r="D3068" s="13" t="s">
        <v>683</v>
      </c>
      <c r="E3068" s="13" t="s">
        <v>693</v>
      </c>
      <c r="F3068" s="13" t="s">
        <v>740</v>
      </c>
      <c r="G3068" s="13" t="s">
        <v>715</v>
      </c>
      <c r="H3068" s="13" t="s">
        <v>656</v>
      </c>
      <c r="I3068" s="13" t="s">
        <v>810</v>
      </c>
    </row>
    <row r="3069" spans="2:9" x14ac:dyDescent="0.2">
      <c r="B3069" s="14"/>
      <c r="C3069" s="13" t="s">
        <v>668</v>
      </c>
      <c r="D3069" s="13" t="s">
        <v>685</v>
      </c>
      <c r="E3069" s="13" t="s">
        <v>699</v>
      </c>
      <c r="F3069" s="13" t="s">
        <v>744</v>
      </c>
      <c r="G3069" s="13" t="s">
        <v>725</v>
      </c>
      <c r="H3069" s="13" t="s">
        <v>664</v>
      </c>
      <c r="I3069" s="13" t="s">
        <v>830</v>
      </c>
    </row>
    <row r="3070" spans="2:9" x14ac:dyDescent="0.2">
      <c r="B3070" s="14"/>
      <c r="C3070" s="13" t="s">
        <v>682</v>
      </c>
      <c r="D3070" s="13" t="s">
        <v>689</v>
      </c>
      <c r="E3070" s="13" t="s">
        <v>705</v>
      </c>
      <c r="F3070" s="13" t="s">
        <v>754</v>
      </c>
      <c r="G3070" s="13" t="s">
        <v>727</v>
      </c>
      <c r="H3070" s="13" t="s">
        <v>672</v>
      </c>
      <c r="I3070" s="13" t="s">
        <v>838</v>
      </c>
    </row>
    <row r="3071" spans="2:9" x14ac:dyDescent="0.2">
      <c r="B3071" s="14"/>
      <c r="C3071" s="13" t="s">
        <v>686</v>
      </c>
      <c r="D3071" s="13" t="s">
        <v>695</v>
      </c>
      <c r="E3071" s="13" t="s">
        <v>719</v>
      </c>
      <c r="F3071" s="13" t="s">
        <v>756</v>
      </c>
      <c r="G3071" s="13" t="s">
        <v>733</v>
      </c>
      <c r="H3071" s="13" t="s">
        <v>674</v>
      </c>
      <c r="I3071" s="13" t="s">
        <v>962</v>
      </c>
    </row>
    <row r="3072" spans="2:9" x14ac:dyDescent="0.2">
      <c r="B3072" s="14"/>
      <c r="C3072" s="13" t="s">
        <v>698</v>
      </c>
      <c r="D3072" s="13" t="s">
        <v>701</v>
      </c>
      <c r="E3072" s="13" t="s">
        <v>741</v>
      </c>
      <c r="F3072" s="13" t="s">
        <v>764</v>
      </c>
      <c r="G3072" s="13" t="s">
        <v>735</v>
      </c>
      <c r="H3072" s="13" t="s">
        <v>684</v>
      </c>
      <c r="I3072" s="13" t="s">
        <v>966</v>
      </c>
    </row>
    <row r="3073" spans="2:9" x14ac:dyDescent="0.2">
      <c r="B3073" s="14"/>
      <c r="C3073" s="13" t="s">
        <v>704</v>
      </c>
      <c r="D3073" s="13" t="s">
        <v>703</v>
      </c>
      <c r="E3073" s="13" t="s">
        <v>757</v>
      </c>
      <c r="F3073" s="13" t="s">
        <v>768</v>
      </c>
      <c r="G3073" s="13" t="s">
        <v>743</v>
      </c>
      <c r="H3073" s="13" t="s">
        <v>688</v>
      </c>
      <c r="I3073" s="13" t="s">
        <v>968</v>
      </c>
    </row>
    <row r="3074" spans="2:9" x14ac:dyDescent="0.2">
      <c r="B3074" s="14"/>
      <c r="C3074" s="13" t="s">
        <v>708</v>
      </c>
      <c r="D3074" s="13" t="s">
        <v>711</v>
      </c>
      <c r="E3074" s="13" t="s">
        <v>765</v>
      </c>
      <c r="F3074" s="13" t="s">
        <v>770</v>
      </c>
      <c r="G3074" s="13" t="s">
        <v>747</v>
      </c>
      <c r="H3074" s="13" t="s">
        <v>692</v>
      </c>
      <c r="I3074" s="13" t="s">
        <v>969</v>
      </c>
    </row>
    <row r="3075" spans="2:9" x14ac:dyDescent="0.2">
      <c r="B3075" s="14"/>
      <c r="C3075" s="13" t="s">
        <v>710</v>
      </c>
      <c r="D3075" s="13" t="s">
        <v>717</v>
      </c>
      <c r="E3075" s="13" t="s">
        <v>769</v>
      </c>
      <c r="F3075" s="13" t="s">
        <v>786</v>
      </c>
      <c r="G3075" s="13" t="s">
        <v>759</v>
      </c>
      <c r="H3075" s="13" t="s">
        <v>694</v>
      </c>
      <c r="I3075" s="13" t="s">
        <v>848</v>
      </c>
    </row>
    <row r="3076" spans="2:9" x14ac:dyDescent="0.2">
      <c r="B3076" s="14"/>
      <c r="C3076" s="13" t="s">
        <v>712</v>
      </c>
      <c r="D3076" s="13" t="s">
        <v>721</v>
      </c>
      <c r="E3076" s="13" t="s">
        <v>777</v>
      </c>
      <c r="F3076" s="13" t="s">
        <v>800</v>
      </c>
      <c r="G3076" s="13" t="s">
        <v>761</v>
      </c>
      <c r="H3076" s="13" t="s">
        <v>696</v>
      </c>
      <c r="I3076" s="13" t="s">
        <v>876</v>
      </c>
    </row>
    <row r="3077" spans="2:9" x14ac:dyDescent="0.2">
      <c r="B3077" s="14"/>
      <c r="C3077" s="13" t="s">
        <v>714</v>
      </c>
      <c r="D3077" s="13" t="s">
        <v>723</v>
      </c>
      <c r="E3077" s="13" t="s">
        <v>783</v>
      </c>
      <c r="F3077" s="13" t="s">
        <v>804</v>
      </c>
      <c r="G3077" s="13" t="s">
        <v>767</v>
      </c>
      <c r="H3077" s="13" t="s">
        <v>700</v>
      </c>
      <c r="I3077" s="13" t="s">
        <v>882</v>
      </c>
    </row>
    <row r="3078" spans="2:9" x14ac:dyDescent="0.2">
      <c r="B3078" s="14"/>
      <c r="C3078" s="13" t="s">
        <v>720</v>
      </c>
      <c r="D3078" s="13" t="s">
        <v>729</v>
      </c>
      <c r="E3078" s="13" t="s">
        <v>797</v>
      </c>
      <c r="F3078" s="13" t="s">
        <v>808</v>
      </c>
      <c r="G3078" s="13" t="s">
        <v>773</v>
      </c>
      <c r="H3078" s="13" t="s">
        <v>706</v>
      </c>
      <c r="I3078" s="13" t="s">
        <v>886</v>
      </c>
    </row>
    <row r="3079" spans="2:9" x14ac:dyDescent="0.2">
      <c r="B3079" s="14"/>
      <c r="C3079" s="13" t="s">
        <v>724</v>
      </c>
      <c r="D3079" s="13" t="s">
        <v>731</v>
      </c>
      <c r="E3079" s="13" t="s">
        <v>799</v>
      </c>
      <c r="F3079" s="13" t="s">
        <v>814</v>
      </c>
      <c r="G3079" s="13" t="s">
        <v>775</v>
      </c>
      <c r="H3079" s="13" t="s">
        <v>716</v>
      </c>
      <c r="I3079" s="13" t="s">
        <v>890</v>
      </c>
    </row>
    <row r="3080" spans="2:9" x14ac:dyDescent="0.2">
      <c r="B3080" s="14"/>
      <c r="C3080" s="13" t="s">
        <v>730</v>
      </c>
      <c r="D3080" s="13" t="s">
        <v>737</v>
      </c>
      <c r="E3080" s="13" t="s">
        <v>807</v>
      </c>
      <c r="F3080" s="13" t="s">
        <v>816</v>
      </c>
      <c r="G3080" s="13" t="s">
        <v>785</v>
      </c>
      <c r="H3080" s="13" t="s">
        <v>718</v>
      </c>
      <c r="I3080" s="13" t="s">
        <v>994</v>
      </c>
    </row>
    <row r="3081" spans="2:9" x14ac:dyDescent="0.2">
      <c r="B3081" s="14"/>
      <c r="C3081" s="13" t="s">
        <v>732</v>
      </c>
      <c r="D3081" s="13" t="s">
        <v>739</v>
      </c>
      <c r="E3081" s="13" t="s">
        <v>809</v>
      </c>
      <c r="F3081" s="13" t="s">
        <v>824</v>
      </c>
      <c r="G3081" s="13" t="s">
        <v>793</v>
      </c>
      <c r="H3081" s="13" t="s">
        <v>728</v>
      </c>
      <c r="I3081" s="13" t="s">
        <v>1000</v>
      </c>
    </row>
    <row r="3082" spans="2:9" x14ac:dyDescent="0.2">
      <c r="B3082" s="14"/>
      <c r="C3082" s="13" t="s">
        <v>738</v>
      </c>
      <c r="D3082" s="13" t="s">
        <v>745</v>
      </c>
      <c r="E3082" s="13" t="s">
        <v>813</v>
      </c>
      <c r="F3082" s="13" t="s">
        <v>826</v>
      </c>
      <c r="G3082" s="13" t="s">
        <v>803</v>
      </c>
      <c r="H3082" s="13" t="s">
        <v>734</v>
      </c>
      <c r="I3082" s="13"/>
    </row>
    <row r="3083" spans="2:9" x14ac:dyDescent="0.2">
      <c r="B3083" s="14"/>
      <c r="C3083" s="13" t="s">
        <v>742</v>
      </c>
      <c r="D3083" s="13" t="s">
        <v>749</v>
      </c>
      <c r="E3083" s="13" t="s">
        <v>819</v>
      </c>
      <c r="F3083" s="13" t="s">
        <v>854</v>
      </c>
      <c r="G3083" s="13" t="s">
        <v>821</v>
      </c>
      <c r="H3083" s="13" t="s">
        <v>736</v>
      </c>
      <c r="I3083" s="13"/>
    </row>
    <row r="3084" spans="2:9" x14ac:dyDescent="0.2">
      <c r="B3084" s="14"/>
      <c r="C3084" s="13" t="s">
        <v>748</v>
      </c>
      <c r="D3084" s="13" t="s">
        <v>751</v>
      </c>
      <c r="E3084" s="13" t="s">
        <v>823</v>
      </c>
      <c r="F3084" s="13" t="s">
        <v>860</v>
      </c>
      <c r="G3084" s="13" t="s">
        <v>825</v>
      </c>
      <c r="H3084" s="13" t="s">
        <v>746</v>
      </c>
      <c r="I3084" s="13"/>
    </row>
    <row r="3085" spans="2:9" x14ac:dyDescent="0.2">
      <c r="B3085" s="14"/>
      <c r="C3085" s="13" t="s">
        <v>750</v>
      </c>
      <c r="D3085" s="13" t="s">
        <v>753</v>
      </c>
      <c r="E3085" s="13" t="s">
        <v>835</v>
      </c>
      <c r="F3085" s="13" t="s">
        <v>866</v>
      </c>
      <c r="G3085" s="13" t="s">
        <v>843</v>
      </c>
      <c r="H3085" s="13" t="s">
        <v>752</v>
      </c>
      <c r="I3085" s="13"/>
    </row>
    <row r="3086" spans="2:9" x14ac:dyDescent="0.2">
      <c r="B3086" s="14"/>
      <c r="C3086" s="13" t="s">
        <v>778</v>
      </c>
      <c r="D3086" s="13" t="s">
        <v>755</v>
      </c>
      <c r="E3086" s="13" t="s">
        <v>839</v>
      </c>
      <c r="F3086" s="13" t="s">
        <v>870</v>
      </c>
      <c r="G3086" s="13" t="s">
        <v>851</v>
      </c>
      <c r="H3086" s="13" t="s">
        <v>758</v>
      </c>
      <c r="I3086" s="13"/>
    </row>
    <row r="3087" spans="2:9" x14ac:dyDescent="0.2">
      <c r="B3087" s="14"/>
      <c r="C3087" s="13" t="s">
        <v>790</v>
      </c>
      <c r="D3087" s="13" t="s">
        <v>771</v>
      </c>
      <c r="E3087" s="13" t="s">
        <v>849</v>
      </c>
      <c r="F3087" s="13" t="s">
        <v>878</v>
      </c>
      <c r="G3087" s="13" t="s">
        <v>855</v>
      </c>
      <c r="H3087" s="13" t="s">
        <v>760</v>
      </c>
      <c r="I3087" s="13"/>
    </row>
    <row r="3088" spans="2:9" x14ac:dyDescent="0.2">
      <c r="B3088" s="14"/>
      <c r="C3088" s="13" t="s">
        <v>792</v>
      </c>
      <c r="D3088" s="13" t="s">
        <v>779</v>
      </c>
      <c r="E3088" s="13" t="s">
        <v>857</v>
      </c>
      <c r="F3088" s="13" t="s">
        <v>892</v>
      </c>
      <c r="G3088" s="13" t="s">
        <v>865</v>
      </c>
      <c r="H3088" s="13" t="s">
        <v>762</v>
      </c>
      <c r="I3088" s="13"/>
    </row>
    <row r="3089" spans="2:9" x14ac:dyDescent="0.2">
      <c r="B3089" s="14"/>
      <c r="C3089" s="13" t="s">
        <v>794</v>
      </c>
      <c r="D3089" s="13" t="s">
        <v>781</v>
      </c>
      <c r="E3089" s="13" t="s">
        <v>859</v>
      </c>
      <c r="F3089" s="13" t="s">
        <v>894</v>
      </c>
      <c r="G3089" s="13" t="s">
        <v>869</v>
      </c>
      <c r="H3089" s="13" t="s">
        <v>766</v>
      </c>
      <c r="I3089" s="13"/>
    </row>
    <row r="3090" spans="2:9" x14ac:dyDescent="0.2">
      <c r="B3090" s="14"/>
      <c r="C3090" s="13" t="s">
        <v>796</v>
      </c>
      <c r="D3090" s="13" t="s">
        <v>787</v>
      </c>
      <c r="E3090" s="13" t="s">
        <v>863</v>
      </c>
      <c r="F3090" s="13" t="s">
        <v>898</v>
      </c>
      <c r="G3090" s="13" t="s">
        <v>871</v>
      </c>
      <c r="H3090" s="13" t="s">
        <v>772</v>
      </c>
      <c r="I3090" s="13"/>
    </row>
    <row r="3091" spans="2:9" x14ac:dyDescent="0.2">
      <c r="B3091" s="14"/>
      <c r="C3091" s="13" t="s">
        <v>828</v>
      </c>
      <c r="D3091" s="13" t="s">
        <v>789</v>
      </c>
      <c r="E3091" s="13" t="s">
        <v>867</v>
      </c>
      <c r="F3091" s="13" t="s">
        <v>906</v>
      </c>
      <c r="G3091" s="13" t="s">
        <v>873</v>
      </c>
      <c r="H3091" s="13" t="s">
        <v>776</v>
      </c>
      <c r="I3091" s="13"/>
    </row>
    <row r="3092" spans="2:9" x14ac:dyDescent="0.2">
      <c r="B3092" s="14"/>
      <c r="C3092" s="13" t="s">
        <v>836</v>
      </c>
      <c r="D3092" s="13" t="s">
        <v>791</v>
      </c>
      <c r="E3092" s="13" t="s">
        <v>887</v>
      </c>
      <c r="F3092" s="13"/>
      <c r="G3092" s="13" t="s">
        <v>877</v>
      </c>
      <c r="H3092" s="13" t="s">
        <v>780</v>
      </c>
      <c r="I3092" s="13"/>
    </row>
    <row r="3093" spans="2:9" x14ac:dyDescent="0.2">
      <c r="B3093" s="14"/>
      <c r="C3093" s="13" t="s">
        <v>844</v>
      </c>
      <c r="D3093" s="13" t="s">
        <v>805</v>
      </c>
      <c r="E3093" s="13" t="s">
        <v>889</v>
      </c>
      <c r="F3093" s="13"/>
      <c r="G3093" s="13" t="s">
        <v>881</v>
      </c>
      <c r="H3093" s="13" t="s">
        <v>782</v>
      </c>
      <c r="I3093" s="13"/>
    </row>
    <row r="3094" spans="2:9" x14ac:dyDescent="0.2">
      <c r="B3094" s="14"/>
      <c r="C3094" s="13" t="s">
        <v>852</v>
      </c>
      <c r="D3094" s="13" t="s">
        <v>811</v>
      </c>
      <c r="E3094" s="13" t="s">
        <v>893</v>
      </c>
      <c r="F3094" s="13"/>
      <c r="G3094" s="13" t="s">
        <v>883</v>
      </c>
      <c r="H3094" s="13" t="s">
        <v>784</v>
      </c>
      <c r="I3094" s="13"/>
    </row>
    <row r="3095" spans="2:9" x14ac:dyDescent="0.2">
      <c r="B3095" s="14"/>
      <c r="C3095" s="13" t="s">
        <v>868</v>
      </c>
      <c r="D3095" s="13" t="s">
        <v>815</v>
      </c>
      <c r="E3095" s="13" t="s">
        <v>905</v>
      </c>
      <c r="F3095" s="13"/>
      <c r="G3095" s="13" t="s">
        <v>885</v>
      </c>
      <c r="H3095" s="13" t="s">
        <v>788</v>
      </c>
      <c r="I3095" s="13"/>
    </row>
    <row r="3096" spans="2:9" x14ac:dyDescent="0.2">
      <c r="B3096" s="14"/>
      <c r="C3096" s="13" t="s">
        <v>884</v>
      </c>
      <c r="D3096" s="13" t="s">
        <v>817</v>
      </c>
      <c r="E3096" s="13" t="s">
        <v>911</v>
      </c>
      <c r="F3096" s="13"/>
      <c r="G3096" s="13" t="s">
        <v>901</v>
      </c>
      <c r="H3096" s="13" t="s">
        <v>798</v>
      </c>
      <c r="I3096" s="13"/>
    </row>
    <row r="3097" spans="2:9" x14ac:dyDescent="0.2">
      <c r="B3097" s="14"/>
      <c r="C3097" s="13" t="s">
        <v>888</v>
      </c>
      <c r="D3097" s="13" t="s">
        <v>827</v>
      </c>
      <c r="E3097" s="13" t="s">
        <v>913</v>
      </c>
      <c r="F3097" s="13"/>
      <c r="G3097" s="13" t="s">
        <v>903</v>
      </c>
      <c r="H3097" s="13" t="s">
        <v>802</v>
      </c>
      <c r="I3097" s="13"/>
    </row>
    <row r="3098" spans="2:9" x14ac:dyDescent="0.2">
      <c r="B3098" s="14"/>
      <c r="C3098" s="13" t="s">
        <v>896</v>
      </c>
      <c r="D3098" s="13" t="s">
        <v>831</v>
      </c>
      <c r="E3098" s="13" t="s">
        <v>916</v>
      </c>
      <c r="F3098" s="13"/>
      <c r="G3098" s="13" t="s">
        <v>909</v>
      </c>
      <c r="H3098" s="13" t="s">
        <v>806</v>
      </c>
      <c r="I3098" s="13"/>
    </row>
    <row r="3099" spans="2:9" x14ac:dyDescent="0.2">
      <c r="B3099" s="14"/>
      <c r="C3099" s="13" t="s">
        <v>900</v>
      </c>
      <c r="D3099" s="13" t="s">
        <v>833</v>
      </c>
      <c r="E3099" s="13" t="s">
        <v>920</v>
      </c>
      <c r="F3099" s="13"/>
      <c r="G3099" s="13" t="s">
        <v>912</v>
      </c>
      <c r="H3099" s="13" t="s">
        <v>812</v>
      </c>
      <c r="I3099" s="13"/>
    </row>
    <row r="3100" spans="2:9" x14ac:dyDescent="0.2">
      <c r="B3100" s="14"/>
      <c r="C3100" s="13"/>
      <c r="D3100" s="13" t="s">
        <v>837</v>
      </c>
      <c r="E3100" s="13" t="s">
        <v>921</v>
      </c>
      <c r="F3100" s="13"/>
      <c r="G3100" s="13" t="s">
        <v>914</v>
      </c>
      <c r="H3100" s="13" t="s">
        <v>818</v>
      </c>
      <c r="I3100" s="13"/>
    </row>
    <row r="3101" spans="2:9" x14ac:dyDescent="0.2">
      <c r="B3101" s="14"/>
      <c r="C3101" s="13"/>
      <c r="D3101" s="13" t="s">
        <v>841</v>
      </c>
      <c r="E3101" s="13" t="s">
        <v>923</v>
      </c>
      <c r="F3101" s="13"/>
      <c r="G3101" s="13" t="s">
        <v>915</v>
      </c>
      <c r="H3101" s="13" t="s">
        <v>820</v>
      </c>
      <c r="I3101" s="13"/>
    </row>
    <row r="3102" spans="2:9" x14ac:dyDescent="0.2">
      <c r="B3102" s="14"/>
      <c r="C3102" s="13"/>
      <c r="D3102" s="13" t="s">
        <v>845</v>
      </c>
      <c r="E3102" s="13" t="s">
        <v>924</v>
      </c>
      <c r="F3102" s="13"/>
      <c r="G3102" s="13" t="s">
        <v>918</v>
      </c>
      <c r="H3102" s="13" t="s">
        <v>822</v>
      </c>
      <c r="I3102" s="13"/>
    </row>
    <row r="3103" spans="2:9" x14ac:dyDescent="0.2">
      <c r="B3103" s="14"/>
      <c r="C3103" s="13"/>
      <c r="D3103" s="13" t="s">
        <v>853</v>
      </c>
      <c r="E3103" s="13" t="s">
        <v>930</v>
      </c>
      <c r="F3103" s="13"/>
      <c r="G3103" s="13" t="s">
        <v>919</v>
      </c>
      <c r="H3103" s="13" t="s">
        <v>832</v>
      </c>
      <c r="I3103" s="13"/>
    </row>
    <row r="3104" spans="2:9" x14ac:dyDescent="0.2">
      <c r="B3104" s="14"/>
      <c r="C3104" s="13"/>
      <c r="D3104" s="13" t="s">
        <v>861</v>
      </c>
      <c r="E3104" s="13" t="s">
        <v>933</v>
      </c>
      <c r="F3104" s="13"/>
      <c r="G3104" s="13" t="s">
        <v>922</v>
      </c>
      <c r="H3104" s="13" t="s">
        <v>834</v>
      </c>
      <c r="I3104" s="13"/>
    </row>
    <row r="3105" spans="2:9" x14ac:dyDescent="0.2">
      <c r="B3105" s="14"/>
      <c r="C3105" s="13"/>
      <c r="D3105" s="13" t="s">
        <v>879</v>
      </c>
      <c r="E3105" s="13" t="s">
        <v>934</v>
      </c>
      <c r="F3105" s="13"/>
      <c r="G3105" s="13" t="s">
        <v>925</v>
      </c>
      <c r="H3105" s="13" t="s">
        <v>840</v>
      </c>
      <c r="I3105" s="13"/>
    </row>
    <row r="3106" spans="2:9" x14ac:dyDescent="0.2">
      <c r="B3106" s="14"/>
      <c r="C3106" s="13"/>
      <c r="D3106" s="13" t="s">
        <v>895</v>
      </c>
      <c r="E3106" s="13" t="s">
        <v>937</v>
      </c>
      <c r="F3106" s="13"/>
      <c r="G3106" s="13" t="s">
        <v>926</v>
      </c>
      <c r="H3106" s="13" t="s">
        <v>842</v>
      </c>
      <c r="I3106" s="13"/>
    </row>
    <row r="3107" spans="2:9" x14ac:dyDescent="0.2">
      <c r="B3107" s="14"/>
      <c r="C3107" s="13"/>
      <c r="D3107" s="13" t="s">
        <v>897</v>
      </c>
      <c r="E3107" s="13" t="s">
        <v>940</v>
      </c>
      <c r="F3107" s="13"/>
      <c r="G3107" s="13" t="s">
        <v>927</v>
      </c>
      <c r="H3107" s="13" t="s">
        <v>846</v>
      </c>
      <c r="I3107" s="13"/>
    </row>
    <row r="3108" spans="2:9" x14ac:dyDescent="0.2">
      <c r="B3108" s="14"/>
      <c r="C3108" s="13"/>
      <c r="D3108" s="13" t="s">
        <v>899</v>
      </c>
      <c r="E3108" s="13" t="s">
        <v>942</v>
      </c>
      <c r="F3108" s="13"/>
      <c r="G3108" s="13" t="s">
        <v>928</v>
      </c>
      <c r="H3108" s="13" t="s">
        <v>850</v>
      </c>
      <c r="I3108" s="13"/>
    </row>
    <row r="3109" spans="2:9" x14ac:dyDescent="0.2">
      <c r="B3109" s="14"/>
      <c r="C3109" s="13"/>
      <c r="D3109" s="13" t="s">
        <v>907</v>
      </c>
      <c r="E3109" s="13" t="s">
        <v>957</v>
      </c>
      <c r="F3109" s="13"/>
      <c r="G3109" s="13" t="s">
        <v>929</v>
      </c>
      <c r="H3109" s="13" t="s">
        <v>856</v>
      </c>
      <c r="I3109" s="13"/>
    </row>
    <row r="3110" spans="2:9" x14ac:dyDescent="0.2">
      <c r="B3110" s="14"/>
      <c r="C3110" s="13"/>
      <c r="D3110" s="13" t="s">
        <v>917</v>
      </c>
      <c r="E3110" s="13" t="s">
        <v>959</v>
      </c>
      <c r="F3110" s="13"/>
      <c r="G3110" s="13" t="s">
        <v>932</v>
      </c>
      <c r="H3110" s="13" t="s">
        <v>858</v>
      </c>
      <c r="I3110" s="13"/>
    </row>
    <row r="3111" spans="2:9" x14ac:dyDescent="0.2">
      <c r="B3111" s="14"/>
      <c r="C3111" s="13"/>
      <c r="D3111" s="13" t="s">
        <v>931</v>
      </c>
      <c r="E3111" s="13" t="s">
        <v>961</v>
      </c>
      <c r="F3111" s="13"/>
      <c r="G3111" s="13" t="s">
        <v>935</v>
      </c>
      <c r="H3111" s="13" t="s">
        <v>862</v>
      </c>
      <c r="I3111" s="13"/>
    </row>
    <row r="3112" spans="2:9" x14ac:dyDescent="0.2">
      <c r="B3112" s="14"/>
      <c r="C3112" s="13"/>
      <c r="D3112" s="13" t="s">
        <v>938</v>
      </c>
      <c r="E3112" s="13" t="s">
        <v>970</v>
      </c>
      <c r="F3112" s="13"/>
      <c r="G3112" s="13" t="s">
        <v>936</v>
      </c>
      <c r="H3112" s="13" t="s">
        <v>864</v>
      </c>
      <c r="I3112" s="13"/>
    </row>
    <row r="3113" spans="2:9" x14ac:dyDescent="0.2">
      <c r="B3113" s="14"/>
      <c r="C3113" s="13"/>
      <c r="D3113" s="13" t="s">
        <v>941</v>
      </c>
      <c r="E3113" s="13" t="s">
        <v>972</v>
      </c>
      <c r="F3113" s="13"/>
      <c r="G3113" s="13" t="s">
        <v>939</v>
      </c>
      <c r="H3113" s="13" t="s">
        <v>872</v>
      </c>
      <c r="I3113" s="13"/>
    </row>
    <row r="3114" spans="2:9" x14ac:dyDescent="0.2">
      <c r="B3114" s="14"/>
      <c r="C3114" s="13"/>
      <c r="D3114" s="13" t="s">
        <v>943</v>
      </c>
      <c r="E3114" s="13" t="s">
        <v>976</v>
      </c>
      <c r="F3114" s="13"/>
      <c r="G3114" s="13" t="s">
        <v>945</v>
      </c>
      <c r="H3114" s="13" t="s">
        <v>874</v>
      </c>
      <c r="I3114" s="13"/>
    </row>
    <row r="3115" spans="2:9" x14ac:dyDescent="0.2">
      <c r="B3115" s="14"/>
      <c r="C3115" s="13"/>
      <c r="D3115" s="13" t="s">
        <v>944</v>
      </c>
      <c r="E3115" s="13" t="s">
        <v>977</v>
      </c>
      <c r="F3115" s="13"/>
      <c r="G3115" s="13" t="s">
        <v>946</v>
      </c>
      <c r="H3115" s="13" t="s">
        <v>880</v>
      </c>
      <c r="I3115" s="13"/>
    </row>
    <row r="3116" spans="2:9" x14ac:dyDescent="0.2">
      <c r="B3116" s="14"/>
      <c r="C3116" s="13"/>
      <c r="D3116" s="13" t="s">
        <v>947</v>
      </c>
      <c r="E3116" s="13" t="s">
        <v>978</v>
      </c>
      <c r="F3116" s="13"/>
      <c r="G3116" s="13" t="s">
        <v>948</v>
      </c>
      <c r="H3116" s="13" t="s">
        <v>902</v>
      </c>
      <c r="I3116" s="13"/>
    </row>
    <row r="3117" spans="2:9" x14ac:dyDescent="0.2">
      <c r="B3117" s="14"/>
      <c r="C3117" s="13"/>
      <c r="D3117" s="13" t="s">
        <v>949</v>
      </c>
      <c r="E3117" s="13" t="s">
        <v>981</v>
      </c>
      <c r="F3117" s="13"/>
      <c r="G3117" s="13" t="s">
        <v>950</v>
      </c>
      <c r="H3117" s="13" t="s">
        <v>904</v>
      </c>
      <c r="I3117" s="13"/>
    </row>
    <row r="3118" spans="2:9" x14ac:dyDescent="0.2">
      <c r="B3118" s="14"/>
      <c r="C3118" s="13"/>
      <c r="D3118" s="13" t="s">
        <v>952</v>
      </c>
      <c r="E3118" s="13" t="s">
        <v>982</v>
      </c>
      <c r="F3118" s="13"/>
      <c r="G3118" s="13" t="s">
        <v>951</v>
      </c>
      <c r="H3118" s="13" t="s">
        <v>908</v>
      </c>
      <c r="I3118" s="13"/>
    </row>
    <row r="3119" spans="2:9" x14ac:dyDescent="0.2">
      <c r="B3119" s="14"/>
      <c r="C3119" s="13"/>
      <c r="D3119" s="13" t="s">
        <v>953</v>
      </c>
      <c r="E3119" s="13" t="s">
        <v>983</v>
      </c>
      <c r="F3119" s="13"/>
      <c r="G3119" s="13" t="s">
        <v>954</v>
      </c>
      <c r="H3119" s="13" t="s">
        <v>910</v>
      </c>
      <c r="I3119" s="13"/>
    </row>
    <row r="3120" spans="2:9" x14ac:dyDescent="0.2">
      <c r="B3120" s="14"/>
      <c r="C3120" s="13"/>
      <c r="D3120" s="13" t="s">
        <v>955</v>
      </c>
      <c r="E3120" s="13" t="s">
        <v>985</v>
      </c>
      <c r="F3120" s="13"/>
      <c r="G3120" s="13" t="s">
        <v>956</v>
      </c>
      <c r="H3120" s="13"/>
      <c r="I3120" s="13"/>
    </row>
    <row r="3121" spans="2:9" x14ac:dyDescent="0.2">
      <c r="B3121" s="14"/>
      <c r="C3121" s="13"/>
      <c r="D3121" s="13" t="s">
        <v>960</v>
      </c>
      <c r="E3121" s="13" t="s">
        <v>986</v>
      </c>
      <c r="F3121" s="13"/>
      <c r="G3121" s="13" t="s">
        <v>958</v>
      </c>
      <c r="H3121" s="13"/>
      <c r="I3121" s="13"/>
    </row>
    <row r="3122" spans="2:9" x14ac:dyDescent="0.2">
      <c r="B3122" s="14"/>
      <c r="C3122" s="13"/>
      <c r="D3122" s="13" t="s">
        <v>973</v>
      </c>
      <c r="E3122" s="13" t="s">
        <v>987</v>
      </c>
      <c r="F3122" s="13"/>
      <c r="G3122" s="13" t="s">
        <v>963</v>
      </c>
      <c r="H3122" s="13"/>
      <c r="I3122" s="13"/>
    </row>
    <row r="3123" spans="2:9" x14ac:dyDescent="0.2">
      <c r="B3123" s="14"/>
      <c r="C3123" s="13"/>
      <c r="D3123" s="13" t="s">
        <v>980</v>
      </c>
      <c r="E3123" s="13" t="s">
        <v>988</v>
      </c>
      <c r="F3123" s="13"/>
      <c r="G3123" s="13" t="s">
        <v>964</v>
      </c>
      <c r="H3123" s="13"/>
      <c r="I3123" s="13"/>
    </row>
    <row r="3124" spans="2:9" x14ac:dyDescent="0.2">
      <c r="B3124" s="14"/>
      <c r="C3124" s="13"/>
      <c r="D3124" s="13" t="s">
        <v>984</v>
      </c>
      <c r="E3124" s="13" t="s">
        <v>991</v>
      </c>
      <c r="F3124" s="13"/>
      <c r="G3124" s="13" t="s">
        <v>965</v>
      </c>
      <c r="H3124" s="13"/>
      <c r="I3124" s="13"/>
    </row>
    <row r="3125" spans="2:9" x14ac:dyDescent="0.2">
      <c r="B3125" s="14"/>
      <c r="C3125" s="13"/>
      <c r="D3125" s="13"/>
      <c r="E3125" s="13" t="s">
        <v>993</v>
      </c>
      <c r="F3125" s="13"/>
      <c r="G3125" s="13" t="s">
        <v>967</v>
      </c>
      <c r="H3125" s="13"/>
      <c r="I3125" s="13"/>
    </row>
    <row r="3126" spans="2:9" x14ac:dyDescent="0.2">
      <c r="B3126" s="14"/>
      <c r="C3126" s="13"/>
      <c r="D3126" s="13"/>
      <c r="E3126" s="13" t="s">
        <v>996</v>
      </c>
      <c r="F3126" s="13"/>
      <c r="G3126" s="13" t="s">
        <v>971</v>
      </c>
      <c r="H3126" s="13"/>
      <c r="I3126" s="13"/>
    </row>
    <row r="3127" spans="2:9" x14ac:dyDescent="0.2">
      <c r="B3127" s="14"/>
      <c r="C3127" s="13"/>
      <c r="D3127" s="13"/>
      <c r="E3127" s="13" t="s">
        <v>997</v>
      </c>
      <c r="F3127" s="13"/>
      <c r="G3127" s="13" t="s">
        <v>974</v>
      </c>
      <c r="H3127" s="13"/>
      <c r="I3127" s="13"/>
    </row>
    <row r="3128" spans="2:9" x14ac:dyDescent="0.2">
      <c r="B3128" s="14"/>
      <c r="C3128" s="13"/>
      <c r="D3128" s="13"/>
      <c r="E3128" s="13" t="s">
        <v>998</v>
      </c>
      <c r="F3128" s="13"/>
      <c r="G3128" s="13" t="s">
        <v>975</v>
      </c>
      <c r="H3128" s="13"/>
      <c r="I3128" s="13"/>
    </row>
    <row r="3129" spans="2:9" x14ac:dyDescent="0.2">
      <c r="B3129" s="14"/>
      <c r="C3129" s="13"/>
      <c r="D3129" s="13"/>
      <c r="E3129" s="13" t="s">
        <v>999</v>
      </c>
      <c r="F3129" s="13"/>
      <c r="G3129" s="13" t="s">
        <v>979</v>
      </c>
      <c r="H3129" s="13"/>
      <c r="I3129" s="13"/>
    </row>
    <row r="3130" spans="2:9" x14ac:dyDescent="0.2">
      <c r="B3130" s="14"/>
      <c r="C3130" s="13"/>
      <c r="D3130" s="13"/>
      <c r="E3130" s="13"/>
      <c r="F3130" s="13"/>
      <c r="G3130" s="13" t="s">
        <v>989</v>
      </c>
      <c r="H3130" s="13"/>
      <c r="I3130" s="13"/>
    </row>
    <row r="3131" spans="2:9" x14ac:dyDescent="0.2">
      <c r="B3131" s="14"/>
      <c r="C3131" s="13"/>
      <c r="D3131" s="13"/>
      <c r="E3131" s="13"/>
      <c r="F3131" s="13"/>
      <c r="G3131" s="13" t="s">
        <v>990</v>
      </c>
      <c r="H3131" s="13"/>
      <c r="I3131" s="13"/>
    </row>
    <row r="3132" spans="2:9" x14ac:dyDescent="0.2">
      <c r="B3132" s="14"/>
      <c r="C3132" s="13"/>
      <c r="D3132" s="13"/>
      <c r="E3132" s="13"/>
      <c r="F3132" s="13"/>
      <c r="G3132" s="13" t="s">
        <v>992</v>
      </c>
      <c r="H3132" s="13"/>
      <c r="I3132" s="13"/>
    </row>
    <row r="3133" spans="2:9" x14ac:dyDescent="0.2">
      <c r="B3133" s="14"/>
      <c r="C3133" s="13"/>
      <c r="D3133" s="13"/>
      <c r="E3133" s="13"/>
      <c r="F3133" s="13"/>
      <c r="G3133" s="13" t="s">
        <v>995</v>
      </c>
      <c r="H3133" s="13"/>
      <c r="I3133" s="13"/>
    </row>
    <row r="3134" spans="2:9" x14ac:dyDescent="0.2">
      <c r="B3134" s="14"/>
      <c r="C3134" s="13"/>
      <c r="D3134" s="13"/>
      <c r="E3134" s="13"/>
      <c r="F3134" s="13"/>
      <c r="G3134" s="13" t="s">
        <v>1001</v>
      </c>
      <c r="H3134" s="13"/>
      <c r="I3134" s="13"/>
    </row>
    <row r="3135" spans="2:9" x14ac:dyDescent="0.2">
      <c r="B3135" s="14"/>
      <c r="C3135" s="13"/>
      <c r="D3135" s="13"/>
      <c r="E3135" s="13"/>
      <c r="F3135" s="13"/>
      <c r="G3135" s="13" t="s">
        <v>1002</v>
      </c>
      <c r="H3135" s="13"/>
      <c r="I3135" s="13"/>
    </row>
    <row r="3136" spans="2:9" ht="17" thickBot="1" x14ac:dyDescent="0.25">
      <c r="B3136" s="18"/>
      <c r="C3136" s="41"/>
      <c r="D3136" s="41"/>
      <c r="E3136" s="41"/>
      <c r="F3136" s="41"/>
      <c r="G3136" s="41" t="s">
        <v>1003</v>
      </c>
      <c r="H3136" s="41"/>
      <c r="I3136" s="41"/>
    </row>
    <row r="3139" spans="2:4" x14ac:dyDescent="0.2">
      <c r="B3139" t="s">
        <v>1004</v>
      </c>
    </row>
    <row r="3140" spans="2:4" ht="17" thickBot="1" x14ac:dyDescent="0.25"/>
    <row r="3141" spans="2:4" x14ac:dyDescent="0.2">
      <c r="B3141" s="15" t="s">
        <v>1005</v>
      </c>
      <c r="C3141" s="16" t="s">
        <v>604</v>
      </c>
      <c r="D3141" s="16" t="s">
        <v>1006</v>
      </c>
    </row>
    <row r="3142" spans="2:4" x14ac:dyDescent="0.2">
      <c r="B3142" s="17" t="s">
        <v>610</v>
      </c>
      <c r="C3142" s="42">
        <v>1</v>
      </c>
      <c r="D3142" s="22">
        <v>0.84611411222664734</v>
      </c>
    </row>
    <row r="3143" spans="2:4" x14ac:dyDescent="0.2">
      <c r="B3143" s="14" t="s">
        <v>611</v>
      </c>
      <c r="C3143" s="43">
        <v>1</v>
      </c>
      <c r="D3143" s="23">
        <v>1.4262155899761106</v>
      </c>
    </row>
    <row r="3144" spans="2:4" x14ac:dyDescent="0.2">
      <c r="B3144" s="14" t="s">
        <v>613</v>
      </c>
      <c r="C3144" s="43">
        <v>2</v>
      </c>
      <c r="D3144" s="23">
        <v>1.2001015149947916</v>
      </c>
    </row>
    <row r="3145" spans="2:4" x14ac:dyDescent="0.2">
      <c r="B3145" s="14" t="s">
        <v>615</v>
      </c>
      <c r="C3145" s="43">
        <v>3</v>
      </c>
      <c r="D3145" s="23">
        <v>0.97052996599867414</v>
      </c>
    </row>
    <row r="3146" spans="2:4" x14ac:dyDescent="0.2">
      <c r="B3146" s="14" t="s">
        <v>617</v>
      </c>
      <c r="C3146" s="43">
        <v>2</v>
      </c>
      <c r="D3146" s="23">
        <v>0.97339099189605782</v>
      </c>
    </row>
    <row r="3147" spans="2:4" x14ac:dyDescent="0.2">
      <c r="B3147" s="14" t="s">
        <v>619</v>
      </c>
      <c r="C3147" s="43">
        <v>3</v>
      </c>
      <c r="D3147" s="23">
        <v>0.61185034717144748</v>
      </c>
    </row>
    <row r="3148" spans="2:4" x14ac:dyDescent="0.2">
      <c r="B3148" s="14" t="s">
        <v>612</v>
      </c>
      <c r="C3148" s="43">
        <v>1</v>
      </c>
      <c r="D3148" s="23">
        <v>0.87256153729329378</v>
      </c>
    </row>
    <row r="3149" spans="2:4" x14ac:dyDescent="0.2">
      <c r="B3149" s="14" t="s">
        <v>614</v>
      </c>
      <c r="C3149" s="43">
        <v>4</v>
      </c>
      <c r="D3149" s="23">
        <v>0.45474182065958113</v>
      </c>
    </row>
    <row r="3150" spans="2:4" x14ac:dyDescent="0.2">
      <c r="B3150" s="14" t="s">
        <v>621</v>
      </c>
      <c r="C3150" s="43">
        <v>2</v>
      </c>
      <c r="D3150" s="23">
        <v>1.0859899083672038</v>
      </c>
    </row>
    <row r="3151" spans="2:4" x14ac:dyDescent="0.2">
      <c r="B3151" s="14" t="s">
        <v>623</v>
      </c>
      <c r="C3151" s="43">
        <v>5</v>
      </c>
      <c r="D3151" s="23">
        <v>1.3845886790270692</v>
      </c>
    </row>
    <row r="3152" spans="2:4" x14ac:dyDescent="0.2">
      <c r="B3152" s="14" t="s">
        <v>625</v>
      </c>
      <c r="C3152" s="43">
        <v>3</v>
      </c>
      <c r="D3152" s="23">
        <v>0.61185034717144682</v>
      </c>
    </row>
    <row r="3153" spans="2:4" x14ac:dyDescent="0.2">
      <c r="B3153" s="14" t="s">
        <v>627</v>
      </c>
      <c r="C3153" s="43">
        <v>2</v>
      </c>
      <c r="D3153" s="23">
        <v>0.97339099189605782</v>
      </c>
    </row>
    <row r="3154" spans="2:4" x14ac:dyDescent="0.2">
      <c r="B3154" s="14" t="s">
        <v>629</v>
      </c>
      <c r="C3154" s="43">
        <v>5</v>
      </c>
      <c r="D3154" s="23">
        <v>0.62146730610633261</v>
      </c>
    </row>
    <row r="3155" spans="2:4" x14ac:dyDescent="0.2">
      <c r="B3155" s="14" t="s">
        <v>631</v>
      </c>
      <c r="C3155" s="43">
        <v>2</v>
      </c>
      <c r="D3155" s="23">
        <v>0.62989315397393264</v>
      </c>
    </row>
    <row r="3156" spans="2:4" x14ac:dyDescent="0.2">
      <c r="B3156" s="14" t="s">
        <v>633</v>
      </c>
      <c r="C3156" s="43">
        <v>5</v>
      </c>
      <c r="D3156" s="23">
        <v>0.84826584623712886</v>
      </c>
    </row>
    <row r="3157" spans="2:4" x14ac:dyDescent="0.2">
      <c r="B3157" s="14" t="s">
        <v>635</v>
      </c>
      <c r="C3157" s="43">
        <v>3</v>
      </c>
      <c r="D3157" s="23">
        <v>0.61185034717144748</v>
      </c>
    </row>
    <row r="3158" spans="2:4" x14ac:dyDescent="0.2">
      <c r="B3158" s="14" t="s">
        <v>616</v>
      </c>
      <c r="C3158" s="43">
        <v>6</v>
      </c>
      <c r="D3158" s="23">
        <v>0.90220000207825291</v>
      </c>
    </row>
    <row r="3159" spans="2:4" x14ac:dyDescent="0.2">
      <c r="B3159" s="14" t="s">
        <v>637</v>
      </c>
      <c r="C3159" s="43">
        <v>3</v>
      </c>
      <c r="D3159" s="23">
        <v>0.61185034717144682</v>
      </c>
    </row>
    <row r="3160" spans="2:4" x14ac:dyDescent="0.2">
      <c r="B3160" s="14" t="s">
        <v>639</v>
      </c>
      <c r="C3160" s="43">
        <v>1</v>
      </c>
      <c r="D3160" s="23">
        <v>1.4262155899761106</v>
      </c>
    </row>
    <row r="3161" spans="2:4" x14ac:dyDescent="0.2">
      <c r="B3161" s="14" t="s">
        <v>618</v>
      </c>
      <c r="C3161" s="43">
        <v>6</v>
      </c>
      <c r="D3161" s="23">
        <v>0.90220000207825291</v>
      </c>
    </row>
    <row r="3162" spans="2:4" x14ac:dyDescent="0.2">
      <c r="B3162" s="14" t="s">
        <v>641</v>
      </c>
      <c r="C3162" s="43">
        <v>5</v>
      </c>
      <c r="D3162" s="23">
        <v>0.66929067498418793</v>
      </c>
    </row>
    <row r="3163" spans="2:4" x14ac:dyDescent="0.2">
      <c r="B3163" s="14" t="s">
        <v>643</v>
      </c>
      <c r="C3163" s="43">
        <v>3</v>
      </c>
      <c r="D3163" s="23">
        <v>1.0114393189818498</v>
      </c>
    </row>
    <row r="3164" spans="2:4" x14ac:dyDescent="0.2">
      <c r="B3164" s="14" t="s">
        <v>645</v>
      </c>
      <c r="C3164" s="43">
        <v>7</v>
      </c>
      <c r="D3164" s="23">
        <v>0.87367820704619548</v>
      </c>
    </row>
    <row r="3165" spans="2:4" x14ac:dyDescent="0.2">
      <c r="B3165" s="14" t="s">
        <v>647</v>
      </c>
      <c r="C3165" s="43">
        <v>5</v>
      </c>
      <c r="D3165" s="23">
        <v>0.62146730610633261</v>
      </c>
    </row>
    <row r="3166" spans="2:4" x14ac:dyDescent="0.2">
      <c r="B3166" s="14" t="s">
        <v>649</v>
      </c>
      <c r="C3166" s="43">
        <v>5</v>
      </c>
      <c r="D3166" s="23">
        <v>0.84826584623712886</v>
      </c>
    </row>
    <row r="3167" spans="2:4" x14ac:dyDescent="0.2">
      <c r="B3167" s="14" t="s">
        <v>651</v>
      </c>
      <c r="C3167" s="43">
        <v>2</v>
      </c>
      <c r="D3167" s="23">
        <v>1.7041161234595572</v>
      </c>
    </row>
    <row r="3168" spans="2:4" x14ac:dyDescent="0.2">
      <c r="B3168" s="14" t="s">
        <v>653</v>
      </c>
      <c r="C3168" s="43">
        <v>2</v>
      </c>
      <c r="D3168" s="23">
        <v>0.62989315397393264</v>
      </c>
    </row>
    <row r="3169" spans="2:4" x14ac:dyDescent="0.2">
      <c r="B3169" s="14" t="s">
        <v>620</v>
      </c>
      <c r="C3169" s="43">
        <v>6</v>
      </c>
      <c r="D3169" s="23">
        <v>0.90220000207825291</v>
      </c>
    </row>
    <row r="3170" spans="2:4" x14ac:dyDescent="0.2">
      <c r="B3170" s="14" t="s">
        <v>655</v>
      </c>
      <c r="C3170" s="43">
        <v>7</v>
      </c>
      <c r="D3170" s="23">
        <v>1.2379597645716243</v>
      </c>
    </row>
    <row r="3171" spans="2:4" x14ac:dyDescent="0.2">
      <c r="B3171" s="14" t="s">
        <v>622</v>
      </c>
      <c r="C3171" s="43">
        <v>4</v>
      </c>
      <c r="D3171" s="23">
        <v>0.90437892200553882</v>
      </c>
    </row>
    <row r="3172" spans="2:4" x14ac:dyDescent="0.2">
      <c r="B3172" s="14" t="s">
        <v>657</v>
      </c>
      <c r="C3172" s="43">
        <v>2</v>
      </c>
      <c r="D3172" s="23">
        <v>0.62989315397393264</v>
      </c>
    </row>
    <row r="3173" spans="2:4" x14ac:dyDescent="0.2">
      <c r="B3173" s="14" t="s">
        <v>659</v>
      </c>
      <c r="C3173" s="43">
        <v>3</v>
      </c>
      <c r="D3173" s="23">
        <v>0.97052996599867414</v>
      </c>
    </row>
    <row r="3174" spans="2:4" x14ac:dyDescent="0.2">
      <c r="B3174" s="14" t="s">
        <v>661</v>
      </c>
      <c r="C3174" s="43">
        <v>5</v>
      </c>
      <c r="D3174" s="23">
        <v>0.66929067498418793</v>
      </c>
    </row>
    <row r="3175" spans="2:4" x14ac:dyDescent="0.2">
      <c r="B3175" s="14" t="s">
        <v>663</v>
      </c>
      <c r="C3175" s="43">
        <v>2</v>
      </c>
      <c r="D3175" s="23">
        <v>0.59437961317130195</v>
      </c>
    </row>
    <row r="3176" spans="2:4" x14ac:dyDescent="0.2">
      <c r="B3176" s="14" t="s">
        <v>624</v>
      </c>
      <c r="C3176" s="43">
        <v>1</v>
      </c>
      <c r="D3176" s="23">
        <v>0.89823058388043264</v>
      </c>
    </row>
    <row r="3177" spans="2:4" x14ac:dyDescent="0.2">
      <c r="B3177" s="14" t="s">
        <v>665</v>
      </c>
      <c r="C3177" s="43">
        <v>7</v>
      </c>
      <c r="D3177" s="23">
        <v>1.4915938022819479</v>
      </c>
    </row>
    <row r="3178" spans="2:4" x14ac:dyDescent="0.2">
      <c r="B3178" s="14" t="s">
        <v>667</v>
      </c>
      <c r="C3178" s="43">
        <v>5</v>
      </c>
      <c r="D3178" s="23">
        <v>0.66929067498418793</v>
      </c>
    </row>
    <row r="3179" spans="2:4" x14ac:dyDescent="0.2">
      <c r="B3179" s="14" t="s">
        <v>669</v>
      </c>
      <c r="C3179" s="43">
        <v>2</v>
      </c>
      <c r="D3179" s="23">
        <v>1.7041161234595572</v>
      </c>
    </row>
    <row r="3180" spans="2:4" x14ac:dyDescent="0.2">
      <c r="B3180" s="14" t="s">
        <v>671</v>
      </c>
      <c r="C3180" s="43">
        <v>3</v>
      </c>
      <c r="D3180" s="23">
        <v>0.61185034717144748</v>
      </c>
    </row>
    <row r="3181" spans="2:4" x14ac:dyDescent="0.2">
      <c r="B3181" s="14" t="s">
        <v>673</v>
      </c>
      <c r="C3181" s="43">
        <v>3</v>
      </c>
      <c r="D3181" s="23">
        <v>0.61185034717144682</v>
      </c>
    </row>
    <row r="3182" spans="2:4" x14ac:dyDescent="0.2">
      <c r="B3182" s="14" t="s">
        <v>675</v>
      </c>
      <c r="C3182" s="43">
        <v>2</v>
      </c>
      <c r="D3182" s="23">
        <v>0.62989315397393264</v>
      </c>
    </row>
    <row r="3183" spans="2:4" x14ac:dyDescent="0.2">
      <c r="B3183" s="14" t="s">
        <v>677</v>
      </c>
      <c r="C3183" s="43">
        <v>3</v>
      </c>
      <c r="D3183" s="23">
        <v>0.97052996599867414</v>
      </c>
    </row>
    <row r="3184" spans="2:4" x14ac:dyDescent="0.2">
      <c r="B3184" s="14" t="s">
        <v>626</v>
      </c>
      <c r="C3184" s="43">
        <v>1</v>
      </c>
      <c r="D3184" s="23">
        <v>1.7022712100976376</v>
      </c>
    </row>
    <row r="3185" spans="2:4" x14ac:dyDescent="0.2">
      <c r="B3185" s="14" t="s">
        <v>628</v>
      </c>
      <c r="C3185" s="43">
        <v>6</v>
      </c>
      <c r="D3185" s="23">
        <v>0.30856902590830393</v>
      </c>
    </row>
    <row r="3186" spans="2:4" x14ac:dyDescent="0.2">
      <c r="B3186" s="14" t="s">
        <v>679</v>
      </c>
      <c r="C3186" s="43">
        <v>2</v>
      </c>
      <c r="D3186" s="23">
        <v>1.2357994044471479</v>
      </c>
    </row>
    <row r="3187" spans="2:4" x14ac:dyDescent="0.2">
      <c r="B3187" s="14" t="s">
        <v>630</v>
      </c>
      <c r="C3187" s="43">
        <v>1</v>
      </c>
      <c r="D3187" s="23">
        <v>0.87256153729329378</v>
      </c>
    </row>
    <row r="3188" spans="2:4" x14ac:dyDescent="0.2">
      <c r="B3188" s="14" t="s">
        <v>632</v>
      </c>
      <c r="C3188" s="43">
        <v>6</v>
      </c>
      <c r="D3188" s="23">
        <v>0.81099620452256205</v>
      </c>
    </row>
    <row r="3189" spans="2:4" x14ac:dyDescent="0.2">
      <c r="B3189" s="14" t="s">
        <v>681</v>
      </c>
      <c r="C3189" s="43">
        <v>5</v>
      </c>
      <c r="D3189" s="23">
        <v>0.88390233677376384</v>
      </c>
    </row>
    <row r="3190" spans="2:4" x14ac:dyDescent="0.2">
      <c r="B3190" s="14" t="s">
        <v>634</v>
      </c>
      <c r="C3190" s="43">
        <v>6</v>
      </c>
      <c r="D3190" s="23">
        <v>0.30856902590830393</v>
      </c>
    </row>
    <row r="3191" spans="2:4" x14ac:dyDescent="0.2">
      <c r="B3191" s="14" t="s">
        <v>683</v>
      </c>
      <c r="C3191" s="43">
        <v>2</v>
      </c>
      <c r="D3191" s="23">
        <v>1.0859899083672038</v>
      </c>
    </row>
    <row r="3192" spans="2:4" x14ac:dyDescent="0.2">
      <c r="B3192" s="14" t="s">
        <v>685</v>
      </c>
      <c r="C3192" s="43">
        <v>2</v>
      </c>
      <c r="D3192" s="23">
        <v>0.89585851945075978</v>
      </c>
    </row>
    <row r="3193" spans="2:4" x14ac:dyDescent="0.2">
      <c r="B3193" s="14" t="s">
        <v>687</v>
      </c>
      <c r="C3193" s="43">
        <v>3</v>
      </c>
      <c r="D3193" s="23">
        <v>0.61185034717144682</v>
      </c>
    </row>
    <row r="3194" spans="2:4" x14ac:dyDescent="0.2">
      <c r="B3194" s="14" t="s">
        <v>636</v>
      </c>
      <c r="C3194" s="43">
        <v>6</v>
      </c>
      <c r="D3194" s="23">
        <v>0.91935566770972743</v>
      </c>
    </row>
    <row r="3195" spans="2:4" x14ac:dyDescent="0.2">
      <c r="B3195" s="14" t="s">
        <v>638</v>
      </c>
      <c r="C3195" s="43">
        <v>6</v>
      </c>
      <c r="D3195" s="23">
        <v>0.81099620452256205</v>
      </c>
    </row>
    <row r="3196" spans="2:4" x14ac:dyDescent="0.2">
      <c r="B3196" s="14" t="s">
        <v>689</v>
      </c>
      <c r="C3196" s="43">
        <v>2</v>
      </c>
      <c r="D3196" s="23">
        <v>1.8153005563985567</v>
      </c>
    </row>
    <row r="3197" spans="2:4" x14ac:dyDescent="0.2">
      <c r="B3197" s="14" t="s">
        <v>640</v>
      </c>
      <c r="C3197" s="43">
        <v>6</v>
      </c>
      <c r="D3197" s="23">
        <v>0.93619701118407828</v>
      </c>
    </row>
    <row r="3198" spans="2:4" x14ac:dyDescent="0.2">
      <c r="B3198" s="14" t="s">
        <v>642</v>
      </c>
      <c r="C3198" s="43">
        <v>6</v>
      </c>
      <c r="D3198" s="23">
        <v>0.81099620452256205</v>
      </c>
    </row>
    <row r="3199" spans="2:4" x14ac:dyDescent="0.2">
      <c r="B3199" s="14" t="s">
        <v>691</v>
      </c>
      <c r="C3199" s="43">
        <v>3</v>
      </c>
      <c r="D3199" s="23">
        <v>1.2286154738033197</v>
      </c>
    </row>
    <row r="3200" spans="2:4" x14ac:dyDescent="0.2">
      <c r="B3200" s="14" t="s">
        <v>644</v>
      </c>
      <c r="C3200" s="43">
        <v>1</v>
      </c>
      <c r="D3200" s="23">
        <v>0.79056941504209277</v>
      </c>
    </row>
    <row r="3201" spans="2:4" x14ac:dyDescent="0.2">
      <c r="B3201" s="14" t="s">
        <v>693</v>
      </c>
      <c r="C3201" s="43">
        <v>3</v>
      </c>
      <c r="D3201" s="23">
        <v>0.61185034717144682</v>
      </c>
    </row>
    <row r="3202" spans="2:4" x14ac:dyDescent="0.2">
      <c r="B3202" s="14" t="s">
        <v>646</v>
      </c>
      <c r="C3202" s="43">
        <v>1</v>
      </c>
      <c r="D3202" s="23">
        <v>1.6060963403686119</v>
      </c>
    </row>
    <row r="3203" spans="2:4" x14ac:dyDescent="0.2">
      <c r="B3203" s="14" t="s">
        <v>648</v>
      </c>
      <c r="C3203" s="43">
        <v>4</v>
      </c>
      <c r="D3203" s="23">
        <v>0.90437892200553949</v>
      </c>
    </row>
    <row r="3204" spans="2:4" x14ac:dyDescent="0.2">
      <c r="B3204" s="14" t="s">
        <v>650</v>
      </c>
      <c r="C3204" s="43">
        <v>6</v>
      </c>
      <c r="D3204" s="23">
        <v>0.30856902590830393</v>
      </c>
    </row>
    <row r="3205" spans="2:4" x14ac:dyDescent="0.2">
      <c r="B3205" s="14" t="s">
        <v>652</v>
      </c>
      <c r="C3205" s="43">
        <v>1</v>
      </c>
      <c r="D3205" s="23">
        <v>0.87256153729329378</v>
      </c>
    </row>
    <row r="3206" spans="2:4" x14ac:dyDescent="0.2">
      <c r="B3206" s="14" t="s">
        <v>695</v>
      </c>
      <c r="C3206" s="43">
        <v>2</v>
      </c>
      <c r="D3206" s="23">
        <v>0.62989315397393264</v>
      </c>
    </row>
    <row r="3207" spans="2:4" x14ac:dyDescent="0.2">
      <c r="B3207" s="14" t="s">
        <v>654</v>
      </c>
      <c r="C3207" s="43">
        <v>6</v>
      </c>
      <c r="D3207" s="23">
        <v>1.1995686073543286</v>
      </c>
    </row>
    <row r="3208" spans="2:4" x14ac:dyDescent="0.2">
      <c r="B3208" s="14" t="s">
        <v>697</v>
      </c>
      <c r="C3208" s="43">
        <v>7</v>
      </c>
      <c r="D3208" s="23">
        <v>1.2986110012410892</v>
      </c>
    </row>
    <row r="3209" spans="2:4" x14ac:dyDescent="0.2">
      <c r="B3209" s="14" t="s">
        <v>656</v>
      </c>
      <c r="C3209" s="43">
        <v>6</v>
      </c>
      <c r="D3209" s="23">
        <v>1.4689162139992884</v>
      </c>
    </row>
    <row r="3210" spans="2:4" x14ac:dyDescent="0.2">
      <c r="B3210" s="14" t="s">
        <v>658</v>
      </c>
      <c r="C3210" s="43">
        <v>1</v>
      </c>
      <c r="D3210" s="23">
        <v>1.8309212782838926</v>
      </c>
    </row>
    <row r="3211" spans="2:4" x14ac:dyDescent="0.2">
      <c r="B3211" s="14" t="s">
        <v>660</v>
      </c>
      <c r="C3211" s="43">
        <v>4</v>
      </c>
      <c r="D3211" s="23">
        <v>0.90437892200553949</v>
      </c>
    </row>
    <row r="3212" spans="2:4" x14ac:dyDescent="0.2">
      <c r="B3212" s="14" t="s">
        <v>699</v>
      </c>
      <c r="C3212" s="43">
        <v>3</v>
      </c>
      <c r="D3212" s="23">
        <v>0.97052996599867458</v>
      </c>
    </row>
    <row r="3213" spans="2:4" x14ac:dyDescent="0.2">
      <c r="B3213" s="14" t="s">
        <v>701</v>
      </c>
      <c r="C3213" s="43">
        <v>2</v>
      </c>
      <c r="D3213" s="23">
        <v>1.8153005563985567</v>
      </c>
    </row>
    <row r="3214" spans="2:4" x14ac:dyDescent="0.2">
      <c r="B3214" s="14" t="s">
        <v>703</v>
      </c>
      <c r="C3214" s="43">
        <v>2</v>
      </c>
      <c r="D3214" s="23">
        <v>1.5054336925997553</v>
      </c>
    </row>
    <row r="3215" spans="2:4" x14ac:dyDescent="0.2">
      <c r="B3215" s="14" t="s">
        <v>705</v>
      </c>
      <c r="C3215" s="43">
        <v>3</v>
      </c>
      <c r="D3215" s="23">
        <v>0.97052996599867458</v>
      </c>
    </row>
    <row r="3216" spans="2:4" x14ac:dyDescent="0.2">
      <c r="B3216" s="14" t="s">
        <v>707</v>
      </c>
      <c r="C3216" s="43">
        <v>5</v>
      </c>
      <c r="D3216" s="23">
        <v>1.3845886790270692</v>
      </c>
    </row>
    <row r="3217" spans="2:4" x14ac:dyDescent="0.2">
      <c r="B3217" s="14" t="s">
        <v>662</v>
      </c>
      <c r="C3217" s="43">
        <v>1</v>
      </c>
      <c r="D3217" s="23">
        <v>1.6060963403686119</v>
      </c>
    </row>
    <row r="3218" spans="2:4" x14ac:dyDescent="0.2">
      <c r="B3218" s="14" t="s">
        <v>664</v>
      </c>
      <c r="C3218" s="43">
        <v>6</v>
      </c>
      <c r="D3218" s="23">
        <v>0.90220000207825291</v>
      </c>
    </row>
    <row r="3219" spans="2:4" x14ac:dyDescent="0.2">
      <c r="B3219" s="14" t="s">
        <v>709</v>
      </c>
      <c r="C3219" s="43">
        <v>5</v>
      </c>
      <c r="D3219" s="23">
        <v>0.62146730610633261</v>
      </c>
    </row>
    <row r="3220" spans="2:4" x14ac:dyDescent="0.2">
      <c r="B3220" s="14" t="s">
        <v>711</v>
      </c>
      <c r="C3220" s="43">
        <v>2</v>
      </c>
      <c r="D3220" s="23">
        <v>1.0859899083672038</v>
      </c>
    </row>
    <row r="3221" spans="2:4" x14ac:dyDescent="0.2">
      <c r="B3221" s="14" t="s">
        <v>666</v>
      </c>
      <c r="C3221" s="43">
        <v>1</v>
      </c>
      <c r="D3221" s="23">
        <v>1.220096866497232</v>
      </c>
    </row>
    <row r="3222" spans="2:4" x14ac:dyDescent="0.2">
      <c r="B3222" s="14" t="s">
        <v>713</v>
      </c>
      <c r="C3222" s="43">
        <v>5</v>
      </c>
      <c r="D3222" s="23">
        <v>0.66929067498418793</v>
      </c>
    </row>
    <row r="3223" spans="2:4" x14ac:dyDescent="0.2">
      <c r="B3223" s="14" t="s">
        <v>668</v>
      </c>
      <c r="C3223" s="43">
        <v>1</v>
      </c>
      <c r="D3223" s="23">
        <v>1.7548633720450892</v>
      </c>
    </row>
    <row r="3224" spans="2:4" x14ac:dyDescent="0.2">
      <c r="B3224" s="14" t="s">
        <v>715</v>
      </c>
      <c r="C3224" s="43">
        <v>5</v>
      </c>
      <c r="D3224" s="23">
        <v>0.88390233677376384</v>
      </c>
    </row>
    <row r="3225" spans="2:4" x14ac:dyDescent="0.2">
      <c r="B3225" s="14" t="s">
        <v>670</v>
      </c>
      <c r="C3225" s="43">
        <v>4</v>
      </c>
      <c r="D3225" s="23">
        <v>0.90437892200553882</v>
      </c>
    </row>
    <row r="3226" spans="2:4" x14ac:dyDescent="0.2">
      <c r="B3226" s="14" t="s">
        <v>672</v>
      </c>
      <c r="C3226" s="43">
        <v>6</v>
      </c>
      <c r="D3226" s="23">
        <v>0.30856902590830393</v>
      </c>
    </row>
    <row r="3227" spans="2:4" x14ac:dyDescent="0.2">
      <c r="B3227" s="14" t="s">
        <v>674</v>
      </c>
      <c r="C3227" s="43">
        <v>6</v>
      </c>
      <c r="D3227" s="23">
        <v>0.30856902590830393</v>
      </c>
    </row>
    <row r="3228" spans="2:4" x14ac:dyDescent="0.2">
      <c r="B3228" s="14" t="s">
        <v>676</v>
      </c>
      <c r="C3228" s="43">
        <v>4</v>
      </c>
      <c r="D3228" s="23">
        <v>1.0985399962936209</v>
      </c>
    </row>
    <row r="3229" spans="2:4" x14ac:dyDescent="0.2">
      <c r="B3229" s="14" t="s">
        <v>717</v>
      </c>
      <c r="C3229" s="43">
        <v>2</v>
      </c>
      <c r="D3229" s="23">
        <v>0.62989315397393264</v>
      </c>
    </row>
    <row r="3230" spans="2:4" x14ac:dyDescent="0.2">
      <c r="B3230" s="14" t="s">
        <v>719</v>
      </c>
      <c r="C3230" s="43">
        <v>3</v>
      </c>
      <c r="D3230" s="23">
        <v>0.97052996599867458</v>
      </c>
    </row>
    <row r="3231" spans="2:4" x14ac:dyDescent="0.2">
      <c r="B3231" s="14" t="s">
        <v>721</v>
      </c>
      <c r="C3231" s="43">
        <v>2</v>
      </c>
      <c r="D3231" s="23">
        <v>0.59437961317130195</v>
      </c>
    </row>
    <row r="3232" spans="2:4" x14ac:dyDescent="0.2">
      <c r="B3232" s="14" t="s">
        <v>723</v>
      </c>
      <c r="C3232" s="43">
        <v>2</v>
      </c>
      <c r="D3232" s="23">
        <v>0.62989315397393264</v>
      </c>
    </row>
    <row r="3233" spans="2:4" x14ac:dyDescent="0.2">
      <c r="B3233" s="14" t="s">
        <v>725</v>
      </c>
      <c r="C3233" s="43">
        <v>5</v>
      </c>
      <c r="D3233" s="23">
        <v>0.84826584623712886</v>
      </c>
    </row>
    <row r="3234" spans="2:4" x14ac:dyDescent="0.2">
      <c r="B3234" s="14" t="s">
        <v>678</v>
      </c>
      <c r="C3234" s="43">
        <v>4</v>
      </c>
      <c r="D3234" s="23">
        <v>0.90437892200553949</v>
      </c>
    </row>
    <row r="3235" spans="2:4" x14ac:dyDescent="0.2">
      <c r="B3235" s="14" t="s">
        <v>680</v>
      </c>
      <c r="C3235" s="43">
        <v>4</v>
      </c>
      <c r="D3235" s="23">
        <v>0.90437892200553949</v>
      </c>
    </row>
    <row r="3236" spans="2:4" x14ac:dyDescent="0.2">
      <c r="B3236" s="14" t="s">
        <v>682</v>
      </c>
      <c r="C3236" s="43">
        <v>1</v>
      </c>
      <c r="D3236" s="23">
        <v>0.97117548269188825</v>
      </c>
    </row>
    <row r="3237" spans="2:4" x14ac:dyDescent="0.2">
      <c r="B3237" s="14" t="s">
        <v>684</v>
      </c>
      <c r="C3237" s="43">
        <v>6</v>
      </c>
      <c r="D3237" s="23">
        <v>0.30856902590830393</v>
      </c>
    </row>
    <row r="3238" spans="2:4" x14ac:dyDescent="0.2">
      <c r="B3238" s="14" t="s">
        <v>686</v>
      </c>
      <c r="C3238" s="43">
        <v>1</v>
      </c>
      <c r="D3238" s="23">
        <v>0.97117548269188825</v>
      </c>
    </row>
    <row r="3239" spans="2:4" x14ac:dyDescent="0.2">
      <c r="B3239" s="14" t="s">
        <v>727</v>
      </c>
      <c r="C3239" s="43">
        <v>5</v>
      </c>
      <c r="D3239" s="23">
        <v>0.95764597325417056</v>
      </c>
    </row>
    <row r="3240" spans="2:4" x14ac:dyDescent="0.2">
      <c r="B3240" s="14" t="s">
        <v>729</v>
      </c>
      <c r="C3240" s="43">
        <v>2</v>
      </c>
      <c r="D3240" s="23">
        <v>0.62989315397393264</v>
      </c>
    </row>
    <row r="3241" spans="2:4" x14ac:dyDescent="0.2">
      <c r="B3241" s="14" t="s">
        <v>688</v>
      </c>
      <c r="C3241" s="43">
        <v>6</v>
      </c>
      <c r="D3241" s="23">
        <v>0.81099620452256205</v>
      </c>
    </row>
    <row r="3242" spans="2:4" x14ac:dyDescent="0.2">
      <c r="B3242" s="14" t="s">
        <v>690</v>
      </c>
      <c r="C3242" s="43">
        <v>4</v>
      </c>
      <c r="D3242" s="23">
        <v>0.90437892200553949</v>
      </c>
    </row>
    <row r="3243" spans="2:4" x14ac:dyDescent="0.2">
      <c r="B3243" s="14" t="s">
        <v>692</v>
      </c>
      <c r="C3243" s="43">
        <v>6</v>
      </c>
      <c r="D3243" s="23">
        <v>0.30856902590830393</v>
      </c>
    </row>
    <row r="3244" spans="2:4" x14ac:dyDescent="0.2">
      <c r="B3244" s="14" t="s">
        <v>731</v>
      </c>
      <c r="C3244" s="43">
        <v>2</v>
      </c>
      <c r="D3244" s="23">
        <v>1.2357994044471479</v>
      </c>
    </row>
    <row r="3245" spans="2:4" x14ac:dyDescent="0.2">
      <c r="B3245" s="14" t="s">
        <v>694</v>
      </c>
      <c r="C3245" s="43">
        <v>6</v>
      </c>
      <c r="D3245" s="23">
        <v>1.6493073830399241</v>
      </c>
    </row>
    <row r="3246" spans="2:4" x14ac:dyDescent="0.2">
      <c r="B3246" s="14" t="s">
        <v>696</v>
      </c>
      <c r="C3246" s="43">
        <v>6</v>
      </c>
      <c r="D3246" s="23">
        <v>0.93619701118407828</v>
      </c>
    </row>
    <row r="3247" spans="2:4" x14ac:dyDescent="0.2">
      <c r="B3247" s="14" t="s">
        <v>733</v>
      </c>
      <c r="C3247" s="43">
        <v>5</v>
      </c>
      <c r="D3247" s="23">
        <v>1.3621150520525778</v>
      </c>
    </row>
    <row r="3248" spans="2:4" x14ac:dyDescent="0.2">
      <c r="B3248" s="14" t="s">
        <v>698</v>
      </c>
      <c r="C3248" s="43">
        <v>1</v>
      </c>
      <c r="D3248" s="23">
        <v>1.2013250260365917</v>
      </c>
    </row>
    <row r="3249" spans="2:4" x14ac:dyDescent="0.2">
      <c r="B3249" s="14" t="s">
        <v>735</v>
      </c>
      <c r="C3249" s="43">
        <v>5</v>
      </c>
      <c r="D3249" s="23">
        <v>0.66929067498418793</v>
      </c>
    </row>
    <row r="3250" spans="2:4" x14ac:dyDescent="0.2">
      <c r="B3250" s="14" t="s">
        <v>737</v>
      </c>
      <c r="C3250" s="43">
        <v>2</v>
      </c>
      <c r="D3250" s="23">
        <v>0.62989315397393264</v>
      </c>
    </row>
    <row r="3251" spans="2:4" x14ac:dyDescent="0.2">
      <c r="B3251" s="14" t="s">
        <v>700</v>
      </c>
      <c r="C3251" s="43">
        <v>6</v>
      </c>
      <c r="D3251" s="23">
        <v>0.90220000207825291</v>
      </c>
    </row>
    <row r="3252" spans="2:4" x14ac:dyDescent="0.2">
      <c r="B3252" s="14" t="s">
        <v>702</v>
      </c>
      <c r="C3252" s="43">
        <v>4</v>
      </c>
      <c r="D3252" s="23">
        <v>0.7718024438583222</v>
      </c>
    </row>
    <row r="3253" spans="2:4" x14ac:dyDescent="0.2">
      <c r="B3253" s="14" t="s">
        <v>704</v>
      </c>
      <c r="C3253" s="43">
        <v>1</v>
      </c>
      <c r="D3253" s="23">
        <v>1.6341525465679592</v>
      </c>
    </row>
    <row r="3254" spans="2:4" x14ac:dyDescent="0.2">
      <c r="B3254" s="14" t="s">
        <v>739</v>
      </c>
      <c r="C3254" s="43">
        <v>2</v>
      </c>
      <c r="D3254" s="23">
        <v>0.62989315397393264</v>
      </c>
    </row>
    <row r="3255" spans="2:4" x14ac:dyDescent="0.2">
      <c r="B3255" s="14" t="s">
        <v>706</v>
      </c>
      <c r="C3255" s="43">
        <v>6</v>
      </c>
      <c r="D3255" s="23">
        <v>0.91935566770972743</v>
      </c>
    </row>
    <row r="3256" spans="2:4" x14ac:dyDescent="0.2">
      <c r="B3256" s="14" t="s">
        <v>741</v>
      </c>
      <c r="C3256" s="43">
        <v>3</v>
      </c>
      <c r="D3256" s="23">
        <v>0.97052996599867458</v>
      </c>
    </row>
    <row r="3257" spans="2:4" x14ac:dyDescent="0.2">
      <c r="B3257" s="14" t="s">
        <v>708</v>
      </c>
      <c r="C3257" s="43">
        <v>1</v>
      </c>
      <c r="D3257" s="23">
        <v>0.79056941504209277</v>
      </c>
    </row>
    <row r="3258" spans="2:4" x14ac:dyDescent="0.2">
      <c r="B3258" s="14" t="s">
        <v>743</v>
      </c>
      <c r="C3258" s="43">
        <v>5</v>
      </c>
      <c r="D3258" s="23">
        <v>0.66929067498418793</v>
      </c>
    </row>
    <row r="3259" spans="2:4" x14ac:dyDescent="0.2">
      <c r="B3259" s="14" t="s">
        <v>745</v>
      </c>
      <c r="C3259" s="43">
        <v>2</v>
      </c>
      <c r="D3259" s="23">
        <v>0.59437961317130195</v>
      </c>
    </row>
    <row r="3260" spans="2:4" x14ac:dyDescent="0.2">
      <c r="B3260" s="14" t="s">
        <v>710</v>
      </c>
      <c r="C3260" s="43">
        <v>1</v>
      </c>
      <c r="D3260" s="23">
        <v>1.6341525465679592</v>
      </c>
    </row>
    <row r="3261" spans="2:4" x14ac:dyDescent="0.2">
      <c r="B3261" s="14" t="s">
        <v>747</v>
      </c>
      <c r="C3261" s="43">
        <v>5</v>
      </c>
      <c r="D3261" s="23">
        <v>0.62146730610633261</v>
      </c>
    </row>
    <row r="3262" spans="2:4" x14ac:dyDescent="0.2">
      <c r="B3262" s="14" t="s">
        <v>749</v>
      </c>
      <c r="C3262" s="43">
        <v>2</v>
      </c>
      <c r="D3262" s="23">
        <v>0.59437961317130195</v>
      </c>
    </row>
    <row r="3263" spans="2:4" x14ac:dyDescent="0.2">
      <c r="B3263" s="14" t="s">
        <v>751</v>
      </c>
      <c r="C3263" s="43">
        <v>2</v>
      </c>
      <c r="D3263" s="23">
        <v>0.9198047334853573</v>
      </c>
    </row>
    <row r="3264" spans="2:4" x14ac:dyDescent="0.2">
      <c r="B3264" s="14" t="s">
        <v>753</v>
      </c>
      <c r="C3264" s="43">
        <v>2</v>
      </c>
      <c r="D3264" s="23">
        <v>0.62989315397393264</v>
      </c>
    </row>
    <row r="3265" spans="2:4" x14ac:dyDescent="0.2">
      <c r="B3265" s="14" t="s">
        <v>712</v>
      </c>
      <c r="C3265" s="43">
        <v>1</v>
      </c>
      <c r="D3265" s="23">
        <v>1.220096866497232</v>
      </c>
    </row>
    <row r="3266" spans="2:4" x14ac:dyDescent="0.2">
      <c r="B3266" s="14" t="s">
        <v>755</v>
      </c>
      <c r="C3266" s="43">
        <v>2</v>
      </c>
      <c r="D3266" s="23">
        <v>2.2502071131542301</v>
      </c>
    </row>
    <row r="3267" spans="2:4" x14ac:dyDescent="0.2">
      <c r="B3267" s="14" t="s">
        <v>757</v>
      </c>
      <c r="C3267" s="43">
        <v>3</v>
      </c>
      <c r="D3267" s="23">
        <v>0.97052996599867458</v>
      </c>
    </row>
    <row r="3268" spans="2:4" x14ac:dyDescent="0.2">
      <c r="B3268" s="14" t="s">
        <v>714</v>
      </c>
      <c r="C3268" s="43">
        <v>1</v>
      </c>
      <c r="D3268" s="23">
        <v>0.89823058388043264</v>
      </c>
    </row>
    <row r="3269" spans="2:4" x14ac:dyDescent="0.2">
      <c r="B3269" s="14" t="s">
        <v>716</v>
      </c>
      <c r="C3269" s="43">
        <v>6</v>
      </c>
      <c r="D3269" s="23">
        <v>0.30856902590830393</v>
      </c>
    </row>
    <row r="3270" spans="2:4" x14ac:dyDescent="0.2">
      <c r="B3270" s="14" t="s">
        <v>718</v>
      </c>
      <c r="C3270" s="43">
        <v>6</v>
      </c>
      <c r="D3270" s="23">
        <v>0.30856902590830393</v>
      </c>
    </row>
    <row r="3271" spans="2:4" x14ac:dyDescent="0.2">
      <c r="B3271" s="14" t="s">
        <v>759</v>
      </c>
      <c r="C3271" s="43">
        <v>5</v>
      </c>
      <c r="D3271" s="23">
        <v>0.88390233677376384</v>
      </c>
    </row>
    <row r="3272" spans="2:4" x14ac:dyDescent="0.2">
      <c r="B3272" s="14" t="s">
        <v>720</v>
      </c>
      <c r="C3272" s="43">
        <v>1</v>
      </c>
      <c r="D3272" s="23">
        <v>1.220096866497232</v>
      </c>
    </row>
    <row r="3273" spans="2:4" x14ac:dyDescent="0.2">
      <c r="B3273" s="14" t="s">
        <v>761</v>
      </c>
      <c r="C3273" s="43">
        <v>5</v>
      </c>
      <c r="D3273" s="23">
        <v>0.84826584623712886</v>
      </c>
    </row>
    <row r="3274" spans="2:4" x14ac:dyDescent="0.2">
      <c r="B3274" s="14" t="s">
        <v>763</v>
      </c>
      <c r="C3274" s="43">
        <v>7</v>
      </c>
      <c r="D3274" s="23">
        <v>0.72975638311578017</v>
      </c>
    </row>
    <row r="3275" spans="2:4" x14ac:dyDescent="0.2">
      <c r="B3275" s="14" t="s">
        <v>765</v>
      </c>
      <c r="C3275" s="43">
        <v>3</v>
      </c>
      <c r="D3275" s="23">
        <v>0.61185034717144682</v>
      </c>
    </row>
    <row r="3276" spans="2:4" x14ac:dyDescent="0.2">
      <c r="B3276" s="14" t="s">
        <v>767</v>
      </c>
      <c r="C3276" s="43">
        <v>5</v>
      </c>
      <c r="D3276" s="23">
        <v>0.95764597325417056</v>
      </c>
    </row>
    <row r="3277" spans="2:4" x14ac:dyDescent="0.2">
      <c r="B3277" s="14" t="s">
        <v>769</v>
      </c>
      <c r="C3277" s="43">
        <v>3</v>
      </c>
      <c r="D3277" s="23">
        <v>0.61185034717144682</v>
      </c>
    </row>
    <row r="3278" spans="2:4" x14ac:dyDescent="0.2">
      <c r="B3278" s="14" t="s">
        <v>771</v>
      </c>
      <c r="C3278" s="43">
        <v>2</v>
      </c>
      <c r="D3278" s="23">
        <v>0.59437961317130195</v>
      </c>
    </row>
    <row r="3279" spans="2:4" x14ac:dyDescent="0.2">
      <c r="B3279" s="14" t="s">
        <v>773</v>
      </c>
      <c r="C3279" s="43">
        <v>5</v>
      </c>
      <c r="D3279" s="23">
        <v>2.3603827650921891</v>
      </c>
    </row>
    <row r="3280" spans="2:4" x14ac:dyDescent="0.2">
      <c r="B3280" s="14" t="s">
        <v>775</v>
      </c>
      <c r="C3280" s="43">
        <v>5</v>
      </c>
      <c r="D3280" s="23">
        <v>0.88390233677376384</v>
      </c>
    </row>
    <row r="3281" spans="2:4" x14ac:dyDescent="0.2">
      <c r="B3281" s="14" t="s">
        <v>777</v>
      </c>
      <c r="C3281" s="43">
        <v>3</v>
      </c>
      <c r="D3281" s="23">
        <v>0.61185034717144748</v>
      </c>
    </row>
    <row r="3282" spans="2:4" x14ac:dyDescent="0.2">
      <c r="B3282" s="14" t="s">
        <v>722</v>
      </c>
      <c r="C3282" s="43">
        <v>4</v>
      </c>
      <c r="D3282" s="23">
        <v>0.90437892200553949</v>
      </c>
    </row>
    <row r="3283" spans="2:4" x14ac:dyDescent="0.2">
      <c r="B3283" s="14" t="s">
        <v>724</v>
      </c>
      <c r="C3283" s="43">
        <v>1</v>
      </c>
      <c r="D3283" s="23">
        <v>0.87256153729329378</v>
      </c>
    </row>
    <row r="3284" spans="2:4" x14ac:dyDescent="0.2">
      <c r="B3284" s="14" t="s">
        <v>779</v>
      </c>
      <c r="C3284" s="43">
        <v>2</v>
      </c>
      <c r="D3284" s="23">
        <v>0.62989315397393264</v>
      </c>
    </row>
    <row r="3285" spans="2:4" x14ac:dyDescent="0.2">
      <c r="B3285" s="14" t="s">
        <v>781</v>
      </c>
      <c r="C3285" s="43">
        <v>2</v>
      </c>
      <c r="D3285" s="23">
        <v>0.62989315397393264</v>
      </c>
    </row>
    <row r="3286" spans="2:4" x14ac:dyDescent="0.2">
      <c r="B3286" s="14" t="s">
        <v>783</v>
      </c>
      <c r="C3286" s="43">
        <v>3</v>
      </c>
      <c r="D3286" s="23">
        <v>0.61185034717144682</v>
      </c>
    </row>
    <row r="3287" spans="2:4" x14ac:dyDescent="0.2">
      <c r="B3287" s="14" t="s">
        <v>785</v>
      </c>
      <c r="C3287" s="43">
        <v>5</v>
      </c>
      <c r="D3287" s="23">
        <v>0.66929067498418793</v>
      </c>
    </row>
    <row r="3288" spans="2:4" x14ac:dyDescent="0.2">
      <c r="B3288" s="14" t="s">
        <v>726</v>
      </c>
      <c r="C3288" s="43">
        <v>4</v>
      </c>
      <c r="D3288" s="23">
        <v>1.0985399962936209</v>
      </c>
    </row>
    <row r="3289" spans="2:4" x14ac:dyDescent="0.2">
      <c r="B3289" s="14" t="s">
        <v>787</v>
      </c>
      <c r="C3289" s="43">
        <v>2</v>
      </c>
      <c r="D3289" s="23">
        <v>0.62989315397393264</v>
      </c>
    </row>
    <row r="3290" spans="2:4" x14ac:dyDescent="0.2">
      <c r="B3290" s="14" t="s">
        <v>789</v>
      </c>
      <c r="C3290" s="43">
        <v>2</v>
      </c>
      <c r="D3290" s="23">
        <v>0.62989315397393264</v>
      </c>
    </row>
    <row r="3291" spans="2:4" x14ac:dyDescent="0.2">
      <c r="B3291" s="14" t="s">
        <v>791</v>
      </c>
      <c r="C3291" s="43">
        <v>2</v>
      </c>
      <c r="D3291" s="23">
        <v>1.2001015149947916</v>
      </c>
    </row>
    <row r="3292" spans="2:4" x14ac:dyDescent="0.2">
      <c r="B3292" s="14" t="s">
        <v>793</v>
      </c>
      <c r="C3292" s="43">
        <v>5</v>
      </c>
      <c r="D3292" s="23">
        <v>1.1454900865939373</v>
      </c>
    </row>
    <row r="3293" spans="2:4" x14ac:dyDescent="0.2">
      <c r="B3293" s="14" t="s">
        <v>728</v>
      </c>
      <c r="C3293" s="43">
        <v>6</v>
      </c>
      <c r="D3293" s="23">
        <v>0.30856902590830393</v>
      </c>
    </row>
    <row r="3294" spans="2:4" x14ac:dyDescent="0.2">
      <c r="B3294" s="14" t="s">
        <v>795</v>
      </c>
      <c r="C3294" s="43">
        <v>7</v>
      </c>
      <c r="D3294" s="23">
        <v>1.2064913185660069</v>
      </c>
    </row>
    <row r="3295" spans="2:4" x14ac:dyDescent="0.2">
      <c r="B3295" s="14" t="s">
        <v>797</v>
      </c>
      <c r="C3295" s="43">
        <v>3</v>
      </c>
      <c r="D3295" s="23">
        <v>0.61185034717144682</v>
      </c>
    </row>
    <row r="3296" spans="2:4" x14ac:dyDescent="0.2">
      <c r="B3296" s="14" t="s">
        <v>730</v>
      </c>
      <c r="C3296" s="43">
        <v>1</v>
      </c>
      <c r="D3296" s="23">
        <v>0.79056941504209277</v>
      </c>
    </row>
    <row r="3297" spans="2:4" x14ac:dyDescent="0.2">
      <c r="B3297" s="14" t="s">
        <v>732</v>
      </c>
      <c r="C3297" s="43">
        <v>1</v>
      </c>
      <c r="D3297" s="23">
        <v>0.92318618234499772</v>
      </c>
    </row>
    <row r="3298" spans="2:4" x14ac:dyDescent="0.2">
      <c r="B3298" s="14" t="s">
        <v>799</v>
      </c>
      <c r="C3298" s="43">
        <v>3</v>
      </c>
      <c r="D3298" s="23">
        <v>0.61185034717144682</v>
      </c>
    </row>
    <row r="3299" spans="2:4" x14ac:dyDescent="0.2">
      <c r="B3299" s="14" t="s">
        <v>801</v>
      </c>
      <c r="C3299" s="43">
        <v>7</v>
      </c>
      <c r="D3299" s="23">
        <v>0.72975638311578017</v>
      </c>
    </row>
    <row r="3300" spans="2:4" x14ac:dyDescent="0.2">
      <c r="B3300" s="14" t="s">
        <v>803</v>
      </c>
      <c r="C3300" s="43">
        <v>5</v>
      </c>
      <c r="D3300" s="23">
        <v>1.7437151717563804</v>
      </c>
    </row>
    <row r="3301" spans="2:4" x14ac:dyDescent="0.2">
      <c r="B3301" s="14" t="s">
        <v>734</v>
      </c>
      <c r="C3301" s="43">
        <v>6</v>
      </c>
      <c r="D3301" s="23">
        <v>0.30856902590830393</v>
      </c>
    </row>
    <row r="3302" spans="2:4" x14ac:dyDescent="0.2">
      <c r="B3302" s="14" t="s">
        <v>805</v>
      </c>
      <c r="C3302" s="43">
        <v>2</v>
      </c>
      <c r="D3302" s="23">
        <v>0.62989315397393264</v>
      </c>
    </row>
    <row r="3303" spans="2:4" x14ac:dyDescent="0.2">
      <c r="B3303" s="14" t="s">
        <v>736</v>
      </c>
      <c r="C3303" s="43">
        <v>6</v>
      </c>
      <c r="D3303" s="23">
        <v>0.30856902590830393</v>
      </c>
    </row>
    <row r="3304" spans="2:4" x14ac:dyDescent="0.2">
      <c r="B3304" s="14" t="s">
        <v>807</v>
      </c>
      <c r="C3304" s="43">
        <v>3</v>
      </c>
      <c r="D3304" s="23">
        <v>0.97052996599867414</v>
      </c>
    </row>
    <row r="3305" spans="2:4" x14ac:dyDescent="0.2">
      <c r="B3305" s="14" t="s">
        <v>809</v>
      </c>
      <c r="C3305" s="43">
        <v>3</v>
      </c>
      <c r="D3305" s="23">
        <v>0.61185034717144748</v>
      </c>
    </row>
    <row r="3306" spans="2:4" x14ac:dyDescent="0.2">
      <c r="B3306" s="14" t="s">
        <v>811</v>
      </c>
      <c r="C3306" s="43">
        <v>2</v>
      </c>
      <c r="D3306" s="23">
        <v>0.59437961317130195</v>
      </c>
    </row>
    <row r="3307" spans="2:4" x14ac:dyDescent="0.2">
      <c r="B3307" s="14" t="s">
        <v>813</v>
      </c>
      <c r="C3307" s="43">
        <v>3</v>
      </c>
      <c r="D3307" s="23">
        <v>0.97052996599867458</v>
      </c>
    </row>
    <row r="3308" spans="2:4" x14ac:dyDescent="0.2">
      <c r="B3308" s="14" t="s">
        <v>738</v>
      </c>
      <c r="C3308" s="43">
        <v>1</v>
      </c>
      <c r="D3308" s="23">
        <v>2.1924457078382091</v>
      </c>
    </row>
    <row r="3309" spans="2:4" x14ac:dyDescent="0.2">
      <c r="B3309" s="14" t="s">
        <v>815</v>
      </c>
      <c r="C3309" s="43">
        <v>2</v>
      </c>
      <c r="D3309" s="23">
        <v>2.2980042115796326</v>
      </c>
    </row>
    <row r="3310" spans="2:4" x14ac:dyDescent="0.2">
      <c r="B3310" s="14" t="s">
        <v>740</v>
      </c>
      <c r="C3310" s="43">
        <v>4</v>
      </c>
      <c r="D3310" s="23">
        <v>0.7718024438583222</v>
      </c>
    </row>
    <row r="3311" spans="2:4" x14ac:dyDescent="0.2">
      <c r="B3311" s="14" t="s">
        <v>742</v>
      </c>
      <c r="C3311" s="43">
        <v>1</v>
      </c>
      <c r="D3311" s="23">
        <v>1.1822551639672669</v>
      </c>
    </row>
    <row r="3312" spans="2:4" x14ac:dyDescent="0.2">
      <c r="B3312" s="14" t="s">
        <v>744</v>
      </c>
      <c r="C3312" s="43">
        <v>4</v>
      </c>
      <c r="D3312" s="23">
        <v>0.7718024438583222</v>
      </c>
    </row>
    <row r="3313" spans="2:4" x14ac:dyDescent="0.2">
      <c r="B3313" s="14" t="s">
        <v>817</v>
      </c>
      <c r="C3313" s="43">
        <v>2</v>
      </c>
      <c r="D3313" s="23">
        <v>1.4909233185999113</v>
      </c>
    </row>
    <row r="3314" spans="2:4" x14ac:dyDescent="0.2">
      <c r="B3314" s="14" t="s">
        <v>819</v>
      </c>
      <c r="C3314" s="43">
        <v>3</v>
      </c>
      <c r="D3314" s="23">
        <v>0.61185034717144748</v>
      </c>
    </row>
    <row r="3315" spans="2:4" x14ac:dyDescent="0.2">
      <c r="B3315" s="14" t="s">
        <v>746</v>
      </c>
      <c r="C3315" s="43">
        <v>6</v>
      </c>
      <c r="D3315" s="23">
        <v>0.30856902590830393</v>
      </c>
    </row>
    <row r="3316" spans="2:4" x14ac:dyDescent="0.2">
      <c r="B3316" s="14" t="s">
        <v>748</v>
      </c>
      <c r="C3316" s="43">
        <v>1</v>
      </c>
      <c r="D3316" s="23">
        <v>1.220096866497232</v>
      </c>
    </row>
    <row r="3317" spans="2:4" x14ac:dyDescent="0.2">
      <c r="B3317" s="14" t="s">
        <v>821</v>
      </c>
      <c r="C3317" s="43">
        <v>5</v>
      </c>
      <c r="D3317" s="23">
        <v>0.66929067498418793</v>
      </c>
    </row>
    <row r="3318" spans="2:4" x14ac:dyDescent="0.2">
      <c r="B3318" s="14" t="s">
        <v>823</v>
      </c>
      <c r="C3318" s="43">
        <v>3</v>
      </c>
      <c r="D3318" s="23">
        <v>0.61185034717144682</v>
      </c>
    </row>
    <row r="3319" spans="2:4" x14ac:dyDescent="0.2">
      <c r="B3319" s="14" t="s">
        <v>825</v>
      </c>
      <c r="C3319" s="43">
        <v>5</v>
      </c>
      <c r="D3319" s="23">
        <v>0.66929067498418793</v>
      </c>
    </row>
    <row r="3320" spans="2:4" x14ac:dyDescent="0.2">
      <c r="B3320" s="14" t="s">
        <v>827</v>
      </c>
      <c r="C3320" s="43">
        <v>2</v>
      </c>
      <c r="D3320" s="23">
        <v>1.5198055348248027</v>
      </c>
    </row>
    <row r="3321" spans="2:4" x14ac:dyDescent="0.2">
      <c r="B3321" s="14" t="s">
        <v>750</v>
      </c>
      <c r="C3321" s="43">
        <v>1</v>
      </c>
      <c r="D3321" s="23">
        <v>0.89823058388043264</v>
      </c>
    </row>
    <row r="3322" spans="2:4" x14ac:dyDescent="0.2">
      <c r="B3322" s="14" t="s">
        <v>752</v>
      </c>
      <c r="C3322" s="43">
        <v>6</v>
      </c>
      <c r="D3322" s="23">
        <v>0.81099620452256205</v>
      </c>
    </row>
    <row r="3323" spans="2:4" x14ac:dyDescent="0.2">
      <c r="B3323" s="14" t="s">
        <v>829</v>
      </c>
      <c r="C3323" s="43">
        <v>7</v>
      </c>
      <c r="D3323" s="23">
        <v>0.87367820704619548</v>
      </c>
    </row>
    <row r="3324" spans="2:4" x14ac:dyDescent="0.2">
      <c r="B3324" s="14" t="s">
        <v>831</v>
      </c>
      <c r="C3324" s="43">
        <v>2</v>
      </c>
      <c r="D3324" s="23">
        <v>0.62989315397393264</v>
      </c>
    </row>
    <row r="3325" spans="2:4" x14ac:dyDescent="0.2">
      <c r="B3325" s="14" t="s">
        <v>833</v>
      </c>
      <c r="C3325" s="43">
        <v>2</v>
      </c>
      <c r="D3325" s="23">
        <v>1.2761855050870341</v>
      </c>
    </row>
    <row r="3326" spans="2:4" x14ac:dyDescent="0.2">
      <c r="B3326" s="14" t="s">
        <v>835</v>
      </c>
      <c r="C3326" s="43">
        <v>3</v>
      </c>
      <c r="D3326" s="23">
        <v>0.61185034717144682</v>
      </c>
    </row>
    <row r="3327" spans="2:4" x14ac:dyDescent="0.2">
      <c r="B3327" s="14" t="s">
        <v>837</v>
      </c>
      <c r="C3327" s="43">
        <v>2</v>
      </c>
      <c r="D3327" s="23">
        <v>0.89585851945075978</v>
      </c>
    </row>
    <row r="3328" spans="2:4" x14ac:dyDescent="0.2">
      <c r="B3328" s="14" t="s">
        <v>839</v>
      </c>
      <c r="C3328" s="43">
        <v>3</v>
      </c>
      <c r="D3328" s="23">
        <v>0.61185034717144682</v>
      </c>
    </row>
    <row r="3329" spans="2:4" x14ac:dyDescent="0.2">
      <c r="B3329" s="14" t="s">
        <v>754</v>
      </c>
      <c r="C3329" s="43">
        <v>4</v>
      </c>
      <c r="D3329" s="23">
        <v>0.45474182065958113</v>
      </c>
    </row>
    <row r="3330" spans="2:4" x14ac:dyDescent="0.2">
      <c r="B3330" s="14" t="s">
        <v>841</v>
      </c>
      <c r="C3330" s="43">
        <v>2</v>
      </c>
      <c r="D3330" s="23">
        <v>0.9198047334853573</v>
      </c>
    </row>
    <row r="3331" spans="2:4" x14ac:dyDescent="0.2">
      <c r="B3331" s="14" t="s">
        <v>843</v>
      </c>
      <c r="C3331" s="43">
        <v>5</v>
      </c>
      <c r="D3331" s="23">
        <v>0.95764597325417056</v>
      </c>
    </row>
    <row r="3332" spans="2:4" x14ac:dyDescent="0.2">
      <c r="B3332" s="14" t="s">
        <v>756</v>
      </c>
      <c r="C3332" s="43">
        <v>4</v>
      </c>
      <c r="D3332" s="23">
        <v>0.45474182065958113</v>
      </c>
    </row>
    <row r="3333" spans="2:4" x14ac:dyDescent="0.2">
      <c r="B3333" s="14" t="s">
        <v>845</v>
      </c>
      <c r="C3333" s="43">
        <v>2</v>
      </c>
      <c r="D3333" s="23">
        <v>0.62989315397393264</v>
      </c>
    </row>
    <row r="3334" spans="2:4" x14ac:dyDescent="0.2">
      <c r="B3334" s="14" t="s">
        <v>758</v>
      </c>
      <c r="C3334" s="43">
        <v>6</v>
      </c>
      <c r="D3334" s="23">
        <v>0.30856902590830393</v>
      </c>
    </row>
    <row r="3335" spans="2:4" x14ac:dyDescent="0.2">
      <c r="B3335" s="14" t="s">
        <v>847</v>
      </c>
      <c r="C3335" s="43">
        <v>7</v>
      </c>
      <c r="D3335" s="23">
        <v>0.87367820704619548</v>
      </c>
    </row>
    <row r="3336" spans="2:4" x14ac:dyDescent="0.2">
      <c r="B3336" s="14" t="s">
        <v>849</v>
      </c>
      <c r="C3336" s="43">
        <v>3</v>
      </c>
      <c r="D3336" s="23">
        <v>1.2286154738033197</v>
      </c>
    </row>
    <row r="3337" spans="2:4" x14ac:dyDescent="0.2">
      <c r="B3337" s="14" t="s">
        <v>851</v>
      </c>
      <c r="C3337" s="43">
        <v>5</v>
      </c>
      <c r="D3337" s="23">
        <v>0.84826584623712886</v>
      </c>
    </row>
    <row r="3338" spans="2:4" x14ac:dyDescent="0.2">
      <c r="B3338" s="14" t="s">
        <v>853</v>
      </c>
      <c r="C3338" s="43">
        <v>2</v>
      </c>
      <c r="D3338" s="23">
        <v>1.0859899083672038</v>
      </c>
    </row>
    <row r="3339" spans="2:4" x14ac:dyDescent="0.2">
      <c r="B3339" s="14" t="s">
        <v>855</v>
      </c>
      <c r="C3339" s="43">
        <v>5</v>
      </c>
      <c r="D3339" s="23">
        <v>0.95764597325417056</v>
      </c>
    </row>
    <row r="3340" spans="2:4" x14ac:dyDescent="0.2">
      <c r="B3340" s="14" t="s">
        <v>857</v>
      </c>
      <c r="C3340" s="43">
        <v>3</v>
      </c>
      <c r="D3340" s="23">
        <v>1.2286154738033197</v>
      </c>
    </row>
    <row r="3341" spans="2:4" x14ac:dyDescent="0.2">
      <c r="B3341" s="14" t="s">
        <v>859</v>
      </c>
      <c r="C3341" s="43">
        <v>3</v>
      </c>
      <c r="D3341" s="23">
        <v>0.97052996599867458</v>
      </c>
    </row>
    <row r="3342" spans="2:4" x14ac:dyDescent="0.2">
      <c r="B3342" s="14" t="s">
        <v>760</v>
      </c>
      <c r="C3342" s="43">
        <v>6</v>
      </c>
      <c r="D3342" s="23">
        <v>0.91935566770972743</v>
      </c>
    </row>
    <row r="3343" spans="2:4" x14ac:dyDescent="0.2">
      <c r="B3343" s="14" t="s">
        <v>861</v>
      </c>
      <c r="C3343" s="43">
        <v>2</v>
      </c>
      <c r="D3343" s="23">
        <v>0.62989315397393264</v>
      </c>
    </row>
    <row r="3344" spans="2:4" x14ac:dyDescent="0.2">
      <c r="B3344" s="14" t="s">
        <v>863</v>
      </c>
      <c r="C3344" s="43">
        <v>3</v>
      </c>
      <c r="D3344" s="23">
        <v>1.0114393189818498</v>
      </c>
    </row>
    <row r="3345" spans="2:4" x14ac:dyDescent="0.2">
      <c r="B3345" s="14" t="s">
        <v>865</v>
      </c>
      <c r="C3345" s="43">
        <v>5</v>
      </c>
      <c r="D3345" s="23">
        <v>1.118221419676469</v>
      </c>
    </row>
    <row r="3346" spans="2:4" x14ac:dyDescent="0.2">
      <c r="B3346" s="14" t="s">
        <v>762</v>
      </c>
      <c r="C3346" s="43">
        <v>6</v>
      </c>
      <c r="D3346" s="23">
        <v>0.90220000207825291</v>
      </c>
    </row>
    <row r="3347" spans="2:4" x14ac:dyDescent="0.2">
      <c r="B3347" s="14" t="s">
        <v>867</v>
      </c>
      <c r="C3347" s="43">
        <v>3</v>
      </c>
      <c r="D3347" s="23">
        <v>0.61185034717144682</v>
      </c>
    </row>
    <row r="3348" spans="2:4" x14ac:dyDescent="0.2">
      <c r="B3348" s="14" t="s">
        <v>869</v>
      </c>
      <c r="C3348" s="43">
        <v>5</v>
      </c>
      <c r="D3348" s="23">
        <v>0.84826584623712886</v>
      </c>
    </row>
    <row r="3349" spans="2:4" x14ac:dyDescent="0.2">
      <c r="B3349" s="14" t="s">
        <v>871</v>
      </c>
      <c r="C3349" s="43">
        <v>5</v>
      </c>
      <c r="D3349" s="23">
        <v>0.84826584623712886</v>
      </c>
    </row>
    <row r="3350" spans="2:4" x14ac:dyDescent="0.2">
      <c r="B3350" s="14" t="s">
        <v>764</v>
      </c>
      <c r="C3350" s="43">
        <v>4</v>
      </c>
      <c r="D3350" s="23">
        <v>1.0985399962936213</v>
      </c>
    </row>
    <row r="3351" spans="2:4" x14ac:dyDescent="0.2">
      <c r="B3351" s="14" t="s">
        <v>766</v>
      </c>
      <c r="C3351" s="43">
        <v>6</v>
      </c>
      <c r="D3351" s="23">
        <v>0.81099620452256205</v>
      </c>
    </row>
    <row r="3352" spans="2:4" x14ac:dyDescent="0.2">
      <c r="B3352" s="14" t="s">
        <v>873</v>
      </c>
      <c r="C3352" s="43">
        <v>5</v>
      </c>
      <c r="D3352" s="23">
        <v>0.62146730610633261</v>
      </c>
    </row>
    <row r="3353" spans="2:4" x14ac:dyDescent="0.2">
      <c r="B3353" s="14" t="s">
        <v>875</v>
      </c>
      <c r="C3353" s="43">
        <v>7</v>
      </c>
      <c r="D3353" s="23">
        <v>0.87367820704619548</v>
      </c>
    </row>
    <row r="3354" spans="2:4" x14ac:dyDescent="0.2">
      <c r="B3354" s="14" t="s">
        <v>877</v>
      </c>
      <c r="C3354" s="43">
        <v>5</v>
      </c>
      <c r="D3354" s="23">
        <v>0.95764597325417056</v>
      </c>
    </row>
    <row r="3355" spans="2:4" x14ac:dyDescent="0.2">
      <c r="B3355" s="14" t="s">
        <v>879</v>
      </c>
      <c r="C3355" s="43">
        <v>2</v>
      </c>
      <c r="D3355" s="23">
        <v>1.6033335363864534</v>
      </c>
    </row>
    <row r="3356" spans="2:4" x14ac:dyDescent="0.2">
      <c r="B3356" s="14" t="s">
        <v>768</v>
      </c>
      <c r="C3356" s="43">
        <v>4</v>
      </c>
      <c r="D3356" s="23">
        <v>0.90437892200553882</v>
      </c>
    </row>
    <row r="3357" spans="2:4" x14ac:dyDescent="0.2">
      <c r="B3357" s="14" t="s">
        <v>770</v>
      </c>
      <c r="C3357" s="43">
        <v>4</v>
      </c>
      <c r="D3357" s="23">
        <v>0.90437892200553949</v>
      </c>
    </row>
    <row r="3358" spans="2:4" x14ac:dyDescent="0.2">
      <c r="B3358" s="14" t="s">
        <v>772</v>
      </c>
      <c r="C3358" s="43">
        <v>6</v>
      </c>
      <c r="D3358" s="23">
        <v>0.91935566770972743</v>
      </c>
    </row>
    <row r="3359" spans="2:4" x14ac:dyDescent="0.2">
      <c r="B3359" s="14" t="s">
        <v>774</v>
      </c>
      <c r="C3359" s="43">
        <v>7</v>
      </c>
      <c r="D3359" s="23">
        <v>0.91664425290869156</v>
      </c>
    </row>
    <row r="3360" spans="2:4" x14ac:dyDescent="0.2">
      <c r="B3360" s="14" t="s">
        <v>776</v>
      </c>
      <c r="C3360" s="43">
        <v>6</v>
      </c>
      <c r="D3360" s="23">
        <v>1.4582403244150117</v>
      </c>
    </row>
    <row r="3361" spans="2:4" x14ac:dyDescent="0.2">
      <c r="B3361" s="14" t="s">
        <v>881</v>
      </c>
      <c r="C3361" s="43">
        <v>5</v>
      </c>
      <c r="D3361" s="23">
        <v>0.66929067498418793</v>
      </c>
    </row>
    <row r="3362" spans="2:4" x14ac:dyDescent="0.2">
      <c r="B3362" s="14" t="s">
        <v>883</v>
      </c>
      <c r="C3362" s="43">
        <v>5</v>
      </c>
      <c r="D3362" s="23">
        <v>0.84826584623712886</v>
      </c>
    </row>
    <row r="3363" spans="2:4" x14ac:dyDescent="0.2">
      <c r="B3363" s="14" t="s">
        <v>885</v>
      </c>
      <c r="C3363" s="43">
        <v>5</v>
      </c>
      <c r="D3363" s="23">
        <v>1.118221419676469</v>
      </c>
    </row>
    <row r="3364" spans="2:4" x14ac:dyDescent="0.2">
      <c r="B3364" s="14" t="s">
        <v>778</v>
      </c>
      <c r="C3364" s="43">
        <v>1</v>
      </c>
      <c r="D3364" s="23">
        <v>0.89823058388043264</v>
      </c>
    </row>
    <row r="3365" spans="2:4" x14ac:dyDescent="0.2">
      <c r="B3365" s="14" t="s">
        <v>780</v>
      </c>
      <c r="C3365" s="43">
        <v>6</v>
      </c>
      <c r="D3365" s="23">
        <v>0.81099620452256205</v>
      </c>
    </row>
    <row r="3366" spans="2:4" x14ac:dyDescent="0.2">
      <c r="B3366" s="14" t="s">
        <v>887</v>
      </c>
      <c r="C3366" s="43">
        <v>3</v>
      </c>
      <c r="D3366" s="23">
        <v>0.61185034717144748</v>
      </c>
    </row>
    <row r="3367" spans="2:4" x14ac:dyDescent="0.2">
      <c r="B3367" s="14" t="s">
        <v>889</v>
      </c>
      <c r="C3367" s="43">
        <v>3</v>
      </c>
      <c r="D3367" s="23">
        <v>1.5408961182811192</v>
      </c>
    </row>
    <row r="3368" spans="2:4" x14ac:dyDescent="0.2">
      <c r="B3368" s="14" t="s">
        <v>782</v>
      </c>
      <c r="C3368" s="43">
        <v>6</v>
      </c>
      <c r="D3368" s="23">
        <v>0.30856902590830393</v>
      </c>
    </row>
    <row r="3369" spans="2:4" x14ac:dyDescent="0.2">
      <c r="B3369" s="14" t="s">
        <v>891</v>
      </c>
      <c r="C3369" s="43">
        <v>7</v>
      </c>
      <c r="D3369" s="23">
        <v>0.82848689340530779</v>
      </c>
    </row>
    <row r="3370" spans="2:4" x14ac:dyDescent="0.2">
      <c r="B3370" s="14" t="s">
        <v>893</v>
      </c>
      <c r="C3370" s="43">
        <v>3</v>
      </c>
      <c r="D3370" s="23">
        <v>0.97052996599867458</v>
      </c>
    </row>
    <row r="3371" spans="2:4" x14ac:dyDescent="0.2">
      <c r="B3371" s="14" t="s">
        <v>895</v>
      </c>
      <c r="C3371" s="43">
        <v>2</v>
      </c>
      <c r="D3371" s="23">
        <v>0.62989315397393264</v>
      </c>
    </row>
    <row r="3372" spans="2:4" x14ac:dyDescent="0.2">
      <c r="B3372" s="14" t="s">
        <v>897</v>
      </c>
      <c r="C3372" s="43">
        <v>2</v>
      </c>
      <c r="D3372" s="23">
        <v>0.62989315397393264</v>
      </c>
    </row>
    <row r="3373" spans="2:4" x14ac:dyDescent="0.2">
      <c r="B3373" s="14" t="s">
        <v>784</v>
      </c>
      <c r="C3373" s="43">
        <v>6</v>
      </c>
      <c r="D3373" s="23">
        <v>0.30856902590830393</v>
      </c>
    </row>
    <row r="3374" spans="2:4" x14ac:dyDescent="0.2">
      <c r="B3374" s="14" t="s">
        <v>786</v>
      </c>
      <c r="C3374" s="43">
        <v>4</v>
      </c>
      <c r="D3374" s="23">
        <v>1.0985399962936213</v>
      </c>
    </row>
    <row r="3375" spans="2:4" x14ac:dyDescent="0.2">
      <c r="B3375" s="14" t="s">
        <v>899</v>
      </c>
      <c r="C3375" s="43">
        <v>2</v>
      </c>
      <c r="D3375" s="23">
        <v>1.3317571023374091</v>
      </c>
    </row>
    <row r="3376" spans="2:4" x14ac:dyDescent="0.2">
      <c r="B3376" s="14" t="s">
        <v>901</v>
      </c>
      <c r="C3376" s="43">
        <v>5</v>
      </c>
      <c r="D3376" s="23">
        <v>1.1454900865939373</v>
      </c>
    </row>
    <row r="3377" spans="2:4" x14ac:dyDescent="0.2">
      <c r="B3377" s="14" t="s">
        <v>788</v>
      </c>
      <c r="C3377" s="43">
        <v>6</v>
      </c>
      <c r="D3377" s="23">
        <v>0.93619701118407828</v>
      </c>
    </row>
    <row r="3378" spans="2:4" x14ac:dyDescent="0.2">
      <c r="B3378" s="14" t="s">
        <v>903</v>
      </c>
      <c r="C3378" s="43">
        <v>5</v>
      </c>
      <c r="D3378" s="23">
        <v>0.62146730610633261</v>
      </c>
    </row>
    <row r="3379" spans="2:4" x14ac:dyDescent="0.2">
      <c r="B3379" s="14" t="s">
        <v>905</v>
      </c>
      <c r="C3379" s="43">
        <v>3</v>
      </c>
      <c r="D3379" s="23">
        <v>0.97052996599867458</v>
      </c>
    </row>
    <row r="3380" spans="2:4" x14ac:dyDescent="0.2">
      <c r="B3380" s="14" t="s">
        <v>907</v>
      </c>
      <c r="C3380" s="43">
        <v>2</v>
      </c>
      <c r="D3380" s="23">
        <v>1.7041161234595572</v>
      </c>
    </row>
    <row r="3381" spans="2:4" x14ac:dyDescent="0.2">
      <c r="B3381" s="14" t="s">
        <v>909</v>
      </c>
      <c r="C3381" s="43">
        <v>5</v>
      </c>
      <c r="D3381" s="23">
        <v>0.84826584623712886</v>
      </c>
    </row>
    <row r="3382" spans="2:4" x14ac:dyDescent="0.2">
      <c r="B3382" s="14" t="s">
        <v>790</v>
      </c>
      <c r="C3382" s="43">
        <v>1</v>
      </c>
      <c r="D3382" s="23">
        <v>1.220096866497232</v>
      </c>
    </row>
    <row r="3383" spans="2:4" x14ac:dyDescent="0.2">
      <c r="B3383" s="14" t="s">
        <v>911</v>
      </c>
      <c r="C3383" s="43">
        <v>3</v>
      </c>
      <c r="D3383" s="23">
        <v>0.61185034717144682</v>
      </c>
    </row>
    <row r="3384" spans="2:4" x14ac:dyDescent="0.2">
      <c r="B3384" s="14" t="s">
        <v>912</v>
      </c>
      <c r="C3384" s="43">
        <v>5</v>
      </c>
      <c r="D3384" s="23">
        <v>0.66929067498418793</v>
      </c>
    </row>
    <row r="3385" spans="2:4" x14ac:dyDescent="0.2">
      <c r="B3385" s="14" t="s">
        <v>913</v>
      </c>
      <c r="C3385" s="43">
        <v>3</v>
      </c>
      <c r="D3385" s="23">
        <v>1.0114393189818498</v>
      </c>
    </row>
    <row r="3386" spans="2:4" x14ac:dyDescent="0.2">
      <c r="B3386" s="14" t="s">
        <v>792</v>
      </c>
      <c r="C3386" s="43">
        <v>1</v>
      </c>
      <c r="D3386" s="23">
        <v>0.89823058388043264</v>
      </c>
    </row>
    <row r="3387" spans="2:4" x14ac:dyDescent="0.2">
      <c r="B3387" s="14" t="s">
        <v>914</v>
      </c>
      <c r="C3387" s="43">
        <v>5</v>
      </c>
      <c r="D3387" s="23">
        <v>0.66929067498418793</v>
      </c>
    </row>
    <row r="3388" spans="2:4" x14ac:dyDescent="0.2">
      <c r="B3388" s="14" t="s">
        <v>915</v>
      </c>
      <c r="C3388" s="43">
        <v>5</v>
      </c>
      <c r="D3388" s="23">
        <v>0.62146730610633261</v>
      </c>
    </row>
    <row r="3389" spans="2:4" x14ac:dyDescent="0.2">
      <c r="B3389" s="14" t="s">
        <v>794</v>
      </c>
      <c r="C3389" s="43">
        <v>1</v>
      </c>
      <c r="D3389" s="23">
        <v>0.89823058388043264</v>
      </c>
    </row>
    <row r="3390" spans="2:4" x14ac:dyDescent="0.2">
      <c r="B3390" s="14" t="s">
        <v>916</v>
      </c>
      <c r="C3390" s="43">
        <v>3</v>
      </c>
      <c r="D3390" s="23">
        <v>0.61185034717144682</v>
      </c>
    </row>
    <row r="3391" spans="2:4" x14ac:dyDescent="0.2">
      <c r="B3391" s="14" t="s">
        <v>917</v>
      </c>
      <c r="C3391" s="43">
        <v>2</v>
      </c>
      <c r="D3391" s="23">
        <v>0.62989315397393264</v>
      </c>
    </row>
    <row r="3392" spans="2:4" x14ac:dyDescent="0.2">
      <c r="B3392" s="14" t="s">
        <v>918</v>
      </c>
      <c r="C3392" s="43">
        <v>5</v>
      </c>
      <c r="D3392" s="23">
        <v>0.66929067498418793</v>
      </c>
    </row>
    <row r="3393" spans="2:4" x14ac:dyDescent="0.2">
      <c r="B3393" s="14" t="s">
        <v>796</v>
      </c>
      <c r="C3393" s="43">
        <v>1</v>
      </c>
      <c r="D3393" s="23">
        <v>0.79056941504209277</v>
      </c>
    </row>
    <row r="3394" spans="2:4" x14ac:dyDescent="0.2">
      <c r="B3394" s="14" t="s">
        <v>919</v>
      </c>
      <c r="C3394" s="43">
        <v>5</v>
      </c>
      <c r="D3394" s="23">
        <v>0.88390233677376384</v>
      </c>
    </row>
    <row r="3395" spans="2:4" x14ac:dyDescent="0.2">
      <c r="B3395" s="14" t="s">
        <v>920</v>
      </c>
      <c r="C3395" s="43">
        <v>3</v>
      </c>
      <c r="D3395" s="23">
        <v>0.97052996599867458</v>
      </c>
    </row>
    <row r="3396" spans="2:4" x14ac:dyDescent="0.2">
      <c r="B3396" s="14" t="s">
        <v>921</v>
      </c>
      <c r="C3396" s="43">
        <v>3</v>
      </c>
      <c r="D3396" s="23">
        <v>0.97052996599867458</v>
      </c>
    </row>
    <row r="3397" spans="2:4" x14ac:dyDescent="0.2">
      <c r="B3397" s="14" t="s">
        <v>922</v>
      </c>
      <c r="C3397" s="43">
        <v>5</v>
      </c>
      <c r="D3397" s="23">
        <v>0.98935039553823168</v>
      </c>
    </row>
    <row r="3398" spans="2:4" x14ac:dyDescent="0.2">
      <c r="B3398" s="14" t="s">
        <v>923</v>
      </c>
      <c r="C3398" s="43">
        <v>3</v>
      </c>
      <c r="D3398" s="23">
        <v>1.0114393189818498</v>
      </c>
    </row>
    <row r="3399" spans="2:4" x14ac:dyDescent="0.2">
      <c r="B3399" s="14" t="s">
        <v>798</v>
      </c>
      <c r="C3399" s="43">
        <v>6</v>
      </c>
      <c r="D3399" s="23">
        <v>0.90220000207825291</v>
      </c>
    </row>
    <row r="3400" spans="2:4" x14ac:dyDescent="0.2">
      <c r="B3400" s="14" t="s">
        <v>924</v>
      </c>
      <c r="C3400" s="43">
        <v>3</v>
      </c>
      <c r="D3400" s="23">
        <v>1.0114393189818498</v>
      </c>
    </row>
    <row r="3401" spans="2:4" x14ac:dyDescent="0.2">
      <c r="B3401" s="14" t="s">
        <v>925</v>
      </c>
      <c r="C3401" s="43">
        <v>5</v>
      </c>
      <c r="D3401" s="23">
        <v>0.62146730610633261</v>
      </c>
    </row>
    <row r="3402" spans="2:4" x14ac:dyDescent="0.2">
      <c r="B3402" s="14" t="s">
        <v>926</v>
      </c>
      <c r="C3402" s="43">
        <v>5</v>
      </c>
      <c r="D3402" s="23">
        <v>0.95764597325417056</v>
      </c>
    </row>
    <row r="3403" spans="2:4" x14ac:dyDescent="0.2">
      <c r="B3403" s="14" t="s">
        <v>927</v>
      </c>
      <c r="C3403" s="43">
        <v>5</v>
      </c>
      <c r="D3403" s="23">
        <v>0.84826584623712886</v>
      </c>
    </row>
    <row r="3404" spans="2:4" x14ac:dyDescent="0.2">
      <c r="B3404" s="14" t="s">
        <v>928</v>
      </c>
      <c r="C3404" s="43">
        <v>5</v>
      </c>
      <c r="D3404" s="23">
        <v>0.66929067498418793</v>
      </c>
    </row>
    <row r="3405" spans="2:4" x14ac:dyDescent="0.2">
      <c r="B3405" s="14" t="s">
        <v>929</v>
      </c>
      <c r="C3405" s="43">
        <v>5</v>
      </c>
      <c r="D3405" s="23">
        <v>0.66929067498418793</v>
      </c>
    </row>
    <row r="3406" spans="2:4" x14ac:dyDescent="0.2">
      <c r="B3406" s="14" t="s">
        <v>930</v>
      </c>
      <c r="C3406" s="43">
        <v>3</v>
      </c>
      <c r="D3406" s="23">
        <v>0.61185034717144682</v>
      </c>
    </row>
    <row r="3407" spans="2:4" x14ac:dyDescent="0.2">
      <c r="B3407" s="14" t="s">
        <v>931</v>
      </c>
      <c r="C3407" s="43">
        <v>2</v>
      </c>
      <c r="D3407" s="23">
        <v>0.59437961317130195</v>
      </c>
    </row>
    <row r="3408" spans="2:4" x14ac:dyDescent="0.2">
      <c r="B3408" s="14" t="s">
        <v>932</v>
      </c>
      <c r="C3408" s="43">
        <v>5</v>
      </c>
      <c r="D3408" s="23">
        <v>2.3074863417791516</v>
      </c>
    </row>
    <row r="3409" spans="2:4" x14ac:dyDescent="0.2">
      <c r="B3409" s="14" t="s">
        <v>933</v>
      </c>
      <c r="C3409" s="43">
        <v>3</v>
      </c>
      <c r="D3409" s="23">
        <v>0.61185034717144748</v>
      </c>
    </row>
    <row r="3410" spans="2:4" x14ac:dyDescent="0.2">
      <c r="B3410" s="14" t="s">
        <v>934</v>
      </c>
      <c r="C3410" s="43">
        <v>3</v>
      </c>
      <c r="D3410" s="23">
        <v>0.61185034717144682</v>
      </c>
    </row>
    <row r="3411" spans="2:4" x14ac:dyDescent="0.2">
      <c r="B3411" s="14" t="s">
        <v>800</v>
      </c>
      <c r="C3411" s="43">
        <v>4</v>
      </c>
      <c r="D3411" s="23">
        <v>0.7718024438583222</v>
      </c>
    </row>
    <row r="3412" spans="2:4" x14ac:dyDescent="0.2">
      <c r="B3412" s="14" t="s">
        <v>802</v>
      </c>
      <c r="C3412" s="43">
        <v>6</v>
      </c>
      <c r="D3412" s="23">
        <v>0.91935566770972743</v>
      </c>
    </row>
    <row r="3413" spans="2:4" x14ac:dyDescent="0.2">
      <c r="B3413" s="14" t="s">
        <v>804</v>
      </c>
      <c r="C3413" s="43">
        <v>4</v>
      </c>
      <c r="D3413" s="23">
        <v>0.90437892200553882</v>
      </c>
    </row>
    <row r="3414" spans="2:4" x14ac:dyDescent="0.2">
      <c r="B3414" s="14" t="s">
        <v>806</v>
      </c>
      <c r="C3414" s="43">
        <v>6</v>
      </c>
      <c r="D3414" s="23">
        <v>0.30856902590830393</v>
      </c>
    </row>
    <row r="3415" spans="2:4" x14ac:dyDescent="0.2">
      <c r="B3415" s="14" t="s">
        <v>935</v>
      </c>
      <c r="C3415" s="43">
        <v>5</v>
      </c>
      <c r="D3415" s="23">
        <v>0.62146730610633261</v>
      </c>
    </row>
    <row r="3416" spans="2:4" x14ac:dyDescent="0.2">
      <c r="B3416" s="14" t="s">
        <v>936</v>
      </c>
      <c r="C3416" s="43">
        <v>5</v>
      </c>
      <c r="D3416" s="23">
        <v>0.62146730610633261</v>
      </c>
    </row>
    <row r="3417" spans="2:4" x14ac:dyDescent="0.2">
      <c r="B3417" s="14" t="s">
        <v>937</v>
      </c>
      <c r="C3417" s="43">
        <v>3</v>
      </c>
      <c r="D3417" s="23">
        <v>1.0114393189818502</v>
      </c>
    </row>
    <row r="3418" spans="2:4" x14ac:dyDescent="0.2">
      <c r="B3418" s="14" t="s">
        <v>938</v>
      </c>
      <c r="C3418" s="43">
        <v>2</v>
      </c>
      <c r="D3418" s="23">
        <v>0.9198047334853573</v>
      </c>
    </row>
    <row r="3419" spans="2:4" x14ac:dyDescent="0.2">
      <c r="B3419" s="14" t="s">
        <v>939</v>
      </c>
      <c r="C3419" s="43">
        <v>5</v>
      </c>
      <c r="D3419" s="23">
        <v>0.95764597325417056</v>
      </c>
    </row>
    <row r="3420" spans="2:4" x14ac:dyDescent="0.2">
      <c r="B3420" s="14" t="s">
        <v>808</v>
      </c>
      <c r="C3420" s="43">
        <v>4</v>
      </c>
      <c r="D3420" s="23">
        <v>0.90437892200553949</v>
      </c>
    </row>
    <row r="3421" spans="2:4" x14ac:dyDescent="0.2">
      <c r="B3421" s="14" t="s">
        <v>940</v>
      </c>
      <c r="C3421" s="43">
        <v>3</v>
      </c>
      <c r="D3421" s="23">
        <v>0.97052996599867458</v>
      </c>
    </row>
    <row r="3422" spans="2:4" x14ac:dyDescent="0.2">
      <c r="B3422" s="14" t="s">
        <v>810</v>
      </c>
      <c r="C3422" s="43">
        <v>7</v>
      </c>
      <c r="D3422" s="23">
        <v>0.91664425290869156</v>
      </c>
    </row>
    <row r="3423" spans="2:4" x14ac:dyDescent="0.2">
      <c r="B3423" s="14" t="s">
        <v>812</v>
      </c>
      <c r="C3423" s="43">
        <v>6</v>
      </c>
      <c r="D3423" s="23">
        <v>0.30856902590830393</v>
      </c>
    </row>
    <row r="3424" spans="2:4" x14ac:dyDescent="0.2">
      <c r="B3424" s="14" t="s">
        <v>814</v>
      </c>
      <c r="C3424" s="43">
        <v>4</v>
      </c>
      <c r="D3424" s="23">
        <v>0.45474182065958113</v>
      </c>
    </row>
    <row r="3425" spans="2:4" x14ac:dyDescent="0.2">
      <c r="B3425" s="14" t="s">
        <v>816</v>
      </c>
      <c r="C3425" s="43">
        <v>4</v>
      </c>
      <c r="D3425" s="23">
        <v>0.7718024438583222</v>
      </c>
    </row>
    <row r="3426" spans="2:4" x14ac:dyDescent="0.2">
      <c r="B3426" s="14" t="s">
        <v>941</v>
      </c>
      <c r="C3426" s="43">
        <v>2</v>
      </c>
      <c r="D3426" s="23">
        <v>0.59437961317130195</v>
      </c>
    </row>
    <row r="3427" spans="2:4" x14ac:dyDescent="0.2">
      <c r="B3427" s="14" t="s">
        <v>818</v>
      </c>
      <c r="C3427" s="43">
        <v>6</v>
      </c>
      <c r="D3427" s="23">
        <v>0.30856902590830393</v>
      </c>
    </row>
    <row r="3428" spans="2:4" x14ac:dyDescent="0.2">
      <c r="B3428" s="14" t="s">
        <v>942</v>
      </c>
      <c r="C3428" s="43">
        <v>3</v>
      </c>
      <c r="D3428" s="23">
        <v>0.61185034717144748</v>
      </c>
    </row>
    <row r="3429" spans="2:4" x14ac:dyDescent="0.2">
      <c r="B3429" s="14" t="s">
        <v>943</v>
      </c>
      <c r="C3429" s="43">
        <v>2</v>
      </c>
      <c r="D3429" s="23">
        <v>0.89585851945075978</v>
      </c>
    </row>
    <row r="3430" spans="2:4" x14ac:dyDescent="0.2">
      <c r="B3430" s="14" t="s">
        <v>820</v>
      </c>
      <c r="C3430" s="43">
        <v>6</v>
      </c>
      <c r="D3430" s="23">
        <v>0.81099620452256205</v>
      </c>
    </row>
    <row r="3431" spans="2:4" x14ac:dyDescent="0.2">
      <c r="B3431" s="14" t="s">
        <v>944</v>
      </c>
      <c r="C3431" s="43">
        <v>2</v>
      </c>
      <c r="D3431" s="23">
        <v>0.62989315397393264</v>
      </c>
    </row>
    <row r="3432" spans="2:4" x14ac:dyDescent="0.2">
      <c r="B3432" s="14" t="s">
        <v>945</v>
      </c>
      <c r="C3432" s="43">
        <v>5</v>
      </c>
      <c r="D3432" s="23">
        <v>0.66929067498418793</v>
      </c>
    </row>
    <row r="3433" spans="2:4" x14ac:dyDescent="0.2">
      <c r="B3433" s="14" t="s">
        <v>946</v>
      </c>
      <c r="C3433" s="43">
        <v>5</v>
      </c>
      <c r="D3433" s="23">
        <v>0.95764597325417056</v>
      </c>
    </row>
    <row r="3434" spans="2:4" x14ac:dyDescent="0.2">
      <c r="B3434" s="14" t="s">
        <v>822</v>
      </c>
      <c r="C3434" s="43">
        <v>6</v>
      </c>
      <c r="D3434" s="23">
        <v>0.30856902590830393</v>
      </c>
    </row>
    <row r="3435" spans="2:4" x14ac:dyDescent="0.2">
      <c r="B3435" s="14" t="s">
        <v>947</v>
      </c>
      <c r="C3435" s="43">
        <v>2</v>
      </c>
      <c r="D3435" s="23">
        <v>0.62989315397393264</v>
      </c>
    </row>
    <row r="3436" spans="2:4" x14ac:dyDescent="0.2">
      <c r="B3436" s="14" t="s">
        <v>948</v>
      </c>
      <c r="C3436" s="43">
        <v>5</v>
      </c>
      <c r="D3436" s="23">
        <v>0.95764597325417056</v>
      </c>
    </row>
    <row r="3437" spans="2:4" x14ac:dyDescent="0.2">
      <c r="B3437" s="14" t="s">
        <v>824</v>
      </c>
      <c r="C3437" s="43">
        <v>4</v>
      </c>
      <c r="D3437" s="23">
        <v>0.45474182065958113</v>
      </c>
    </row>
    <row r="3438" spans="2:4" x14ac:dyDescent="0.2">
      <c r="B3438" s="14" t="s">
        <v>826</v>
      </c>
      <c r="C3438" s="43">
        <v>4</v>
      </c>
      <c r="D3438" s="23">
        <v>0.90437892200553949</v>
      </c>
    </row>
    <row r="3439" spans="2:4" x14ac:dyDescent="0.2">
      <c r="B3439" s="14" t="s">
        <v>949</v>
      </c>
      <c r="C3439" s="43">
        <v>2</v>
      </c>
      <c r="D3439" s="23">
        <v>0.62989315397393264</v>
      </c>
    </row>
    <row r="3440" spans="2:4" x14ac:dyDescent="0.2">
      <c r="B3440" s="14" t="s">
        <v>950</v>
      </c>
      <c r="C3440" s="43">
        <v>5</v>
      </c>
      <c r="D3440" s="23">
        <v>0.95764597325417056</v>
      </c>
    </row>
    <row r="3441" spans="2:4" x14ac:dyDescent="0.2">
      <c r="B3441" s="14" t="s">
        <v>828</v>
      </c>
      <c r="C3441" s="43">
        <v>1</v>
      </c>
      <c r="D3441" s="23">
        <v>2.1399872556969703</v>
      </c>
    </row>
    <row r="3442" spans="2:4" x14ac:dyDescent="0.2">
      <c r="B3442" s="14" t="s">
        <v>951</v>
      </c>
      <c r="C3442" s="43">
        <v>5</v>
      </c>
      <c r="D3442" s="23">
        <v>0.84826584623712886</v>
      </c>
    </row>
    <row r="3443" spans="2:4" x14ac:dyDescent="0.2">
      <c r="B3443" s="14" t="s">
        <v>952</v>
      </c>
      <c r="C3443" s="43">
        <v>2</v>
      </c>
      <c r="D3443" s="23">
        <v>0.62989315397393264</v>
      </c>
    </row>
    <row r="3444" spans="2:4" x14ac:dyDescent="0.2">
      <c r="B3444" s="14" t="s">
        <v>953</v>
      </c>
      <c r="C3444" s="43">
        <v>2</v>
      </c>
      <c r="D3444" s="23">
        <v>0.62989315397393264</v>
      </c>
    </row>
    <row r="3445" spans="2:4" x14ac:dyDescent="0.2">
      <c r="B3445" s="14" t="s">
        <v>830</v>
      </c>
      <c r="C3445" s="43">
        <v>7</v>
      </c>
      <c r="D3445" s="23">
        <v>1.0714144828603167</v>
      </c>
    </row>
    <row r="3446" spans="2:4" x14ac:dyDescent="0.2">
      <c r="B3446" s="14" t="s">
        <v>954</v>
      </c>
      <c r="C3446" s="43">
        <v>5</v>
      </c>
      <c r="D3446" s="23">
        <v>0.62146730610633261</v>
      </c>
    </row>
    <row r="3447" spans="2:4" x14ac:dyDescent="0.2">
      <c r="B3447" s="14" t="s">
        <v>955</v>
      </c>
      <c r="C3447" s="43">
        <v>2</v>
      </c>
      <c r="D3447" s="23">
        <v>0.62989315397393264</v>
      </c>
    </row>
    <row r="3448" spans="2:4" x14ac:dyDescent="0.2">
      <c r="B3448" s="14" t="s">
        <v>832</v>
      </c>
      <c r="C3448" s="43">
        <v>6</v>
      </c>
      <c r="D3448" s="23">
        <v>0.81099620452256205</v>
      </c>
    </row>
    <row r="3449" spans="2:4" x14ac:dyDescent="0.2">
      <c r="B3449" s="14" t="s">
        <v>834</v>
      </c>
      <c r="C3449" s="43">
        <v>6</v>
      </c>
      <c r="D3449" s="23">
        <v>0.91935566770972743</v>
      </c>
    </row>
    <row r="3450" spans="2:4" x14ac:dyDescent="0.2">
      <c r="B3450" s="14" t="s">
        <v>956</v>
      </c>
      <c r="C3450" s="43">
        <v>5</v>
      </c>
      <c r="D3450" s="23">
        <v>0.62146730610633261</v>
      </c>
    </row>
    <row r="3451" spans="2:4" x14ac:dyDescent="0.2">
      <c r="B3451" s="14" t="s">
        <v>957</v>
      </c>
      <c r="C3451" s="43">
        <v>3</v>
      </c>
      <c r="D3451" s="23">
        <v>0.97052996599867414</v>
      </c>
    </row>
    <row r="3452" spans="2:4" x14ac:dyDescent="0.2">
      <c r="B3452" s="14" t="s">
        <v>958</v>
      </c>
      <c r="C3452" s="43">
        <v>5</v>
      </c>
      <c r="D3452" s="23">
        <v>0.62146730610633261</v>
      </c>
    </row>
    <row r="3453" spans="2:4" x14ac:dyDescent="0.2">
      <c r="B3453" s="14" t="s">
        <v>959</v>
      </c>
      <c r="C3453" s="43">
        <v>3</v>
      </c>
      <c r="D3453" s="23">
        <v>0.61185034717144748</v>
      </c>
    </row>
    <row r="3454" spans="2:4" x14ac:dyDescent="0.2">
      <c r="B3454" s="14" t="s">
        <v>836</v>
      </c>
      <c r="C3454" s="43">
        <v>1</v>
      </c>
      <c r="D3454" s="23">
        <v>0.89823058388043264</v>
      </c>
    </row>
    <row r="3455" spans="2:4" x14ac:dyDescent="0.2">
      <c r="B3455" s="14" t="s">
        <v>838</v>
      </c>
      <c r="C3455" s="43">
        <v>7</v>
      </c>
      <c r="D3455" s="23">
        <v>0.91664425290869156</v>
      </c>
    </row>
    <row r="3456" spans="2:4" x14ac:dyDescent="0.2">
      <c r="B3456" s="14" t="s">
        <v>960</v>
      </c>
      <c r="C3456" s="43">
        <v>2</v>
      </c>
      <c r="D3456" s="23">
        <v>0.59437961317130195</v>
      </c>
    </row>
    <row r="3457" spans="2:4" x14ac:dyDescent="0.2">
      <c r="B3457" s="14" t="s">
        <v>961</v>
      </c>
      <c r="C3457" s="43">
        <v>3</v>
      </c>
      <c r="D3457" s="23">
        <v>1.2286154738033197</v>
      </c>
    </row>
    <row r="3458" spans="2:4" x14ac:dyDescent="0.2">
      <c r="B3458" s="14" t="s">
        <v>962</v>
      </c>
      <c r="C3458" s="43">
        <v>7</v>
      </c>
      <c r="D3458" s="23">
        <v>1.2064913185660069</v>
      </c>
    </row>
    <row r="3459" spans="2:4" x14ac:dyDescent="0.2">
      <c r="B3459" s="14" t="s">
        <v>963</v>
      </c>
      <c r="C3459" s="43">
        <v>5</v>
      </c>
      <c r="D3459" s="23">
        <v>1.1454900865939373</v>
      </c>
    </row>
    <row r="3460" spans="2:4" x14ac:dyDescent="0.2">
      <c r="B3460" s="14" t="s">
        <v>964</v>
      </c>
      <c r="C3460" s="43">
        <v>5</v>
      </c>
      <c r="D3460" s="23">
        <v>0.88390233677376384</v>
      </c>
    </row>
    <row r="3461" spans="2:4" x14ac:dyDescent="0.2">
      <c r="B3461" s="14" t="s">
        <v>840</v>
      </c>
      <c r="C3461" s="43">
        <v>6</v>
      </c>
      <c r="D3461" s="23">
        <v>0.91935566770972743</v>
      </c>
    </row>
    <row r="3462" spans="2:4" x14ac:dyDescent="0.2">
      <c r="B3462" s="14" t="s">
        <v>965</v>
      </c>
      <c r="C3462" s="43">
        <v>5</v>
      </c>
      <c r="D3462" s="23">
        <v>1.118221419676469</v>
      </c>
    </row>
    <row r="3463" spans="2:4" x14ac:dyDescent="0.2">
      <c r="B3463" s="14" t="s">
        <v>966</v>
      </c>
      <c r="C3463" s="43">
        <v>7</v>
      </c>
      <c r="D3463" s="23">
        <v>1.2064913185660069</v>
      </c>
    </row>
    <row r="3464" spans="2:4" x14ac:dyDescent="0.2">
      <c r="B3464" s="14" t="s">
        <v>967</v>
      </c>
      <c r="C3464" s="43">
        <v>5</v>
      </c>
      <c r="D3464" s="23">
        <v>0.95764597325417056</v>
      </c>
    </row>
    <row r="3465" spans="2:4" x14ac:dyDescent="0.2">
      <c r="B3465" s="14" t="s">
        <v>968</v>
      </c>
      <c r="C3465" s="43">
        <v>7</v>
      </c>
      <c r="D3465" s="23">
        <v>1.7742403991801241</v>
      </c>
    </row>
    <row r="3466" spans="2:4" x14ac:dyDescent="0.2">
      <c r="B3466" s="14" t="s">
        <v>842</v>
      </c>
      <c r="C3466" s="43">
        <v>6</v>
      </c>
      <c r="D3466" s="23">
        <v>0.30856902590830393</v>
      </c>
    </row>
    <row r="3467" spans="2:4" x14ac:dyDescent="0.2">
      <c r="B3467" s="14" t="s">
        <v>969</v>
      </c>
      <c r="C3467" s="43">
        <v>7</v>
      </c>
      <c r="D3467" s="23">
        <v>0.72975638311578017</v>
      </c>
    </row>
    <row r="3468" spans="2:4" x14ac:dyDescent="0.2">
      <c r="B3468" s="14" t="s">
        <v>844</v>
      </c>
      <c r="C3468" s="43">
        <v>1</v>
      </c>
      <c r="D3468" s="23">
        <v>0.89823058388043264</v>
      </c>
    </row>
    <row r="3469" spans="2:4" x14ac:dyDescent="0.2">
      <c r="B3469" s="14" t="s">
        <v>846</v>
      </c>
      <c r="C3469" s="43">
        <v>6</v>
      </c>
      <c r="D3469" s="23">
        <v>0.90220000207825291</v>
      </c>
    </row>
    <row r="3470" spans="2:4" x14ac:dyDescent="0.2">
      <c r="B3470" s="14" t="s">
        <v>970</v>
      </c>
      <c r="C3470" s="43">
        <v>3</v>
      </c>
      <c r="D3470" s="23">
        <v>1.2611808211156859</v>
      </c>
    </row>
    <row r="3471" spans="2:4" x14ac:dyDescent="0.2">
      <c r="B3471" s="14" t="s">
        <v>971</v>
      </c>
      <c r="C3471" s="43">
        <v>5</v>
      </c>
      <c r="D3471" s="23">
        <v>0.62146730610633261</v>
      </c>
    </row>
    <row r="3472" spans="2:4" x14ac:dyDescent="0.2">
      <c r="B3472" s="14" t="s">
        <v>848</v>
      </c>
      <c r="C3472" s="43">
        <v>7</v>
      </c>
      <c r="D3472" s="23">
        <v>1.0714144828603167</v>
      </c>
    </row>
    <row r="3473" spans="2:4" x14ac:dyDescent="0.2">
      <c r="B3473" s="14" t="s">
        <v>850</v>
      </c>
      <c r="C3473" s="43">
        <v>6</v>
      </c>
      <c r="D3473" s="23">
        <v>0.90220000207825291</v>
      </c>
    </row>
    <row r="3474" spans="2:4" x14ac:dyDescent="0.2">
      <c r="B3474" s="14" t="s">
        <v>852</v>
      </c>
      <c r="C3474" s="43">
        <v>1</v>
      </c>
      <c r="D3474" s="23">
        <v>0.92318618234499772</v>
      </c>
    </row>
    <row r="3475" spans="2:4" x14ac:dyDescent="0.2">
      <c r="B3475" s="14" t="s">
        <v>854</v>
      </c>
      <c r="C3475" s="43">
        <v>4</v>
      </c>
      <c r="D3475" s="23">
        <v>0.45474182065958113</v>
      </c>
    </row>
    <row r="3476" spans="2:4" x14ac:dyDescent="0.2">
      <c r="B3476" s="14" t="s">
        <v>972</v>
      </c>
      <c r="C3476" s="43">
        <v>3</v>
      </c>
      <c r="D3476" s="23">
        <v>0.61185034717144748</v>
      </c>
    </row>
    <row r="3477" spans="2:4" x14ac:dyDescent="0.2">
      <c r="B3477" s="14" t="s">
        <v>856</v>
      </c>
      <c r="C3477" s="43">
        <v>6</v>
      </c>
      <c r="D3477" s="23">
        <v>0.30856902590830393</v>
      </c>
    </row>
    <row r="3478" spans="2:4" x14ac:dyDescent="0.2">
      <c r="B3478" s="14" t="s">
        <v>973</v>
      </c>
      <c r="C3478" s="43">
        <v>2</v>
      </c>
      <c r="D3478" s="23">
        <v>0.89585851945075978</v>
      </c>
    </row>
    <row r="3479" spans="2:4" x14ac:dyDescent="0.2">
      <c r="B3479" s="14" t="s">
        <v>974</v>
      </c>
      <c r="C3479" s="43">
        <v>5</v>
      </c>
      <c r="D3479" s="23">
        <v>1.118221419676469</v>
      </c>
    </row>
    <row r="3480" spans="2:4" x14ac:dyDescent="0.2">
      <c r="B3480" s="14" t="s">
        <v>975</v>
      </c>
      <c r="C3480" s="43">
        <v>5</v>
      </c>
      <c r="D3480" s="23">
        <v>0.66929067498418793</v>
      </c>
    </row>
    <row r="3481" spans="2:4" x14ac:dyDescent="0.2">
      <c r="B3481" s="14" t="s">
        <v>858</v>
      </c>
      <c r="C3481" s="43">
        <v>6</v>
      </c>
      <c r="D3481" s="23">
        <v>0.90220000207825291</v>
      </c>
    </row>
    <row r="3482" spans="2:4" x14ac:dyDescent="0.2">
      <c r="B3482" s="14" t="s">
        <v>860</v>
      </c>
      <c r="C3482" s="43">
        <v>4</v>
      </c>
      <c r="D3482" s="23">
        <v>0.90437892200553949</v>
      </c>
    </row>
    <row r="3483" spans="2:4" x14ac:dyDescent="0.2">
      <c r="B3483" s="14" t="s">
        <v>862</v>
      </c>
      <c r="C3483" s="43">
        <v>6</v>
      </c>
      <c r="D3483" s="23">
        <v>0.81099620452256205</v>
      </c>
    </row>
    <row r="3484" spans="2:4" x14ac:dyDescent="0.2">
      <c r="B3484" s="14" t="s">
        <v>864</v>
      </c>
      <c r="C3484" s="43">
        <v>6</v>
      </c>
      <c r="D3484" s="23">
        <v>0.30856902590830393</v>
      </c>
    </row>
    <row r="3485" spans="2:4" x14ac:dyDescent="0.2">
      <c r="B3485" s="14" t="s">
        <v>866</v>
      </c>
      <c r="C3485" s="43">
        <v>4</v>
      </c>
      <c r="D3485" s="23">
        <v>0.90437892200553949</v>
      </c>
    </row>
    <row r="3486" spans="2:4" x14ac:dyDescent="0.2">
      <c r="B3486" s="14" t="s">
        <v>976</v>
      </c>
      <c r="C3486" s="43">
        <v>3</v>
      </c>
      <c r="D3486" s="23">
        <v>1.0114393189818498</v>
      </c>
    </row>
    <row r="3487" spans="2:4" x14ac:dyDescent="0.2">
      <c r="B3487" s="14" t="s">
        <v>868</v>
      </c>
      <c r="C3487" s="43">
        <v>1</v>
      </c>
      <c r="D3487" s="23">
        <v>0.79056941504209277</v>
      </c>
    </row>
    <row r="3488" spans="2:4" x14ac:dyDescent="0.2">
      <c r="B3488" s="14" t="s">
        <v>977</v>
      </c>
      <c r="C3488" s="43">
        <v>3</v>
      </c>
      <c r="D3488" s="23">
        <v>0.61185034717144682</v>
      </c>
    </row>
    <row r="3489" spans="2:4" x14ac:dyDescent="0.2">
      <c r="B3489" s="14" t="s">
        <v>870</v>
      </c>
      <c r="C3489" s="43">
        <v>4</v>
      </c>
      <c r="D3489" s="23">
        <v>0.45474182065958113</v>
      </c>
    </row>
    <row r="3490" spans="2:4" x14ac:dyDescent="0.2">
      <c r="B3490" s="14" t="s">
        <v>978</v>
      </c>
      <c r="C3490" s="43">
        <v>3</v>
      </c>
      <c r="D3490" s="23">
        <v>0.61185034717144682</v>
      </c>
    </row>
    <row r="3491" spans="2:4" x14ac:dyDescent="0.2">
      <c r="B3491" s="14" t="s">
        <v>872</v>
      </c>
      <c r="C3491" s="43">
        <v>6</v>
      </c>
      <c r="D3491" s="23">
        <v>1.3812005081630987</v>
      </c>
    </row>
    <row r="3492" spans="2:4" x14ac:dyDescent="0.2">
      <c r="B3492" s="14" t="s">
        <v>874</v>
      </c>
      <c r="C3492" s="43">
        <v>6</v>
      </c>
      <c r="D3492" s="23">
        <v>1.2753293079632415</v>
      </c>
    </row>
    <row r="3493" spans="2:4" x14ac:dyDescent="0.2">
      <c r="B3493" s="14" t="s">
        <v>979</v>
      </c>
      <c r="C3493" s="43">
        <v>5</v>
      </c>
      <c r="D3493" s="23">
        <v>0.66929067498418793</v>
      </c>
    </row>
    <row r="3494" spans="2:4" x14ac:dyDescent="0.2">
      <c r="B3494" s="14" t="s">
        <v>876</v>
      </c>
      <c r="C3494" s="43">
        <v>7</v>
      </c>
      <c r="D3494" s="23">
        <v>1.0348941574672081</v>
      </c>
    </row>
    <row r="3495" spans="2:4" x14ac:dyDescent="0.2">
      <c r="B3495" s="14" t="s">
        <v>878</v>
      </c>
      <c r="C3495" s="43">
        <v>4</v>
      </c>
      <c r="D3495" s="23">
        <v>0.90437892200553882</v>
      </c>
    </row>
    <row r="3496" spans="2:4" x14ac:dyDescent="0.2">
      <c r="B3496" s="14" t="s">
        <v>880</v>
      </c>
      <c r="C3496" s="43">
        <v>6</v>
      </c>
      <c r="D3496" s="23">
        <v>0.30856902590830393</v>
      </c>
    </row>
    <row r="3497" spans="2:4" x14ac:dyDescent="0.2">
      <c r="B3497" s="14" t="s">
        <v>882</v>
      </c>
      <c r="C3497" s="43">
        <v>7</v>
      </c>
      <c r="D3497" s="23">
        <v>0.91664425290869156</v>
      </c>
    </row>
    <row r="3498" spans="2:4" x14ac:dyDescent="0.2">
      <c r="B3498" s="14" t="s">
        <v>980</v>
      </c>
      <c r="C3498" s="43">
        <v>2</v>
      </c>
      <c r="D3498" s="23">
        <v>1.4909233185999113</v>
      </c>
    </row>
    <row r="3499" spans="2:4" x14ac:dyDescent="0.2">
      <c r="B3499" s="14" t="s">
        <v>981</v>
      </c>
      <c r="C3499" s="43">
        <v>3</v>
      </c>
      <c r="D3499" s="23">
        <v>1.2611808211156863</v>
      </c>
    </row>
    <row r="3500" spans="2:4" x14ac:dyDescent="0.2">
      <c r="B3500" s="14" t="s">
        <v>982</v>
      </c>
      <c r="C3500" s="43">
        <v>3</v>
      </c>
      <c r="D3500" s="23">
        <v>1.2611808211156863</v>
      </c>
    </row>
    <row r="3501" spans="2:4" x14ac:dyDescent="0.2">
      <c r="B3501" s="14" t="s">
        <v>983</v>
      </c>
      <c r="C3501" s="43">
        <v>3</v>
      </c>
      <c r="D3501" s="23">
        <v>1.2611808211156863</v>
      </c>
    </row>
    <row r="3502" spans="2:4" x14ac:dyDescent="0.2">
      <c r="B3502" s="14" t="s">
        <v>884</v>
      </c>
      <c r="C3502" s="43">
        <v>1</v>
      </c>
      <c r="D3502" s="23">
        <v>0.89823058388043264</v>
      </c>
    </row>
    <row r="3503" spans="2:4" x14ac:dyDescent="0.2">
      <c r="B3503" s="14" t="s">
        <v>984</v>
      </c>
      <c r="C3503" s="43">
        <v>2</v>
      </c>
      <c r="D3503" s="23">
        <v>0.62989315397393264</v>
      </c>
    </row>
    <row r="3504" spans="2:4" x14ac:dyDescent="0.2">
      <c r="B3504" s="14" t="s">
        <v>886</v>
      </c>
      <c r="C3504" s="43">
        <v>7</v>
      </c>
      <c r="D3504" s="23">
        <v>1.0348941574672081</v>
      </c>
    </row>
    <row r="3505" spans="2:4" x14ac:dyDescent="0.2">
      <c r="B3505" s="14" t="s">
        <v>888</v>
      </c>
      <c r="C3505" s="43">
        <v>1</v>
      </c>
      <c r="D3505" s="23">
        <v>0.89823058388043264</v>
      </c>
    </row>
    <row r="3506" spans="2:4" x14ac:dyDescent="0.2">
      <c r="B3506" s="14" t="s">
        <v>985</v>
      </c>
      <c r="C3506" s="43">
        <v>3</v>
      </c>
      <c r="D3506" s="23">
        <v>0.61185034717144682</v>
      </c>
    </row>
    <row r="3507" spans="2:4" x14ac:dyDescent="0.2">
      <c r="B3507" s="14" t="s">
        <v>986</v>
      </c>
      <c r="C3507" s="43">
        <v>3</v>
      </c>
      <c r="D3507" s="23">
        <v>0.61185034717144748</v>
      </c>
    </row>
    <row r="3508" spans="2:4" x14ac:dyDescent="0.2">
      <c r="B3508" s="14" t="s">
        <v>987</v>
      </c>
      <c r="C3508" s="43">
        <v>3</v>
      </c>
      <c r="D3508" s="23">
        <v>0.97052996599867458</v>
      </c>
    </row>
    <row r="3509" spans="2:4" x14ac:dyDescent="0.2">
      <c r="B3509" s="14" t="s">
        <v>988</v>
      </c>
      <c r="C3509" s="43">
        <v>3</v>
      </c>
      <c r="D3509" s="23">
        <v>0.61185034717144682</v>
      </c>
    </row>
    <row r="3510" spans="2:4" x14ac:dyDescent="0.2">
      <c r="B3510" s="14" t="s">
        <v>989</v>
      </c>
      <c r="C3510" s="43">
        <v>5</v>
      </c>
      <c r="D3510" s="23">
        <v>0.88390233677376384</v>
      </c>
    </row>
    <row r="3511" spans="2:4" x14ac:dyDescent="0.2">
      <c r="B3511" s="14" t="s">
        <v>990</v>
      </c>
      <c r="C3511" s="43">
        <v>5</v>
      </c>
      <c r="D3511" s="23">
        <v>0.62146730610633261</v>
      </c>
    </row>
    <row r="3512" spans="2:4" x14ac:dyDescent="0.2">
      <c r="B3512" s="14" t="s">
        <v>991</v>
      </c>
      <c r="C3512" s="43">
        <v>3</v>
      </c>
      <c r="D3512" s="23">
        <v>1.0114393189818498</v>
      </c>
    </row>
    <row r="3513" spans="2:4" x14ac:dyDescent="0.2">
      <c r="B3513" s="14" t="s">
        <v>890</v>
      </c>
      <c r="C3513" s="43">
        <v>7</v>
      </c>
      <c r="D3513" s="23">
        <v>0.91664425290869156</v>
      </c>
    </row>
    <row r="3514" spans="2:4" x14ac:dyDescent="0.2">
      <c r="B3514" s="14" t="s">
        <v>992</v>
      </c>
      <c r="C3514" s="43">
        <v>5</v>
      </c>
      <c r="D3514" s="23">
        <v>0.88390233677376384</v>
      </c>
    </row>
    <row r="3515" spans="2:4" x14ac:dyDescent="0.2">
      <c r="B3515" s="14" t="s">
        <v>892</v>
      </c>
      <c r="C3515" s="43">
        <v>4</v>
      </c>
      <c r="D3515" s="23">
        <v>0.45474182065958113</v>
      </c>
    </row>
    <row r="3516" spans="2:4" x14ac:dyDescent="0.2">
      <c r="B3516" s="14" t="s">
        <v>894</v>
      </c>
      <c r="C3516" s="43">
        <v>4</v>
      </c>
      <c r="D3516" s="23">
        <v>0.7718024438583222</v>
      </c>
    </row>
    <row r="3517" spans="2:4" x14ac:dyDescent="0.2">
      <c r="B3517" s="14" t="s">
        <v>993</v>
      </c>
      <c r="C3517" s="43">
        <v>3</v>
      </c>
      <c r="D3517" s="23">
        <v>1.2286154738033197</v>
      </c>
    </row>
    <row r="3518" spans="2:4" x14ac:dyDescent="0.2">
      <c r="B3518" s="14" t="s">
        <v>994</v>
      </c>
      <c r="C3518" s="43">
        <v>7</v>
      </c>
      <c r="D3518" s="23">
        <v>0.82848689340530779</v>
      </c>
    </row>
    <row r="3519" spans="2:4" x14ac:dyDescent="0.2">
      <c r="B3519" s="14" t="s">
        <v>995</v>
      </c>
      <c r="C3519" s="43">
        <v>5</v>
      </c>
      <c r="D3519" s="23">
        <v>0.62146730610633261</v>
      </c>
    </row>
    <row r="3520" spans="2:4" x14ac:dyDescent="0.2">
      <c r="B3520" s="14" t="s">
        <v>896</v>
      </c>
      <c r="C3520" s="43">
        <v>1</v>
      </c>
      <c r="D3520" s="23">
        <v>0.92318618234499772</v>
      </c>
    </row>
    <row r="3521" spans="2:4" x14ac:dyDescent="0.2">
      <c r="B3521" s="14" t="s">
        <v>898</v>
      </c>
      <c r="C3521" s="43">
        <v>4</v>
      </c>
      <c r="D3521" s="23">
        <v>0.7718024438583222</v>
      </c>
    </row>
    <row r="3522" spans="2:4" x14ac:dyDescent="0.2">
      <c r="B3522" s="14" t="s">
        <v>900</v>
      </c>
      <c r="C3522" s="43">
        <v>1</v>
      </c>
      <c r="D3522" s="23">
        <v>1.2385842357671573</v>
      </c>
    </row>
    <row r="3523" spans="2:4" x14ac:dyDescent="0.2">
      <c r="B3523" s="14" t="s">
        <v>996</v>
      </c>
      <c r="C3523" s="43">
        <v>3</v>
      </c>
      <c r="D3523" s="23">
        <v>0.61185034717144682</v>
      </c>
    </row>
    <row r="3524" spans="2:4" x14ac:dyDescent="0.2">
      <c r="B3524" s="14" t="s">
        <v>902</v>
      </c>
      <c r="C3524" s="43">
        <v>6</v>
      </c>
      <c r="D3524" s="23">
        <v>0.30856902590830393</v>
      </c>
    </row>
    <row r="3525" spans="2:4" x14ac:dyDescent="0.2">
      <c r="B3525" s="14" t="s">
        <v>997</v>
      </c>
      <c r="C3525" s="43">
        <v>3</v>
      </c>
      <c r="D3525" s="23">
        <v>0.61185034717144682</v>
      </c>
    </row>
    <row r="3526" spans="2:4" x14ac:dyDescent="0.2">
      <c r="B3526" s="14" t="s">
        <v>904</v>
      </c>
      <c r="C3526" s="43">
        <v>6</v>
      </c>
      <c r="D3526" s="23">
        <v>0.30856902590830393</v>
      </c>
    </row>
    <row r="3527" spans="2:4" x14ac:dyDescent="0.2">
      <c r="B3527" s="14" t="s">
        <v>906</v>
      </c>
      <c r="C3527" s="43">
        <v>4</v>
      </c>
      <c r="D3527" s="23">
        <v>0.90437892200553949</v>
      </c>
    </row>
    <row r="3528" spans="2:4" x14ac:dyDescent="0.2">
      <c r="B3528" s="14" t="s">
        <v>908</v>
      </c>
      <c r="C3528" s="43">
        <v>6</v>
      </c>
      <c r="D3528" s="23">
        <v>0.30856902590830393</v>
      </c>
    </row>
    <row r="3529" spans="2:4" x14ac:dyDescent="0.2">
      <c r="B3529" s="14" t="s">
        <v>998</v>
      </c>
      <c r="C3529" s="43">
        <v>3</v>
      </c>
      <c r="D3529" s="23">
        <v>0.61185034717144748</v>
      </c>
    </row>
    <row r="3530" spans="2:4" x14ac:dyDescent="0.2">
      <c r="B3530" s="14" t="s">
        <v>999</v>
      </c>
      <c r="C3530" s="43">
        <v>3</v>
      </c>
      <c r="D3530" s="23">
        <v>1.0114393189818502</v>
      </c>
    </row>
    <row r="3531" spans="2:4" x14ac:dyDescent="0.2">
      <c r="B3531" s="14" t="s">
        <v>1000</v>
      </c>
      <c r="C3531" s="43">
        <v>7</v>
      </c>
      <c r="D3531" s="23">
        <v>0.72975638311578017</v>
      </c>
    </row>
    <row r="3532" spans="2:4" x14ac:dyDescent="0.2">
      <c r="B3532" s="14" t="s">
        <v>910</v>
      </c>
      <c r="C3532" s="43">
        <v>6</v>
      </c>
      <c r="D3532" s="23">
        <v>0.30856902590830393</v>
      </c>
    </row>
    <row r="3533" spans="2:4" x14ac:dyDescent="0.2">
      <c r="B3533" s="14" t="s">
        <v>1001</v>
      </c>
      <c r="C3533" s="43">
        <v>5</v>
      </c>
      <c r="D3533" s="23">
        <v>0.98935039553823168</v>
      </c>
    </row>
    <row r="3534" spans="2:4" x14ac:dyDescent="0.2">
      <c r="B3534" s="14" t="s">
        <v>1002</v>
      </c>
      <c r="C3534" s="43">
        <v>5</v>
      </c>
      <c r="D3534" s="23">
        <v>0.95764597325417056</v>
      </c>
    </row>
    <row r="3535" spans="2:4" ht="17" thickBot="1" x14ac:dyDescent="0.25">
      <c r="B3535" s="18" t="s">
        <v>1003</v>
      </c>
      <c r="C3535" s="44">
        <v>5</v>
      </c>
      <c r="D3535" s="24">
        <v>0.88390233677376384</v>
      </c>
    </row>
    <row r="3538" spans="2:6" x14ac:dyDescent="0.2">
      <c r="B3538" s="11" t="s">
        <v>1012</v>
      </c>
    </row>
    <row r="3540" spans="2:6" x14ac:dyDescent="0.2">
      <c r="B3540" t="s">
        <v>590</v>
      </c>
    </row>
    <row r="3541" spans="2:6" ht="17" thickBot="1" x14ac:dyDescent="0.25"/>
    <row r="3542" spans="2:6" x14ac:dyDescent="0.2">
      <c r="B3542" s="16" t="s">
        <v>591</v>
      </c>
      <c r="C3542" s="16" t="s">
        <v>592</v>
      </c>
      <c r="D3542" s="16" t="s">
        <v>593</v>
      </c>
      <c r="E3542" s="16" t="s">
        <v>594</v>
      </c>
      <c r="F3542" s="16" t="s">
        <v>595</v>
      </c>
    </row>
    <row r="3543" spans="2:6" x14ac:dyDescent="0.2">
      <c r="B3543" s="25">
        <v>1</v>
      </c>
      <c r="C3543" s="25">
        <v>9</v>
      </c>
      <c r="D3543" s="26">
        <v>2.2918702669867614</v>
      </c>
      <c r="E3543" s="26">
        <v>0.91865386615004907</v>
      </c>
      <c r="F3543" s="26">
        <v>17.860592059570678</v>
      </c>
    </row>
    <row r="3544" spans="2:6" x14ac:dyDescent="0.2">
      <c r="B3544" s="27">
        <v>2</v>
      </c>
      <c r="C3544" s="27">
        <v>6</v>
      </c>
      <c r="D3544" s="28">
        <v>2.2851841420261136</v>
      </c>
      <c r="E3544" s="28">
        <v>0.8923186146610691</v>
      </c>
      <c r="F3544" s="28">
        <v>17.703053564394938</v>
      </c>
    </row>
    <row r="3545" spans="2:6" x14ac:dyDescent="0.2">
      <c r="B3545" s="27">
        <v>3</v>
      </c>
      <c r="C3545" s="27">
        <v>4</v>
      </c>
      <c r="D3545" s="28">
        <v>2.2995066571220351</v>
      </c>
      <c r="E3545" s="28">
        <v>0.94436715887902833</v>
      </c>
      <c r="F3545" s="28">
        <v>17.934481248098891</v>
      </c>
    </row>
    <row r="3546" spans="2:6" x14ac:dyDescent="0.2">
      <c r="B3546" s="27">
        <v>4</v>
      </c>
      <c r="C3546" s="27">
        <v>4</v>
      </c>
      <c r="D3546" s="28">
        <v>2.3012896473725957</v>
      </c>
      <c r="E3546" s="28">
        <v>0.90170377108711197</v>
      </c>
      <c r="F3546" s="28">
        <v>17.746019253294783</v>
      </c>
    </row>
    <row r="3547" spans="2:6" x14ac:dyDescent="0.2">
      <c r="B3547" s="27">
        <v>5</v>
      </c>
      <c r="C3547" s="27">
        <v>4</v>
      </c>
      <c r="D3547" s="28">
        <v>2.2717795436678236</v>
      </c>
      <c r="E3547" s="28">
        <v>0.94778385802613596</v>
      </c>
      <c r="F3547" s="28">
        <v>17.916293556399857</v>
      </c>
    </row>
    <row r="3548" spans="2:6" x14ac:dyDescent="0.2">
      <c r="B3548" s="27">
        <v>6</v>
      </c>
      <c r="C3548" s="27">
        <v>4</v>
      </c>
      <c r="D3548" s="28">
        <v>2.3157632233448675</v>
      </c>
      <c r="E3548" s="28">
        <v>0.87043585870617524</v>
      </c>
      <c r="F3548" s="28">
        <v>17.61850750083968</v>
      </c>
    </row>
    <row r="3549" spans="2:6" x14ac:dyDescent="0.2">
      <c r="B3549" s="33">
        <v>7</v>
      </c>
      <c r="C3549" s="33">
        <v>4</v>
      </c>
      <c r="D3549" s="34">
        <v>2.3088574376277644</v>
      </c>
      <c r="E3549" s="34">
        <v>0.87901083493547405</v>
      </c>
      <c r="F3549" s="34">
        <v>17.417185057037251</v>
      </c>
    </row>
    <row r="3550" spans="2:6" x14ac:dyDescent="0.2">
      <c r="B3550" s="27">
        <v>8</v>
      </c>
      <c r="C3550" s="27">
        <v>4</v>
      </c>
      <c r="D3550" s="28">
        <v>2.3101114967571115</v>
      </c>
      <c r="E3550" s="28">
        <v>0.9005024005257134</v>
      </c>
      <c r="F3550" s="28">
        <v>17.662255292651416</v>
      </c>
    </row>
    <row r="3551" spans="2:6" x14ac:dyDescent="0.2">
      <c r="B3551" s="27">
        <v>9</v>
      </c>
      <c r="C3551" s="27">
        <v>4</v>
      </c>
      <c r="D3551" s="28">
        <v>2.2988470858009533</v>
      </c>
      <c r="E3551" s="28">
        <v>0.90776249646040164</v>
      </c>
      <c r="F3551" s="28">
        <v>17.689351630656731</v>
      </c>
    </row>
    <row r="3552" spans="2:6" ht="17" thickBot="1" x14ac:dyDescent="0.25">
      <c r="B3552" s="29">
        <v>10</v>
      </c>
      <c r="C3552" s="29">
        <v>4</v>
      </c>
      <c r="D3552" s="30">
        <v>2.2921805400014792</v>
      </c>
      <c r="E3552" s="30">
        <v>0.86101676147885509</v>
      </c>
      <c r="F3552" s="30">
        <v>17.565053137335841</v>
      </c>
    </row>
    <row r="3555" spans="2:6" x14ac:dyDescent="0.2">
      <c r="B3555" t="s">
        <v>596</v>
      </c>
    </row>
    <row r="3556" spans="2:6" ht="17" thickBot="1" x14ac:dyDescent="0.25"/>
    <row r="3557" spans="2:6" x14ac:dyDescent="0.2">
      <c r="B3557" s="15" t="s">
        <v>592</v>
      </c>
      <c r="C3557" s="16" t="s">
        <v>597</v>
      </c>
      <c r="D3557" s="16" t="s">
        <v>598</v>
      </c>
      <c r="E3557" s="16" t="s">
        <v>595</v>
      </c>
      <c r="F3557" s="16" t="s">
        <v>599</v>
      </c>
    </row>
    <row r="3558" spans="2:6" x14ac:dyDescent="0.2">
      <c r="B3558" s="17">
        <v>0</v>
      </c>
      <c r="C3558" s="26">
        <v>2.3088574376277644</v>
      </c>
      <c r="D3558" s="26">
        <v>891.21897092431607</v>
      </c>
      <c r="E3558" s="26">
        <v>21.257372604227541</v>
      </c>
      <c r="F3558" s="26">
        <v>0.93814280554590324</v>
      </c>
    </row>
    <row r="3559" spans="2:6" x14ac:dyDescent="0.2">
      <c r="B3559" s="14">
        <v>1</v>
      </c>
      <c r="C3559" s="28">
        <v>1.0266745313822867</v>
      </c>
      <c r="D3559" s="28">
        <v>396.29636911356306</v>
      </c>
      <c r="E3559" s="28">
        <v>18.01560279219747</v>
      </c>
      <c r="F3559" s="28">
        <v>3.667635869005937E-2</v>
      </c>
    </row>
    <row r="3560" spans="2:6" x14ac:dyDescent="0.2">
      <c r="B3560" s="14">
        <v>2</v>
      </c>
      <c r="C3560" s="28">
        <v>0.90017349550322756</v>
      </c>
      <c r="D3560" s="28">
        <v>347.46696926424551</v>
      </c>
      <c r="E3560" s="28">
        <v>17.481504920178907</v>
      </c>
      <c r="F3560" s="28">
        <v>2.1499603607173099E-2</v>
      </c>
    </row>
    <row r="3561" spans="2:6" x14ac:dyDescent="0.2">
      <c r="B3561" s="14">
        <v>3</v>
      </c>
      <c r="C3561" s="28">
        <v>0.88289600465891804</v>
      </c>
      <c r="D3561" s="28">
        <v>340.79785779834225</v>
      </c>
      <c r="E3561" s="28">
        <v>17.416698702580462</v>
      </c>
      <c r="F3561" s="28">
        <v>2.0150483446550935E-2</v>
      </c>
    </row>
    <row r="3562" spans="2:6" ht="17" thickBot="1" x14ac:dyDescent="0.25">
      <c r="B3562" s="18">
        <v>4</v>
      </c>
      <c r="C3562" s="30">
        <v>0.87901083493547405</v>
      </c>
      <c r="D3562" s="30">
        <v>339.29818228509333</v>
      </c>
      <c r="E3562" s="30">
        <v>17.417185057037251</v>
      </c>
      <c r="F3562" s="30">
        <v>2.0160286107572343E-2</v>
      </c>
    </row>
    <row r="3565" spans="2:6" x14ac:dyDescent="0.2">
      <c r="B3565" t="s">
        <v>600</v>
      </c>
    </row>
    <row r="3566" spans="2:6" ht="17" thickBot="1" x14ac:dyDescent="0.25"/>
    <row r="3567" spans="2:6" x14ac:dyDescent="0.2">
      <c r="B3567" s="15"/>
      <c r="C3567" s="16" t="s">
        <v>601</v>
      </c>
      <c r="D3567" s="16" t="s">
        <v>602</v>
      </c>
    </row>
    <row r="3568" spans="2:6" x14ac:dyDescent="0.2">
      <c r="B3568" s="17" t="s">
        <v>585</v>
      </c>
      <c r="C3568" s="22">
        <v>0.87901083493547405</v>
      </c>
      <c r="D3568" s="35">
        <v>0.38191117412883352</v>
      </c>
    </row>
    <row r="3569" spans="2:10" x14ac:dyDescent="0.2">
      <c r="B3569" s="14" t="s">
        <v>586</v>
      </c>
      <c r="C3569" s="23">
        <v>1.4225998391710379</v>
      </c>
      <c r="D3569" s="36">
        <v>0.61808882587116643</v>
      </c>
    </row>
    <row r="3570" spans="2:10" ht="17" thickBot="1" x14ac:dyDescent="0.25">
      <c r="B3570" s="18" t="s">
        <v>587</v>
      </c>
      <c r="C3570" s="24">
        <v>2.3016106741065121</v>
      </c>
      <c r="D3570" s="37">
        <v>1</v>
      </c>
    </row>
    <row r="3573" spans="2:10" x14ac:dyDescent="0.2">
      <c r="B3573" t="s">
        <v>603</v>
      </c>
    </row>
    <row r="3574" spans="2:10" ht="17" thickBot="1" x14ac:dyDescent="0.25"/>
    <row r="3575" spans="2:10" x14ac:dyDescent="0.2">
      <c r="B3575" s="15" t="s">
        <v>604</v>
      </c>
      <c r="C3575" s="16">
        <v>1</v>
      </c>
      <c r="D3575" s="16">
        <v>2</v>
      </c>
      <c r="E3575" s="16">
        <v>3</v>
      </c>
      <c r="F3575" s="16">
        <v>4</v>
      </c>
      <c r="G3575" s="16">
        <v>5</v>
      </c>
      <c r="H3575" s="16">
        <v>6</v>
      </c>
      <c r="I3575" s="16">
        <v>7</v>
      </c>
      <c r="J3575" s="16">
        <v>8</v>
      </c>
    </row>
    <row r="3576" spans="2:10" x14ac:dyDescent="0.2">
      <c r="B3576" s="17" t="s">
        <v>605</v>
      </c>
      <c r="C3576" s="19">
        <v>39</v>
      </c>
      <c r="D3576" s="19">
        <v>41</v>
      </c>
      <c r="E3576" s="19">
        <v>37</v>
      </c>
      <c r="F3576" s="19">
        <v>76</v>
      </c>
      <c r="G3576" s="19">
        <v>86</v>
      </c>
      <c r="H3576" s="19">
        <v>63</v>
      </c>
      <c r="I3576" s="19">
        <v>27</v>
      </c>
      <c r="J3576" s="19">
        <v>25</v>
      </c>
    </row>
    <row r="3577" spans="2:10" x14ac:dyDescent="0.2">
      <c r="B3577" s="14" t="s">
        <v>606</v>
      </c>
      <c r="C3577" s="20">
        <v>39</v>
      </c>
      <c r="D3577" s="20">
        <v>41</v>
      </c>
      <c r="E3577" s="20">
        <v>37</v>
      </c>
      <c r="F3577" s="20">
        <v>76</v>
      </c>
      <c r="G3577" s="20">
        <v>86</v>
      </c>
      <c r="H3577" s="20">
        <v>63</v>
      </c>
      <c r="I3577" s="20">
        <v>27</v>
      </c>
      <c r="J3577" s="20">
        <v>25</v>
      </c>
    </row>
    <row r="3578" spans="2:10" x14ac:dyDescent="0.2">
      <c r="B3578" s="14" t="s">
        <v>597</v>
      </c>
      <c r="C3578" s="23">
        <v>1.3049932523616736</v>
      </c>
      <c r="D3578" s="23">
        <v>0.78170731707317009</v>
      </c>
      <c r="E3578" s="23">
        <v>0.64864864864864857</v>
      </c>
      <c r="F3578" s="23">
        <v>0.75350877192982413</v>
      </c>
      <c r="G3578" s="23">
        <v>0.89439124487003996</v>
      </c>
      <c r="H3578" s="23">
        <v>0.97235023041474733</v>
      </c>
      <c r="I3578" s="23">
        <v>0.87179487179487203</v>
      </c>
      <c r="J3578" s="23">
        <v>0.81666666666666676</v>
      </c>
    </row>
    <row r="3579" spans="2:10" x14ac:dyDescent="0.2">
      <c r="B3579" s="14" t="s">
        <v>607</v>
      </c>
      <c r="C3579" s="23">
        <v>0.8071833968562645</v>
      </c>
      <c r="D3579" s="23">
        <v>0.40520116404478496</v>
      </c>
      <c r="E3579" s="23">
        <v>0.26755391720572047</v>
      </c>
      <c r="F3579" s="23">
        <v>0.65380306572657054</v>
      </c>
      <c r="G3579" s="23">
        <v>0.731172554523837</v>
      </c>
      <c r="H3579" s="23">
        <v>0.54502491153617005</v>
      </c>
      <c r="I3579" s="23">
        <v>0.67586250336646858</v>
      </c>
      <c r="J3579" s="23">
        <v>0.23664319132398526</v>
      </c>
    </row>
    <row r="3580" spans="2:10" x14ac:dyDescent="0.2">
      <c r="B3580" s="14" t="s">
        <v>608</v>
      </c>
      <c r="C3580" s="23">
        <v>1.0734210495214926</v>
      </c>
      <c r="D3580" s="23">
        <v>0.75378364913393825</v>
      </c>
      <c r="E3580" s="23">
        <v>0.59254131255987064</v>
      </c>
      <c r="F3580" s="23">
        <v>0.84625572568621921</v>
      </c>
      <c r="G3580" s="23">
        <v>0.91820551565144914</v>
      </c>
      <c r="H3580" s="23">
        <v>0.865176989424701</v>
      </c>
      <c r="I3580" s="23">
        <v>0.88983044538918776</v>
      </c>
      <c r="J3580" s="23">
        <v>0.74941842615573795</v>
      </c>
    </row>
    <row r="3581" spans="2:10" x14ac:dyDescent="0.2">
      <c r="B3581" s="38" t="s">
        <v>609</v>
      </c>
      <c r="C3581" s="39">
        <v>2.2555359611537709</v>
      </c>
      <c r="D3581" s="39">
        <v>2.2071486258324309</v>
      </c>
      <c r="E3581" s="39">
        <v>2.2218123150880662</v>
      </c>
      <c r="F3581" s="39">
        <v>1.5324852626803334</v>
      </c>
      <c r="G3581" s="39">
        <v>1.5920468914227723</v>
      </c>
      <c r="H3581" s="39">
        <v>2.1956460730282878</v>
      </c>
      <c r="I3581" s="39">
        <v>1.4185717038670778</v>
      </c>
      <c r="J3581" s="39">
        <v>1.5924823389915506</v>
      </c>
    </row>
    <row r="3582" spans="2:10" x14ac:dyDescent="0.2">
      <c r="B3582" s="17"/>
      <c r="C3582" s="40" t="s">
        <v>610</v>
      </c>
      <c r="D3582" s="40" t="s">
        <v>611</v>
      </c>
      <c r="E3582" s="40" t="s">
        <v>613</v>
      </c>
      <c r="F3582" s="40" t="s">
        <v>619</v>
      </c>
      <c r="G3582" s="40" t="s">
        <v>614</v>
      </c>
      <c r="H3582" s="40" t="s">
        <v>621</v>
      </c>
      <c r="I3582" s="40" t="s">
        <v>643</v>
      </c>
      <c r="J3582" s="40" t="s">
        <v>632</v>
      </c>
    </row>
    <row r="3583" spans="2:10" x14ac:dyDescent="0.2">
      <c r="B3583" s="14"/>
      <c r="C3583" s="13" t="s">
        <v>612</v>
      </c>
      <c r="D3583" s="13" t="s">
        <v>623</v>
      </c>
      <c r="E3583" s="13" t="s">
        <v>615</v>
      </c>
      <c r="F3583" s="13" t="s">
        <v>629</v>
      </c>
      <c r="G3583" s="13" t="s">
        <v>616</v>
      </c>
      <c r="H3583" s="13" t="s">
        <v>631</v>
      </c>
      <c r="I3583" s="13" t="s">
        <v>645</v>
      </c>
      <c r="J3583" s="13" t="s">
        <v>638</v>
      </c>
    </row>
    <row r="3584" spans="2:10" x14ac:dyDescent="0.2">
      <c r="B3584" s="14"/>
      <c r="C3584" s="13" t="s">
        <v>624</v>
      </c>
      <c r="D3584" s="13" t="s">
        <v>639</v>
      </c>
      <c r="E3584" s="13" t="s">
        <v>617</v>
      </c>
      <c r="F3584" s="13" t="s">
        <v>633</v>
      </c>
      <c r="G3584" s="13" t="s">
        <v>618</v>
      </c>
      <c r="H3584" s="13" t="s">
        <v>651</v>
      </c>
      <c r="I3584" s="13" t="s">
        <v>655</v>
      </c>
      <c r="J3584" s="13" t="s">
        <v>642</v>
      </c>
    </row>
    <row r="3585" spans="2:10" x14ac:dyDescent="0.2">
      <c r="B3585" s="14"/>
      <c r="C3585" s="13" t="s">
        <v>626</v>
      </c>
      <c r="D3585" s="13" t="s">
        <v>641</v>
      </c>
      <c r="E3585" s="13" t="s">
        <v>625</v>
      </c>
      <c r="F3585" s="13" t="s">
        <v>635</v>
      </c>
      <c r="G3585" s="13" t="s">
        <v>620</v>
      </c>
      <c r="H3585" s="13" t="s">
        <v>653</v>
      </c>
      <c r="I3585" s="13" t="s">
        <v>697</v>
      </c>
      <c r="J3585" s="13" t="s">
        <v>654</v>
      </c>
    </row>
    <row r="3586" spans="2:10" x14ac:dyDescent="0.2">
      <c r="B3586" s="14"/>
      <c r="C3586" s="13" t="s">
        <v>630</v>
      </c>
      <c r="D3586" s="13" t="s">
        <v>661</v>
      </c>
      <c r="E3586" s="13" t="s">
        <v>627</v>
      </c>
      <c r="F3586" s="13" t="s">
        <v>647</v>
      </c>
      <c r="G3586" s="13" t="s">
        <v>622</v>
      </c>
      <c r="H3586" s="13" t="s">
        <v>657</v>
      </c>
      <c r="I3586" s="13" t="s">
        <v>703</v>
      </c>
      <c r="J3586" s="13" t="s">
        <v>656</v>
      </c>
    </row>
    <row r="3587" spans="2:10" x14ac:dyDescent="0.2">
      <c r="B3587" s="14"/>
      <c r="C3587" s="13" t="s">
        <v>644</v>
      </c>
      <c r="D3587" s="13" t="s">
        <v>667</v>
      </c>
      <c r="E3587" s="13" t="s">
        <v>637</v>
      </c>
      <c r="F3587" s="13" t="s">
        <v>649</v>
      </c>
      <c r="G3587" s="13" t="s">
        <v>628</v>
      </c>
      <c r="H3587" s="13" t="s">
        <v>663</v>
      </c>
      <c r="I3587" s="13" t="s">
        <v>763</v>
      </c>
      <c r="J3587" s="13" t="s">
        <v>688</v>
      </c>
    </row>
    <row r="3588" spans="2:10" x14ac:dyDescent="0.2">
      <c r="B3588" s="14"/>
      <c r="C3588" s="13" t="s">
        <v>646</v>
      </c>
      <c r="D3588" s="13" t="s">
        <v>679</v>
      </c>
      <c r="E3588" s="13" t="s">
        <v>659</v>
      </c>
      <c r="F3588" s="13" t="s">
        <v>671</v>
      </c>
      <c r="G3588" s="13" t="s">
        <v>634</v>
      </c>
      <c r="H3588" s="13" t="s">
        <v>665</v>
      </c>
      <c r="I3588" s="13" t="s">
        <v>801</v>
      </c>
      <c r="J3588" s="13" t="s">
        <v>694</v>
      </c>
    </row>
    <row r="3589" spans="2:10" x14ac:dyDescent="0.2">
      <c r="B3589" s="14"/>
      <c r="C3589" s="13" t="s">
        <v>652</v>
      </c>
      <c r="D3589" s="13" t="s">
        <v>681</v>
      </c>
      <c r="E3589" s="13" t="s">
        <v>673</v>
      </c>
      <c r="F3589" s="13" t="s">
        <v>691</v>
      </c>
      <c r="G3589" s="13" t="s">
        <v>636</v>
      </c>
      <c r="H3589" s="13" t="s">
        <v>669</v>
      </c>
      <c r="I3589" s="13" t="s">
        <v>829</v>
      </c>
      <c r="J3589" s="13" t="s">
        <v>704</v>
      </c>
    </row>
    <row r="3590" spans="2:10" x14ac:dyDescent="0.2">
      <c r="B3590" s="14"/>
      <c r="C3590" s="13" t="s">
        <v>658</v>
      </c>
      <c r="D3590" s="13" t="s">
        <v>707</v>
      </c>
      <c r="E3590" s="13" t="s">
        <v>677</v>
      </c>
      <c r="F3590" s="13" t="s">
        <v>699</v>
      </c>
      <c r="G3590" s="13" t="s">
        <v>640</v>
      </c>
      <c r="H3590" s="13" t="s">
        <v>675</v>
      </c>
      <c r="I3590" s="13" t="s">
        <v>847</v>
      </c>
      <c r="J3590" s="13" t="s">
        <v>710</v>
      </c>
    </row>
    <row r="3591" spans="2:10" x14ac:dyDescent="0.2">
      <c r="B3591" s="14"/>
      <c r="C3591" s="13" t="s">
        <v>662</v>
      </c>
      <c r="D3591" s="13" t="s">
        <v>713</v>
      </c>
      <c r="E3591" s="13" t="s">
        <v>687</v>
      </c>
      <c r="F3591" s="13" t="s">
        <v>705</v>
      </c>
      <c r="G3591" s="13" t="s">
        <v>648</v>
      </c>
      <c r="H3591" s="13" t="s">
        <v>683</v>
      </c>
      <c r="I3591" s="13" t="s">
        <v>863</v>
      </c>
      <c r="J3591" s="13" t="s">
        <v>752</v>
      </c>
    </row>
    <row r="3592" spans="2:10" x14ac:dyDescent="0.2">
      <c r="B3592" s="14"/>
      <c r="C3592" s="13" t="s">
        <v>666</v>
      </c>
      <c r="D3592" s="13" t="s">
        <v>715</v>
      </c>
      <c r="E3592" s="13" t="s">
        <v>693</v>
      </c>
      <c r="F3592" s="13" t="s">
        <v>709</v>
      </c>
      <c r="G3592" s="13" t="s">
        <v>650</v>
      </c>
      <c r="H3592" s="13" t="s">
        <v>685</v>
      </c>
      <c r="I3592" s="13" t="s">
        <v>875</v>
      </c>
      <c r="J3592" s="13" t="s">
        <v>766</v>
      </c>
    </row>
    <row r="3593" spans="2:10" x14ac:dyDescent="0.2">
      <c r="B3593" s="14"/>
      <c r="C3593" s="13" t="s">
        <v>668</v>
      </c>
      <c r="D3593" s="13" t="s">
        <v>731</v>
      </c>
      <c r="E3593" s="13" t="s">
        <v>765</v>
      </c>
      <c r="F3593" s="13" t="s">
        <v>719</v>
      </c>
      <c r="G3593" s="13" t="s">
        <v>660</v>
      </c>
      <c r="H3593" s="13" t="s">
        <v>689</v>
      </c>
      <c r="I3593" s="13" t="s">
        <v>891</v>
      </c>
      <c r="J3593" s="13" t="s">
        <v>774</v>
      </c>
    </row>
    <row r="3594" spans="2:10" x14ac:dyDescent="0.2">
      <c r="B3594" s="14"/>
      <c r="C3594" s="13" t="s">
        <v>682</v>
      </c>
      <c r="D3594" s="13" t="s">
        <v>735</v>
      </c>
      <c r="E3594" s="13" t="s">
        <v>769</v>
      </c>
      <c r="F3594" s="13" t="s">
        <v>725</v>
      </c>
      <c r="G3594" s="13" t="s">
        <v>664</v>
      </c>
      <c r="H3594" s="13" t="s">
        <v>695</v>
      </c>
      <c r="I3594" s="13" t="s">
        <v>913</v>
      </c>
      <c r="J3594" s="13" t="s">
        <v>780</v>
      </c>
    </row>
    <row r="3595" spans="2:10" x14ac:dyDescent="0.2">
      <c r="B3595" s="14"/>
      <c r="C3595" s="13" t="s">
        <v>686</v>
      </c>
      <c r="D3595" s="13" t="s">
        <v>743</v>
      </c>
      <c r="E3595" s="13" t="s">
        <v>773</v>
      </c>
      <c r="F3595" s="13" t="s">
        <v>727</v>
      </c>
      <c r="G3595" s="13" t="s">
        <v>670</v>
      </c>
      <c r="H3595" s="13" t="s">
        <v>701</v>
      </c>
      <c r="I3595" s="13" t="s">
        <v>923</v>
      </c>
      <c r="J3595" s="13" t="s">
        <v>810</v>
      </c>
    </row>
    <row r="3596" spans="2:10" x14ac:dyDescent="0.2">
      <c r="B3596" s="14"/>
      <c r="C3596" s="13" t="s">
        <v>698</v>
      </c>
      <c r="D3596" s="13" t="s">
        <v>755</v>
      </c>
      <c r="E3596" s="13" t="s">
        <v>783</v>
      </c>
      <c r="F3596" s="13" t="s">
        <v>733</v>
      </c>
      <c r="G3596" s="13" t="s">
        <v>672</v>
      </c>
      <c r="H3596" s="13" t="s">
        <v>711</v>
      </c>
      <c r="I3596" s="13" t="s">
        <v>924</v>
      </c>
      <c r="J3596" s="13" t="s">
        <v>820</v>
      </c>
    </row>
    <row r="3597" spans="2:10" x14ac:dyDescent="0.2">
      <c r="B3597" s="14"/>
      <c r="C3597" s="13" t="s">
        <v>708</v>
      </c>
      <c r="D3597" s="13" t="s">
        <v>759</v>
      </c>
      <c r="E3597" s="13" t="s">
        <v>791</v>
      </c>
      <c r="F3597" s="13" t="s">
        <v>741</v>
      </c>
      <c r="G3597" s="13" t="s">
        <v>674</v>
      </c>
      <c r="H3597" s="13" t="s">
        <v>717</v>
      </c>
      <c r="I3597" s="13" t="s">
        <v>937</v>
      </c>
      <c r="J3597" s="13" t="s">
        <v>830</v>
      </c>
    </row>
    <row r="3598" spans="2:10" x14ac:dyDescent="0.2">
      <c r="B3598" s="14"/>
      <c r="C3598" s="13" t="s">
        <v>712</v>
      </c>
      <c r="D3598" s="13" t="s">
        <v>775</v>
      </c>
      <c r="E3598" s="13" t="s">
        <v>797</v>
      </c>
      <c r="F3598" s="13" t="s">
        <v>747</v>
      </c>
      <c r="G3598" s="13" t="s">
        <v>676</v>
      </c>
      <c r="H3598" s="13" t="s">
        <v>721</v>
      </c>
      <c r="I3598" s="13" t="s">
        <v>968</v>
      </c>
      <c r="J3598" s="13" t="s">
        <v>832</v>
      </c>
    </row>
    <row r="3599" spans="2:10" x14ac:dyDescent="0.2">
      <c r="B3599" s="14"/>
      <c r="C3599" s="13" t="s">
        <v>714</v>
      </c>
      <c r="D3599" s="13" t="s">
        <v>785</v>
      </c>
      <c r="E3599" s="13" t="s">
        <v>799</v>
      </c>
      <c r="F3599" s="13" t="s">
        <v>757</v>
      </c>
      <c r="G3599" s="13" t="s">
        <v>678</v>
      </c>
      <c r="H3599" s="13" t="s">
        <v>723</v>
      </c>
      <c r="I3599" s="13" t="s">
        <v>969</v>
      </c>
      <c r="J3599" s="13" t="s">
        <v>838</v>
      </c>
    </row>
    <row r="3600" spans="2:10" x14ac:dyDescent="0.2">
      <c r="B3600" s="14"/>
      <c r="C3600" s="13" t="s">
        <v>720</v>
      </c>
      <c r="D3600" s="13" t="s">
        <v>793</v>
      </c>
      <c r="E3600" s="13" t="s">
        <v>803</v>
      </c>
      <c r="F3600" s="13" t="s">
        <v>761</v>
      </c>
      <c r="G3600" s="13" t="s">
        <v>680</v>
      </c>
      <c r="H3600" s="13" t="s">
        <v>729</v>
      </c>
      <c r="I3600" s="13" t="s">
        <v>970</v>
      </c>
      <c r="J3600" s="13" t="s">
        <v>848</v>
      </c>
    </row>
    <row r="3601" spans="2:10" x14ac:dyDescent="0.2">
      <c r="B3601" s="14"/>
      <c r="C3601" s="13" t="s">
        <v>724</v>
      </c>
      <c r="D3601" s="13" t="s">
        <v>821</v>
      </c>
      <c r="E3601" s="13" t="s">
        <v>807</v>
      </c>
      <c r="F3601" s="13" t="s">
        <v>767</v>
      </c>
      <c r="G3601" s="13" t="s">
        <v>684</v>
      </c>
      <c r="H3601" s="13" t="s">
        <v>737</v>
      </c>
      <c r="I3601" s="13" t="s">
        <v>976</v>
      </c>
      <c r="J3601" s="13" t="s">
        <v>862</v>
      </c>
    </row>
    <row r="3602" spans="2:10" x14ac:dyDescent="0.2">
      <c r="B3602" s="14"/>
      <c r="C3602" s="13" t="s">
        <v>730</v>
      </c>
      <c r="D3602" s="13" t="s">
        <v>825</v>
      </c>
      <c r="E3602" s="13" t="s">
        <v>815</v>
      </c>
      <c r="F3602" s="13" t="s">
        <v>777</v>
      </c>
      <c r="G3602" s="13" t="s">
        <v>690</v>
      </c>
      <c r="H3602" s="13" t="s">
        <v>739</v>
      </c>
      <c r="I3602" s="13" t="s">
        <v>981</v>
      </c>
      <c r="J3602" s="13" t="s">
        <v>872</v>
      </c>
    </row>
    <row r="3603" spans="2:10" x14ac:dyDescent="0.2">
      <c r="B3603" s="14"/>
      <c r="C3603" s="13" t="s">
        <v>732</v>
      </c>
      <c r="D3603" s="13" t="s">
        <v>879</v>
      </c>
      <c r="E3603" s="13" t="s">
        <v>823</v>
      </c>
      <c r="F3603" s="13" t="s">
        <v>809</v>
      </c>
      <c r="G3603" s="13" t="s">
        <v>692</v>
      </c>
      <c r="H3603" s="13" t="s">
        <v>745</v>
      </c>
      <c r="I3603" s="13" t="s">
        <v>982</v>
      </c>
      <c r="J3603" s="13" t="s">
        <v>876</v>
      </c>
    </row>
    <row r="3604" spans="2:10" x14ac:dyDescent="0.2">
      <c r="B3604" s="14"/>
      <c r="C3604" s="13" t="s">
        <v>742</v>
      </c>
      <c r="D3604" s="13" t="s">
        <v>881</v>
      </c>
      <c r="E3604" s="13" t="s">
        <v>835</v>
      </c>
      <c r="F3604" s="13" t="s">
        <v>813</v>
      </c>
      <c r="G3604" s="13" t="s">
        <v>696</v>
      </c>
      <c r="H3604" s="13" t="s">
        <v>749</v>
      </c>
      <c r="I3604" s="13" t="s">
        <v>983</v>
      </c>
      <c r="J3604" s="13" t="s">
        <v>882</v>
      </c>
    </row>
    <row r="3605" spans="2:10" x14ac:dyDescent="0.2">
      <c r="B3605" s="14"/>
      <c r="C3605" s="13" t="s">
        <v>748</v>
      </c>
      <c r="D3605" s="13" t="s">
        <v>901</v>
      </c>
      <c r="E3605" s="13" t="s">
        <v>839</v>
      </c>
      <c r="F3605" s="13" t="s">
        <v>819</v>
      </c>
      <c r="G3605" s="13" t="s">
        <v>700</v>
      </c>
      <c r="H3605" s="13" t="s">
        <v>751</v>
      </c>
      <c r="I3605" s="13" t="s">
        <v>991</v>
      </c>
      <c r="J3605" s="13" t="s">
        <v>886</v>
      </c>
    </row>
    <row r="3606" spans="2:10" x14ac:dyDescent="0.2">
      <c r="B3606" s="14"/>
      <c r="C3606" s="13" t="s">
        <v>750</v>
      </c>
      <c r="D3606" s="13" t="s">
        <v>912</v>
      </c>
      <c r="E3606" s="13" t="s">
        <v>867</v>
      </c>
      <c r="F3606" s="13" t="s">
        <v>843</v>
      </c>
      <c r="G3606" s="13" t="s">
        <v>702</v>
      </c>
      <c r="H3606" s="13" t="s">
        <v>753</v>
      </c>
      <c r="I3606" s="13" t="s">
        <v>994</v>
      </c>
      <c r="J3606" s="13" t="s">
        <v>890</v>
      </c>
    </row>
    <row r="3607" spans="2:10" x14ac:dyDescent="0.2">
      <c r="B3607" s="14"/>
      <c r="C3607" s="13" t="s">
        <v>778</v>
      </c>
      <c r="D3607" s="13" t="s">
        <v>914</v>
      </c>
      <c r="E3607" s="13" t="s">
        <v>899</v>
      </c>
      <c r="F3607" s="13" t="s">
        <v>849</v>
      </c>
      <c r="G3607" s="13" t="s">
        <v>706</v>
      </c>
      <c r="H3607" s="13" t="s">
        <v>771</v>
      </c>
      <c r="I3607" s="13" t="s">
        <v>999</v>
      </c>
      <c r="J3607" s="13"/>
    </row>
    <row r="3608" spans="2:10" x14ac:dyDescent="0.2">
      <c r="B3608" s="14"/>
      <c r="C3608" s="13" t="s">
        <v>790</v>
      </c>
      <c r="D3608" s="13" t="s">
        <v>918</v>
      </c>
      <c r="E3608" s="13" t="s">
        <v>911</v>
      </c>
      <c r="F3608" s="13" t="s">
        <v>851</v>
      </c>
      <c r="G3608" s="13" t="s">
        <v>716</v>
      </c>
      <c r="H3608" s="13" t="s">
        <v>779</v>
      </c>
      <c r="I3608" s="13" t="s">
        <v>1000</v>
      </c>
      <c r="J3608" s="13"/>
    </row>
    <row r="3609" spans="2:10" x14ac:dyDescent="0.2">
      <c r="B3609" s="14"/>
      <c r="C3609" s="13" t="s">
        <v>792</v>
      </c>
      <c r="D3609" s="13" t="s">
        <v>919</v>
      </c>
      <c r="E3609" s="13" t="s">
        <v>916</v>
      </c>
      <c r="F3609" s="13" t="s">
        <v>855</v>
      </c>
      <c r="G3609" s="13" t="s">
        <v>718</v>
      </c>
      <c r="H3609" s="13" t="s">
        <v>781</v>
      </c>
      <c r="I3609" s="13"/>
      <c r="J3609" s="13"/>
    </row>
    <row r="3610" spans="2:10" x14ac:dyDescent="0.2">
      <c r="B3610" s="14"/>
      <c r="C3610" s="13" t="s">
        <v>794</v>
      </c>
      <c r="D3610" s="13" t="s">
        <v>922</v>
      </c>
      <c r="E3610" s="13" t="s">
        <v>930</v>
      </c>
      <c r="F3610" s="13" t="s">
        <v>857</v>
      </c>
      <c r="G3610" s="13" t="s">
        <v>722</v>
      </c>
      <c r="H3610" s="13" t="s">
        <v>787</v>
      </c>
      <c r="I3610" s="13"/>
      <c r="J3610" s="13"/>
    </row>
    <row r="3611" spans="2:10" x14ac:dyDescent="0.2">
      <c r="B3611" s="14"/>
      <c r="C3611" s="13" t="s">
        <v>796</v>
      </c>
      <c r="D3611" s="13" t="s">
        <v>928</v>
      </c>
      <c r="E3611" s="13" t="s">
        <v>934</v>
      </c>
      <c r="F3611" s="13" t="s">
        <v>859</v>
      </c>
      <c r="G3611" s="13" t="s">
        <v>726</v>
      </c>
      <c r="H3611" s="13" t="s">
        <v>789</v>
      </c>
      <c r="I3611" s="13"/>
      <c r="J3611" s="13"/>
    </row>
    <row r="3612" spans="2:10" x14ac:dyDescent="0.2">
      <c r="B3612" s="14"/>
      <c r="C3612" s="13" t="s">
        <v>828</v>
      </c>
      <c r="D3612" s="13" t="s">
        <v>929</v>
      </c>
      <c r="E3612" s="13" t="s">
        <v>957</v>
      </c>
      <c r="F3612" s="13" t="s">
        <v>865</v>
      </c>
      <c r="G3612" s="13" t="s">
        <v>728</v>
      </c>
      <c r="H3612" s="13" t="s">
        <v>795</v>
      </c>
      <c r="I3612" s="13"/>
      <c r="J3612" s="13"/>
    </row>
    <row r="3613" spans="2:10" x14ac:dyDescent="0.2">
      <c r="B3613" s="14"/>
      <c r="C3613" s="13" t="s">
        <v>836</v>
      </c>
      <c r="D3613" s="13" t="s">
        <v>932</v>
      </c>
      <c r="E3613" s="13" t="s">
        <v>977</v>
      </c>
      <c r="F3613" s="13" t="s">
        <v>869</v>
      </c>
      <c r="G3613" s="13" t="s">
        <v>734</v>
      </c>
      <c r="H3613" s="13" t="s">
        <v>805</v>
      </c>
      <c r="I3613" s="13"/>
      <c r="J3613" s="13"/>
    </row>
    <row r="3614" spans="2:10" x14ac:dyDescent="0.2">
      <c r="B3614" s="14"/>
      <c r="C3614" s="13" t="s">
        <v>844</v>
      </c>
      <c r="D3614" s="13" t="s">
        <v>945</v>
      </c>
      <c r="E3614" s="13" t="s">
        <v>978</v>
      </c>
      <c r="F3614" s="13" t="s">
        <v>871</v>
      </c>
      <c r="G3614" s="13" t="s">
        <v>736</v>
      </c>
      <c r="H3614" s="13" t="s">
        <v>811</v>
      </c>
      <c r="I3614" s="13"/>
      <c r="J3614" s="13"/>
    </row>
    <row r="3615" spans="2:10" x14ac:dyDescent="0.2">
      <c r="B3615" s="14"/>
      <c r="C3615" s="13" t="s">
        <v>852</v>
      </c>
      <c r="D3615" s="13" t="s">
        <v>963</v>
      </c>
      <c r="E3615" s="13" t="s">
        <v>985</v>
      </c>
      <c r="F3615" s="13" t="s">
        <v>873</v>
      </c>
      <c r="G3615" s="13" t="s">
        <v>740</v>
      </c>
      <c r="H3615" s="13" t="s">
        <v>738</v>
      </c>
      <c r="I3615" s="13"/>
      <c r="J3615" s="13"/>
    </row>
    <row r="3616" spans="2:10" x14ac:dyDescent="0.2">
      <c r="B3616" s="14"/>
      <c r="C3616" s="13" t="s">
        <v>868</v>
      </c>
      <c r="D3616" s="13" t="s">
        <v>964</v>
      </c>
      <c r="E3616" s="13" t="s">
        <v>988</v>
      </c>
      <c r="F3616" s="13" t="s">
        <v>877</v>
      </c>
      <c r="G3616" s="13" t="s">
        <v>744</v>
      </c>
      <c r="H3616" s="13" t="s">
        <v>817</v>
      </c>
      <c r="I3616" s="13"/>
      <c r="J3616" s="13"/>
    </row>
    <row r="3617" spans="2:10" x14ac:dyDescent="0.2">
      <c r="B3617" s="14"/>
      <c r="C3617" s="13" t="s">
        <v>884</v>
      </c>
      <c r="D3617" s="13" t="s">
        <v>975</v>
      </c>
      <c r="E3617" s="13" t="s">
        <v>996</v>
      </c>
      <c r="F3617" s="13" t="s">
        <v>883</v>
      </c>
      <c r="G3617" s="13" t="s">
        <v>746</v>
      </c>
      <c r="H3617" s="13" t="s">
        <v>827</v>
      </c>
      <c r="I3617" s="13"/>
      <c r="J3617" s="13"/>
    </row>
    <row r="3618" spans="2:10" x14ac:dyDescent="0.2">
      <c r="B3618" s="14"/>
      <c r="C3618" s="13" t="s">
        <v>888</v>
      </c>
      <c r="D3618" s="13" t="s">
        <v>979</v>
      </c>
      <c r="E3618" s="13" t="s">
        <v>997</v>
      </c>
      <c r="F3618" s="13" t="s">
        <v>885</v>
      </c>
      <c r="G3618" s="13" t="s">
        <v>754</v>
      </c>
      <c r="H3618" s="13" t="s">
        <v>831</v>
      </c>
      <c r="I3618" s="13"/>
      <c r="J3618" s="13"/>
    </row>
    <row r="3619" spans="2:10" x14ac:dyDescent="0.2">
      <c r="B3619" s="14"/>
      <c r="C3619" s="13" t="s">
        <v>896</v>
      </c>
      <c r="D3619" s="13" t="s">
        <v>989</v>
      </c>
      <c r="E3619" s="13"/>
      <c r="F3619" s="13" t="s">
        <v>887</v>
      </c>
      <c r="G3619" s="13" t="s">
        <v>756</v>
      </c>
      <c r="H3619" s="13" t="s">
        <v>833</v>
      </c>
      <c r="I3619" s="13"/>
      <c r="J3619" s="13"/>
    </row>
    <row r="3620" spans="2:10" x14ac:dyDescent="0.2">
      <c r="B3620" s="14"/>
      <c r="C3620" s="13" t="s">
        <v>900</v>
      </c>
      <c r="D3620" s="13" t="s">
        <v>992</v>
      </c>
      <c r="E3620" s="13"/>
      <c r="F3620" s="13" t="s">
        <v>889</v>
      </c>
      <c r="G3620" s="13" t="s">
        <v>758</v>
      </c>
      <c r="H3620" s="13" t="s">
        <v>837</v>
      </c>
      <c r="I3620" s="13"/>
      <c r="J3620" s="13"/>
    </row>
    <row r="3621" spans="2:10" x14ac:dyDescent="0.2">
      <c r="B3621" s="14"/>
      <c r="C3621" s="13"/>
      <c r="D3621" s="13" t="s">
        <v>1001</v>
      </c>
      <c r="E3621" s="13"/>
      <c r="F3621" s="13" t="s">
        <v>893</v>
      </c>
      <c r="G3621" s="13" t="s">
        <v>760</v>
      </c>
      <c r="H3621" s="13" t="s">
        <v>841</v>
      </c>
      <c r="I3621" s="13"/>
      <c r="J3621" s="13"/>
    </row>
    <row r="3622" spans="2:10" x14ac:dyDescent="0.2">
      <c r="B3622" s="14"/>
      <c r="C3622" s="13"/>
      <c r="D3622" s="13" t="s">
        <v>1003</v>
      </c>
      <c r="E3622" s="13"/>
      <c r="F3622" s="13" t="s">
        <v>903</v>
      </c>
      <c r="G3622" s="13" t="s">
        <v>762</v>
      </c>
      <c r="H3622" s="13" t="s">
        <v>845</v>
      </c>
      <c r="I3622" s="13"/>
      <c r="J3622" s="13"/>
    </row>
    <row r="3623" spans="2:10" x14ac:dyDescent="0.2">
      <c r="B3623" s="14"/>
      <c r="C3623" s="13"/>
      <c r="D3623" s="13"/>
      <c r="E3623" s="13"/>
      <c r="F3623" s="13" t="s">
        <v>905</v>
      </c>
      <c r="G3623" s="13" t="s">
        <v>764</v>
      </c>
      <c r="H3623" s="13" t="s">
        <v>853</v>
      </c>
      <c r="I3623" s="13"/>
      <c r="J3623" s="13"/>
    </row>
    <row r="3624" spans="2:10" x14ac:dyDescent="0.2">
      <c r="B3624" s="14"/>
      <c r="C3624" s="13"/>
      <c r="D3624" s="13"/>
      <c r="E3624" s="13"/>
      <c r="F3624" s="13" t="s">
        <v>909</v>
      </c>
      <c r="G3624" s="13" t="s">
        <v>768</v>
      </c>
      <c r="H3624" s="13" t="s">
        <v>861</v>
      </c>
      <c r="I3624" s="13"/>
      <c r="J3624" s="13"/>
    </row>
    <row r="3625" spans="2:10" x14ac:dyDescent="0.2">
      <c r="B3625" s="14"/>
      <c r="C3625" s="13"/>
      <c r="D3625" s="13"/>
      <c r="E3625" s="13"/>
      <c r="F3625" s="13" t="s">
        <v>915</v>
      </c>
      <c r="G3625" s="13" t="s">
        <v>770</v>
      </c>
      <c r="H3625" s="13" t="s">
        <v>895</v>
      </c>
      <c r="I3625" s="13"/>
      <c r="J3625" s="13"/>
    </row>
    <row r="3626" spans="2:10" x14ac:dyDescent="0.2">
      <c r="B3626" s="14"/>
      <c r="C3626" s="13"/>
      <c r="D3626" s="13"/>
      <c r="E3626" s="13"/>
      <c r="F3626" s="13" t="s">
        <v>920</v>
      </c>
      <c r="G3626" s="13" t="s">
        <v>772</v>
      </c>
      <c r="H3626" s="13" t="s">
        <v>897</v>
      </c>
      <c r="I3626" s="13"/>
      <c r="J3626" s="13"/>
    </row>
    <row r="3627" spans="2:10" x14ac:dyDescent="0.2">
      <c r="B3627" s="14"/>
      <c r="C3627" s="13"/>
      <c r="D3627" s="13"/>
      <c r="E3627" s="13"/>
      <c r="F3627" s="13" t="s">
        <v>921</v>
      </c>
      <c r="G3627" s="13" t="s">
        <v>776</v>
      </c>
      <c r="H3627" s="13" t="s">
        <v>907</v>
      </c>
      <c r="I3627" s="13"/>
      <c r="J3627" s="13"/>
    </row>
    <row r="3628" spans="2:10" x14ac:dyDescent="0.2">
      <c r="B3628" s="14"/>
      <c r="C3628" s="13"/>
      <c r="D3628" s="13"/>
      <c r="E3628" s="13"/>
      <c r="F3628" s="13" t="s">
        <v>925</v>
      </c>
      <c r="G3628" s="13" t="s">
        <v>782</v>
      </c>
      <c r="H3628" s="13" t="s">
        <v>917</v>
      </c>
      <c r="I3628" s="13"/>
      <c r="J3628" s="13"/>
    </row>
    <row r="3629" spans="2:10" x14ac:dyDescent="0.2">
      <c r="B3629" s="14"/>
      <c r="C3629" s="13"/>
      <c r="D3629" s="13"/>
      <c r="E3629" s="13"/>
      <c r="F3629" s="13" t="s">
        <v>926</v>
      </c>
      <c r="G3629" s="13" t="s">
        <v>784</v>
      </c>
      <c r="H3629" s="13" t="s">
        <v>931</v>
      </c>
      <c r="I3629" s="13"/>
      <c r="J3629" s="13"/>
    </row>
    <row r="3630" spans="2:10" x14ac:dyDescent="0.2">
      <c r="B3630" s="14"/>
      <c r="C3630" s="13"/>
      <c r="D3630" s="13"/>
      <c r="E3630" s="13"/>
      <c r="F3630" s="13" t="s">
        <v>927</v>
      </c>
      <c r="G3630" s="13" t="s">
        <v>786</v>
      </c>
      <c r="H3630" s="13" t="s">
        <v>938</v>
      </c>
      <c r="I3630" s="13"/>
      <c r="J3630" s="13"/>
    </row>
    <row r="3631" spans="2:10" x14ac:dyDescent="0.2">
      <c r="B3631" s="14"/>
      <c r="C3631" s="13"/>
      <c r="D3631" s="13"/>
      <c r="E3631" s="13"/>
      <c r="F3631" s="13" t="s">
        <v>933</v>
      </c>
      <c r="G3631" s="13" t="s">
        <v>788</v>
      </c>
      <c r="H3631" s="13" t="s">
        <v>941</v>
      </c>
      <c r="I3631" s="13"/>
      <c r="J3631" s="13"/>
    </row>
    <row r="3632" spans="2:10" x14ac:dyDescent="0.2">
      <c r="B3632" s="14"/>
      <c r="C3632" s="13"/>
      <c r="D3632" s="13"/>
      <c r="E3632" s="13"/>
      <c r="F3632" s="13" t="s">
        <v>935</v>
      </c>
      <c r="G3632" s="13" t="s">
        <v>798</v>
      </c>
      <c r="H3632" s="13" t="s">
        <v>943</v>
      </c>
      <c r="I3632" s="13"/>
      <c r="J3632" s="13"/>
    </row>
    <row r="3633" spans="2:10" x14ac:dyDescent="0.2">
      <c r="B3633" s="14"/>
      <c r="C3633" s="13"/>
      <c r="D3633" s="13"/>
      <c r="E3633" s="13"/>
      <c r="F3633" s="13" t="s">
        <v>936</v>
      </c>
      <c r="G3633" s="13" t="s">
        <v>800</v>
      </c>
      <c r="H3633" s="13" t="s">
        <v>944</v>
      </c>
      <c r="I3633" s="13"/>
      <c r="J3633" s="13"/>
    </row>
    <row r="3634" spans="2:10" x14ac:dyDescent="0.2">
      <c r="B3634" s="14"/>
      <c r="C3634" s="13"/>
      <c r="D3634" s="13"/>
      <c r="E3634" s="13"/>
      <c r="F3634" s="13" t="s">
        <v>939</v>
      </c>
      <c r="G3634" s="13" t="s">
        <v>802</v>
      </c>
      <c r="H3634" s="13" t="s">
        <v>947</v>
      </c>
      <c r="I3634" s="13"/>
      <c r="J3634" s="13"/>
    </row>
    <row r="3635" spans="2:10" x14ac:dyDescent="0.2">
      <c r="B3635" s="14"/>
      <c r="C3635" s="13"/>
      <c r="D3635" s="13"/>
      <c r="E3635" s="13"/>
      <c r="F3635" s="13" t="s">
        <v>940</v>
      </c>
      <c r="G3635" s="13" t="s">
        <v>804</v>
      </c>
      <c r="H3635" s="13" t="s">
        <v>949</v>
      </c>
      <c r="I3635" s="13"/>
      <c r="J3635" s="13"/>
    </row>
    <row r="3636" spans="2:10" x14ac:dyDescent="0.2">
      <c r="B3636" s="14"/>
      <c r="C3636" s="13"/>
      <c r="D3636" s="13"/>
      <c r="E3636" s="13"/>
      <c r="F3636" s="13" t="s">
        <v>942</v>
      </c>
      <c r="G3636" s="13" t="s">
        <v>806</v>
      </c>
      <c r="H3636" s="13" t="s">
        <v>952</v>
      </c>
      <c r="I3636" s="13"/>
      <c r="J3636" s="13"/>
    </row>
    <row r="3637" spans="2:10" x14ac:dyDescent="0.2">
      <c r="B3637" s="14"/>
      <c r="C3637" s="13"/>
      <c r="D3637" s="13"/>
      <c r="E3637" s="13"/>
      <c r="F3637" s="13" t="s">
        <v>946</v>
      </c>
      <c r="G3637" s="13" t="s">
        <v>808</v>
      </c>
      <c r="H3637" s="13" t="s">
        <v>953</v>
      </c>
      <c r="I3637" s="13"/>
      <c r="J3637" s="13"/>
    </row>
    <row r="3638" spans="2:10" x14ac:dyDescent="0.2">
      <c r="B3638" s="14"/>
      <c r="C3638" s="13"/>
      <c r="D3638" s="13"/>
      <c r="E3638" s="13"/>
      <c r="F3638" s="13" t="s">
        <v>948</v>
      </c>
      <c r="G3638" s="13" t="s">
        <v>812</v>
      </c>
      <c r="H3638" s="13" t="s">
        <v>955</v>
      </c>
      <c r="I3638" s="13"/>
      <c r="J3638" s="13"/>
    </row>
    <row r="3639" spans="2:10" x14ac:dyDescent="0.2">
      <c r="B3639" s="14"/>
      <c r="C3639" s="13"/>
      <c r="D3639" s="13"/>
      <c r="E3639" s="13"/>
      <c r="F3639" s="13" t="s">
        <v>950</v>
      </c>
      <c r="G3639" s="13" t="s">
        <v>814</v>
      </c>
      <c r="H3639" s="13" t="s">
        <v>960</v>
      </c>
      <c r="I3639" s="13"/>
      <c r="J3639" s="13"/>
    </row>
    <row r="3640" spans="2:10" x14ac:dyDescent="0.2">
      <c r="B3640" s="14"/>
      <c r="C3640" s="13"/>
      <c r="D3640" s="13"/>
      <c r="E3640" s="13"/>
      <c r="F3640" s="13" t="s">
        <v>951</v>
      </c>
      <c r="G3640" s="13" t="s">
        <v>816</v>
      </c>
      <c r="H3640" s="13" t="s">
        <v>962</v>
      </c>
      <c r="I3640" s="13"/>
      <c r="J3640" s="13"/>
    </row>
    <row r="3641" spans="2:10" x14ac:dyDescent="0.2">
      <c r="B3641" s="14"/>
      <c r="C3641" s="13"/>
      <c r="D3641" s="13"/>
      <c r="E3641" s="13"/>
      <c r="F3641" s="13" t="s">
        <v>954</v>
      </c>
      <c r="G3641" s="13" t="s">
        <v>818</v>
      </c>
      <c r="H3641" s="13" t="s">
        <v>966</v>
      </c>
      <c r="I3641" s="13"/>
      <c r="J3641" s="13"/>
    </row>
    <row r="3642" spans="2:10" x14ac:dyDescent="0.2">
      <c r="B3642" s="14"/>
      <c r="C3642" s="13"/>
      <c r="D3642" s="13"/>
      <c r="E3642" s="13"/>
      <c r="F3642" s="13" t="s">
        <v>956</v>
      </c>
      <c r="G3642" s="13" t="s">
        <v>822</v>
      </c>
      <c r="H3642" s="13" t="s">
        <v>973</v>
      </c>
      <c r="I3642" s="13"/>
      <c r="J3642" s="13"/>
    </row>
    <row r="3643" spans="2:10" x14ac:dyDescent="0.2">
      <c r="B3643" s="14"/>
      <c r="C3643" s="13"/>
      <c r="D3643" s="13"/>
      <c r="E3643" s="13"/>
      <c r="F3643" s="13" t="s">
        <v>958</v>
      </c>
      <c r="G3643" s="13" t="s">
        <v>824</v>
      </c>
      <c r="H3643" s="13" t="s">
        <v>980</v>
      </c>
      <c r="I3643" s="13"/>
      <c r="J3643" s="13"/>
    </row>
    <row r="3644" spans="2:10" x14ac:dyDescent="0.2">
      <c r="B3644" s="14"/>
      <c r="C3644" s="13"/>
      <c r="D3644" s="13"/>
      <c r="E3644" s="13"/>
      <c r="F3644" s="13" t="s">
        <v>959</v>
      </c>
      <c r="G3644" s="13" t="s">
        <v>826</v>
      </c>
      <c r="H3644" s="13" t="s">
        <v>984</v>
      </c>
      <c r="I3644" s="13"/>
      <c r="J3644" s="13"/>
    </row>
    <row r="3645" spans="2:10" x14ac:dyDescent="0.2">
      <c r="B3645" s="14"/>
      <c r="C3645" s="13"/>
      <c r="D3645" s="13"/>
      <c r="E3645" s="13"/>
      <c r="F3645" s="13" t="s">
        <v>961</v>
      </c>
      <c r="G3645" s="13" t="s">
        <v>834</v>
      </c>
      <c r="H3645" s="13"/>
      <c r="I3645" s="13"/>
      <c r="J3645" s="13"/>
    </row>
    <row r="3646" spans="2:10" x14ac:dyDescent="0.2">
      <c r="B3646" s="14"/>
      <c r="C3646" s="13"/>
      <c r="D3646" s="13"/>
      <c r="E3646" s="13"/>
      <c r="F3646" s="13" t="s">
        <v>965</v>
      </c>
      <c r="G3646" s="13" t="s">
        <v>840</v>
      </c>
      <c r="H3646" s="13"/>
      <c r="I3646" s="13"/>
      <c r="J3646" s="13"/>
    </row>
    <row r="3647" spans="2:10" x14ac:dyDescent="0.2">
      <c r="B3647" s="14"/>
      <c r="C3647" s="13"/>
      <c r="D3647" s="13"/>
      <c r="E3647" s="13"/>
      <c r="F3647" s="13" t="s">
        <v>967</v>
      </c>
      <c r="G3647" s="13" t="s">
        <v>842</v>
      </c>
      <c r="H3647" s="13"/>
      <c r="I3647" s="13"/>
      <c r="J3647" s="13"/>
    </row>
    <row r="3648" spans="2:10" x14ac:dyDescent="0.2">
      <c r="B3648" s="14"/>
      <c r="C3648" s="13"/>
      <c r="D3648" s="13"/>
      <c r="E3648" s="13"/>
      <c r="F3648" s="13" t="s">
        <v>971</v>
      </c>
      <c r="G3648" s="13" t="s">
        <v>846</v>
      </c>
      <c r="H3648" s="13"/>
      <c r="I3648" s="13"/>
      <c r="J3648" s="13"/>
    </row>
    <row r="3649" spans="2:10" x14ac:dyDescent="0.2">
      <c r="B3649" s="14"/>
      <c r="C3649" s="13"/>
      <c r="D3649" s="13"/>
      <c r="E3649" s="13"/>
      <c r="F3649" s="13" t="s">
        <v>972</v>
      </c>
      <c r="G3649" s="13" t="s">
        <v>850</v>
      </c>
      <c r="H3649" s="13"/>
      <c r="I3649" s="13"/>
      <c r="J3649" s="13"/>
    </row>
    <row r="3650" spans="2:10" x14ac:dyDescent="0.2">
      <c r="B3650" s="14"/>
      <c r="C3650" s="13"/>
      <c r="D3650" s="13"/>
      <c r="E3650" s="13"/>
      <c r="F3650" s="13" t="s">
        <v>974</v>
      </c>
      <c r="G3650" s="13" t="s">
        <v>854</v>
      </c>
      <c r="H3650" s="13"/>
      <c r="I3650" s="13"/>
      <c r="J3650" s="13"/>
    </row>
    <row r="3651" spans="2:10" x14ac:dyDescent="0.2">
      <c r="B3651" s="14"/>
      <c r="C3651" s="13"/>
      <c r="D3651" s="13"/>
      <c r="E3651" s="13"/>
      <c r="F3651" s="13" t="s">
        <v>986</v>
      </c>
      <c r="G3651" s="13" t="s">
        <v>856</v>
      </c>
      <c r="H3651" s="13"/>
      <c r="I3651" s="13"/>
      <c r="J3651" s="13"/>
    </row>
    <row r="3652" spans="2:10" x14ac:dyDescent="0.2">
      <c r="B3652" s="14"/>
      <c r="C3652" s="13"/>
      <c r="D3652" s="13"/>
      <c r="E3652" s="13"/>
      <c r="F3652" s="13" t="s">
        <v>987</v>
      </c>
      <c r="G3652" s="13" t="s">
        <v>858</v>
      </c>
      <c r="H3652" s="13"/>
      <c r="I3652" s="13"/>
      <c r="J3652" s="13"/>
    </row>
    <row r="3653" spans="2:10" x14ac:dyDescent="0.2">
      <c r="B3653" s="14"/>
      <c r="C3653" s="13"/>
      <c r="D3653" s="13"/>
      <c r="E3653" s="13"/>
      <c r="F3653" s="13" t="s">
        <v>990</v>
      </c>
      <c r="G3653" s="13" t="s">
        <v>860</v>
      </c>
      <c r="H3653" s="13"/>
      <c r="I3653" s="13"/>
      <c r="J3653" s="13"/>
    </row>
    <row r="3654" spans="2:10" x14ac:dyDescent="0.2">
      <c r="B3654" s="14"/>
      <c r="C3654" s="13"/>
      <c r="D3654" s="13"/>
      <c r="E3654" s="13"/>
      <c r="F3654" s="13" t="s">
        <v>993</v>
      </c>
      <c r="G3654" s="13" t="s">
        <v>864</v>
      </c>
      <c r="H3654" s="13"/>
      <c r="I3654" s="13"/>
      <c r="J3654" s="13"/>
    </row>
    <row r="3655" spans="2:10" x14ac:dyDescent="0.2">
      <c r="B3655" s="14"/>
      <c r="C3655" s="13"/>
      <c r="D3655" s="13"/>
      <c r="E3655" s="13"/>
      <c r="F3655" s="13" t="s">
        <v>995</v>
      </c>
      <c r="G3655" s="13" t="s">
        <v>866</v>
      </c>
      <c r="H3655" s="13"/>
      <c r="I3655" s="13"/>
      <c r="J3655" s="13"/>
    </row>
    <row r="3656" spans="2:10" x14ac:dyDescent="0.2">
      <c r="B3656" s="14"/>
      <c r="C3656" s="13"/>
      <c r="D3656" s="13"/>
      <c r="E3656" s="13"/>
      <c r="F3656" s="13" t="s">
        <v>998</v>
      </c>
      <c r="G3656" s="13" t="s">
        <v>870</v>
      </c>
      <c r="H3656" s="13"/>
      <c r="I3656" s="13"/>
      <c r="J3656" s="13"/>
    </row>
    <row r="3657" spans="2:10" x14ac:dyDescent="0.2">
      <c r="B3657" s="14"/>
      <c r="C3657" s="13"/>
      <c r="D3657" s="13"/>
      <c r="E3657" s="13"/>
      <c r="F3657" s="13" t="s">
        <v>1002</v>
      </c>
      <c r="G3657" s="13" t="s">
        <v>874</v>
      </c>
      <c r="H3657" s="13"/>
      <c r="I3657" s="13"/>
      <c r="J3657" s="13"/>
    </row>
    <row r="3658" spans="2:10" x14ac:dyDescent="0.2">
      <c r="B3658" s="14"/>
      <c r="C3658" s="13"/>
      <c r="D3658" s="13"/>
      <c r="E3658" s="13"/>
      <c r="F3658" s="13"/>
      <c r="G3658" s="13" t="s">
        <v>878</v>
      </c>
      <c r="H3658" s="13"/>
      <c r="I3658" s="13"/>
      <c r="J3658" s="13"/>
    </row>
    <row r="3659" spans="2:10" x14ac:dyDescent="0.2">
      <c r="B3659" s="14"/>
      <c r="C3659" s="13"/>
      <c r="D3659" s="13"/>
      <c r="E3659" s="13"/>
      <c r="F3659" s="13"/>
      <c r="G3659" s="13" t="s">
        <v>880</v>
      </c>
      <c r="H3659" s="13"/>
      <c r="I3659" s="13"/>
      <c r="J3659" s="13"/>
    </row>
    <row r="3660" spans="2:10" x14ac:dyDescent="0.2">
      <c r="B3660" s="14"/>
      <c r="C3660" s="13"/>
      <c r="D3660" s="13"/>
      <c r="E3660" s="13"/>
      <c r="F3660" s="13"/>
      <c r="G3660" s="13" t="s">
        <v>892</v>
      </c>
      <c r="H3660" s="13"/>
      <c r="I3660" s="13"/>
      <c r="J3660" s="13"/>
    </row>
    <row r="3661" spans="2:10" x14ac:dyDescent="0.2">
      <c r="B3661" s="14"/>
      <c r="C3661" s="13"/>
      <c r="D3661" s="13"/>
      <c r="E3661" s="13"/>
      <c r="F3661" s="13"/>
      <c r="G3661" s="13" t="s">
        <v>894</v>
      </c>
      <c r="H3661" s="13"/>
      <c r="I3661" s="13"/>
      <c r="J3661" s="13"/>
    </row>
    <row r="3662" spans="2:10" x14ac:dyDescent="0.2">
      <c r="B3662" s="14"/>
      <c r="C3662" s="13"/>
      <c r="D3662" s="13"/>
      <c r="E3662" s="13"/>
      <c r="F3662" s="13"/>
      <c r="G3662" s="13" t="s">
        <v>898</v>
      </c>
      <c r="H3662" s="13"/>
      <c r="I3662" s="13"/>
      <c r="J3662" s="13"/>
    </row>
    <row r="3663" spans="2:10" x14ac:dyDescent="0.2">
      <c r="B3663" s="14"/>
      <c r="C3663" s="13"/>
      <c r="D3663" s="13"/>
      <c r="E3663" s="13"/>
      <c r="F3663" s="13"/>
      <c r="G3663" s="13" t="s">
        <v>902</v>
      </c>
      <c r="H3663" s="13"/>
      <c r="I3663" s="13"/>
      <c r="J3663" s="13"/>
    </row>
    <row r="3664" spans="2:10" x14ac:dyDescent="0.2">
      <c r="B3664" s="14"/>
      <c r="C3664" s="13"/>
      <c r="D3664" s="13"/>
      <c r="E3664" s="13"/>
      <c r="F3664" s="13"/>
      <c r="G3664" s="13" t="s">
        <v>904</v>
      </c>
      <c r="H3664" s="13"/>
      <c r="I3664" s="13"/>
      <c r="J3664" s="13"/>
    </row>
    <row r="3665" spans="2:10" x14ac:dyDescent="0.2">
      <c r="B3665" s="14"/>
      <c r="C3665" s="13"/>
      <c r="D3665" s="13"/>
      <c r="E3665" s="13"/>
      <c r="F3665" s="13"/>
      <c r="G3665" s="13" t="s">
        <v>906</v>
      </c>
      <c r="H3665" s="13"/>
      <c r="I3665" s="13"/>
      <c r="J3665" s="13"/>
    </row>
    <row r="3666" spans="2:10" x14ac:dyDescent="0.2">
      <c r="B3666" s="14"/>
      <c r="C3666" s="13"/>
      <c r="D3666" s="13"/>
      <c r="E3666" s="13"/>
      <c r="F3666" s="13"/>
      <c r="G3666" s="13" t="s">
        <v>908</v>
      </c>
      <c r="H3666" s="13"/>
      <c r="I3666" s="13"/>
      <c r="J3666" s="13"/>
    </row>
    <row r="3667" spans="2:10" ht="17" thickBot="1" x14ac:dyDescent="0.25">
      <c r="B3667" s="18"/>
      <c r="C3667" s="41"/>
      <c r="D3667" s="41"/>
      <c r="E3667" s="41"/>
      <c r="F3667" s="41"/>
      <c r="G3667" s="41" t="s">
        <v>910</v>
      </c>
      <c r="H3667" s="41"/>
      <c r="I3667" s="41"/>
      <c r="J3667" s="41"/>
    </row>
    <row r="3670" spans="2:10" x14ac:dyDescent="0.2">
      <c r="B3670" t="s">
        <v>1004</v>
      </c>
    </row>
    <row r="3671" spans="2:10" ht="17" thickBot="1" x14ac:dyDescent="0.25"/>
    <row r="3672" spans="2:10" x14ac:dyDescent="0.2">
      <c r="B3672" s="15" t="s">
        <v>1005</v>
      </c>
      <c r="C3672" s="16" t="s">
        <v>604</v>
      </c>
      <c r="D3672" s="16" t="s">
        <v>1006</v>
      </c>
    </row>
    <row r="3673" spans="2:10" x14ac:dyDescent="0.2">
      <c r="B3673" s="17" t="s">
        <v>610</v>
      </c>
      <c r="C3673" s="42">
        <v>1</v>
      </c>
      <c r="D3673" s="22">
        <v>0.82291315568621792</v>
      </c>
    </row>
    <row r="3674" spans="2:10" x14ac:dyDescent="0.2">
      <c r="B3674" s="14" t="s">
        <v>611</v>
      </c>
      <c r="C3674" s="43">
        <v>2</v>
      </c>
      <c r="D3674" s="23">
        <v>1.0902193482257081</v>
      </c>
    </row>
    <row r="3675" spans="2:10" x14ac:dyDescent="0.2">
      <c r="B3675" s="14" t="s">
        <v>613</v>
      </c>
      <c r="C3675" s="43">
        <v>3</v>
      </c>
      <c r="D3675" s="23">
        <v>1.2041442924294847</v>
      </c>
    </row>
    <row r="3676" spans="2:10" x14ac:dyDescent="0.2">
      <c r="B3676" s="14" t="s">
        <v>615</v>
      </c>
      <c r="C3676" s="43">
        <v>3</v>
      </c>
      <c r="D3676" s="23">
        <v>0.83259036760807326</v>
      </c>
    </row>
    <row r="3677" spans="2:10" x14ac:dyDescent="0.2">
      <c r="B3677" s="14" t="s">
        <v>617</v>
      </c>
      <c r="C3677" s="43">
        <v>3</v>
      </c>
      <c r="D3677" s="23">
        <v>0.83259036760807426</v>
      </c>
    </row>
    <row r="3678" spans="2:10" x14ac:dyDescent="0.2">
      <c r="B3678" s="14" t="s">
        <v>619</v>
      </c>
      <c r="C3678" s="43">
        <v>4</v>
      </c>
      <c r="D3678" s="23">
        <v>0.76508377684771667</v>
      </c>
    </row>
    <row r="3679" spans="2:10" x14ac:dyDescent="0.2">
      <c r="B3679" s="14" t="s">
        <v>612</v>
      </c>
      <c r="C3679" s="43">
        <v>1</v>
      </c>
      <c r="D3679" s="23">
        <v>0.99241038360839218</v>
      </c>
    </row>
    <row r="3680" spans="2:10" x14ac:dyDescent="0.2">
      <c r="B3680" s="14" t="s">
        <v>614</v>
      </c>
      <c r="C3680" s="43">
        <v>5</v>
      </c>
      <c r="D3680" s="23">
        <v>1.0453481904956994</v>
      </c>
    </row>
    <row r="3681" spans="2:4" x14ac:dyDescent="0.2">
      <c r="B3681" s="14" t="s">
        <v>621</v>
      </c>
      <c r="C3681" s="43">
        <v>6</v>
      </c>
      <c r="D3681" s="23">
        <v>1.013514126371085</v>
      </c>
    </row>
    <row r="3682" spans="2:4" x14ac:dyDescent="0.2">
      <c r="B3682" s="14" t="s">
        <v>623</v>
      </c>
      <c r="C3682" s="43">
        <v>2</v>
      </c>
      <c r="D3682" s="23">
        <v>0.98441151563954099</v>
      </c>
    </row>
    <row r="3683" spans="2:4" x14ac:dyDescent="0.2">
      <c r="B3683" s="14" t="s">
        <v>625</v>
      </c>
      <c r="C3683" s="43">
        <v>3</v>
      </c>
      <c r="D3683" s="23">
        <v>0.26755391720572047</v>
      </c>
    </row>
    <row r="3684" spans="2:4" x14ac:dyDescent="0.2">
      <c r="B3684" s="14" t="s">
        <v>627</v>
      </c>
      <c r="C3684" s="43">
        <v>3</v>
      </c>
      <c r="D3684" s="23">
        <v>0.83259036760807426</v>
      </c>
    </row>
    <row r="3685" spans="2:4" x14ac:dyDescent="0.2">
      <c r="B3685" s="14" t="s">
        <v>629</v>
      </c>
      <c r="C3685" s="43">
        <v>4</v>
      </c>
      <c r="D3685" s="23">
        <v>0.65380306572657054</v>
      </c>
    </row>
    <row r="3686" spans="2:4" x14ac:dyDescent="0.2">
      <c r="B3686" s="14" t="s">
        <v>631</v>
      </c>
      <c r="C3686" s="43">
        <v>6</v>
      </c>
      <c r="D3686" s="23">
        <v>0.54502491153617005</v>
      </c>
    </row>
    <row r="3687" spans="2:4" x14ac:dyDescent="0.2">
      <c r="B3687" s="14" t="s">
        <v>633</v>
      </c>
      <c r="C3687" s="43">
        <v>4</v>
      </c>
      <c r="D3687" s="23">
        <v>0.78209268956387357</v>
      </c>
    </row>
    <row r="3688" spans="2:4" x14ac:dyDescent="0.2">
      <c r="B3688" s="14" t="s">
        <v>635</v>
      </c>
      <c r="C3688" s="43">
        <v>4</v>
      </c>
      <c r="D3688" s="23">
        <v>0.76508377684771667</v>
      </c>
    </row>
    <row r="3689" spans="2:4" x14ac:dyDescent="0.2">
      <c r="B3689" s="14" t="s">
        <v>616</v>
      </c>
      <c r="C3689" s="43">
        <v>5</v>
      </c>
      <c r="D3689" s="23">
        <v>0.80677901203263558</v>
      </c>
    </row>
    <row r="3690" spans="2:4" x14ac:dyDescent="0.2">
      <c r="B3690" s="14" t="s">
        <v>637</v>
      </c>
      <c r="C3690" s="43">
        <v>3</v>
      </c>
      <c r="D3690" s="23">
        <v>0.26755391720572047</v>
      </c>
    </row>
    <row r="3691" spans="2:4" x14ac:dyDescent="0.2">
      <c r="B3691" s="14" t="s">
        <v>639</v>
      </c>
      <c r="C3691" s="43">
        <v>2</v>
      </c>
      <c r="D3691" s="23">
        <v>1.0902193482257081</v>
      </c>
    </row>
    <row r="3692" spans="2:4" x14ac:dyDescent="0.2">
      <c r="B3692" s="14" t="s">
        <v>618</v>
      </c>
      <c r="C3692" s="43">
        <v>5</v>
      </c>
      <c r="D3692" s="23">
        <v>0.80677901203263558</v>
      </c>
    </row>
    <row r="3693" spans="2:4" x14ac:dyDescent="0.2">
      <c r="B3693" s="14" t="s">
        <v>641</v>
      </c>
      <c r="C3693" s="43">
        <v>2</v>
      </c>
      <c r="D3693" s="23">
        <v>0.40520116404478496</v>
      </c>
    </row>
    <row r="3694" spans="2:4" x14ac:dyDescent="0.2">
      <c r="B3694" s="14" t="s">
        <v>643</v>
      </c>
      <c r="C3694" s="43">
        <v>7</v>
      </c>
      <c r="D3694" s="23">
        <v>0.67586250336646858</v>
      </c>
    </row>
    <row r="3695" spans="2:4" x14ac:dyDescent="0.2">
      <c r="B3695" s="14" t="s">
        <v>645</v>
      </c>
      <c r="C3695" s="43">
        <v>7</v>
      </c>
      <c r="D3695" s="23">
        <v>0.82402205412174112</v>
      </c>
    </row>
    <row r="3696" spans="2:4" x14ac:dyDescent="0.2">
      <c r="B3696" s="14" t="s">
        <v>647</v>
      </c>
      <c r="C3696" s="43">
        <v>4</v>
      </c>
      <c r="D3696" s="23">
        <v>0.65380306572657054</v>
      </c>
    </row>
    <row r="3697" spans="2:4" x14ac:dyDescent="0.2">
      <c r="B3697" s="14" t="s">
        <v>649</v>
      </c>
      <c r="C3697" s="43">
        <v>4</v>
      </c>
      <c r="D3697" s="23">
        <v>0.78209268956387357</v>
      </c>
    </row>
    <row r="3698" spans="2:4" x14ac:dyDescent="0.2">
      <c r="B3698" s="14" t="s">
        <v>651</v>
      </c>
      <c r="C3698" s="43">
        <v>6</v>
      </c>
      <c r="D3698" s="23">
        <v>1.7893613550529464</v>
      </c>
    </row>
    <row r="3699" spans="2:4" x14ac:dyDescent="0.2">
      <c r="B3699" s="14" t="s">
        <v>653</v>
      </c>
      <c r="C3699" s="43">
        <v>6</v>
      </c>
      <c r="D3699" s="23">
        <v>0.54502491153617005</v>
      </c>
    </row>
    <row r="3700" spans="2:4" x14ac:dyDescent="0.2">
      <c r="B3700" s="14" t="s">
        <v>620</v>
      </c>
      <c r="C3700" s="43">
        <v>5</v>
      </c>
      <c r="D3700" s="23">
        <v>0.80677901203263558</v>
      </c>
    </row>
    <row r="3701" spans="2:4" x14ac:dyDescent="0.2">
      <c r="B3701" s="14" t="s">
        <v>655</v>
      </c>
      <c r="C3701" s="43">
        <v>7</v>
      </c>
      <c r="D3701" s="23">
        <v>1.160034056545616</v>
      </c>
    </row>
    <row r="3702" spans="2:4" x14ac:dyDescent="0.2">
      <c r="B3702" s="14" t="s">
        <v>622</v>
      </c>
      <c r="C3702" s="43">
        <v>5</v>
      </c>
      <c r="D3702" s="23">
        <v>0.98816687335955156</v>
      </c>
    </row>
    <row r="3703" spans="2:4" x14ac:dyDescent="0.2">
      <c r="B3703" s="14" t="s">
        <v>657</v>
      </c>
      <c r="C3703" s="43">
        <v>6</v>
      </c>
      <c r="D3703" s="23">
        <v>0.54502491153617005</v>
      </c>
    </row>
    <row r="3704" spans="2:4" x14ac:dyDescent="0.2">
      <c r="B3704" s="14" t="s">
        <v>659</v>
      </c>
      <c r="C3704" s="43">
        <v>3</v>
      </c>
      <c r="D3704" s="23">
        <v>0.83259036760807326</v>
      </c>
    </row>
    <row r="3705" spans="2:4" x14ac:dyDescent="0.2">
      <c r="B3705" s="14" t="s">
        <v>661</v>
      </c>
      <c r="C3705" s="43">
        <v>2</v>
      </c>
      <c r="D3705" s="23">
        <v>0.40520116404478496</v>
      </c>
    </row>
    <row r="3706" spans="2:4" x14ac:dyDescent="0.2">
      <c r="B3706" s="14" t="s">
        <v>663</v>
      </c>
      <c r="C3706" s="43">
        <v>6</v>
      </c>
      <c r="D3706" s="23">
        <v>0.55939714878432079</v>
      </c>
    </row>
    <row r="3707" spans="2:4" x14ac:dyDescent="0.2">
      <c r="B3707" s="14" t="s">
        <v>624</v>
      </c>
      <c r="C3707" s="43">
        <v>1</v>
      </c>
      <c r="D3707" s="23">
        <v>0.8071833968562645</v>
      </c>
    </row>
    <row r="3708" spans="2:4" x14ac:dyDescent="0.2">
      <c r="B3708" s="14" t="s">
        <v>665</v>
      </c>
      <c r="C3708" s="43">
        <v>6</v>
      </c>
      <c r="D3708" s="23">
        <v>1.5415632434512996</v>
      </c>
    </row>
    <row r="3709" spans="2:4" x14ac:dyDescent="0.2">
      <c r="B3709" s="14" t="s">
        <v>667</v>
      </c>
      <c r="C3709" s="43">
        <v>2</v>
      </c>
      <c r="D3709" s="23">
        <v>0.40520116404478496</v>
      </c>
    </row>
    <row r="3710" spans="2:4" x14ac:dyDescent="0.2">
      <c r="B3710" s="14" t="s">
        <v>669</v>
      </c>
      <c r="C3710" s="43">
        <v>6</v>
      </c>
      <c r="D3710" s="23">
        <v>1.7893613550529464</v>
      </c>
    </row>
    <row r="3711" spans="2:4" x14ac:dyDescent="0.2">
      <c r="B3711" s="14" t="s">
        <v>671</v>
      </c>
      <c r="C3711" s="43">
        <v>4</v>
      </c>
      <c r="D3711" s="23">
        <v>0.76508377684771667</v>
      </c>
    </row>
    <row r="3712" spans="2:4" x14ac:dyDescent="0.2">
      <c r="B3712" s="14" t="s">
        <v>673</v>
      </c>
      <c r="C3712" s="43">
        <v>3</v>
      </c>
      <c r="D3712" s="23">
        <v>0.26755391720572047</v>
      </c>
    </row>
    <row r="3713" spans="2:4" x14ac:dyDescent="0.2">
      <c r="B3713" s="14" t="s">
        <v>675</v>
      </c>
      <c r="C3713" s="43">
        <v>6</v>
      </c>
      <c r="D3713" s="23">
        <v>0.54502491153617005</v>
      </c>
    </row>
    <row r="3714" spans="2:4" x14ac:dyDescent="0.2">
      <c r="B3714" s="14" t="s">
        <v>677</v>
      </c>
      <c r="C3714" s="43">
        <v>3</v>
      </c>
      <c r="D3714" s="23">
        <v>0.83259036760807326</v>
      </c>
    </row>
    <row r="3715" spans="2:4" x14ac:dyDescent="0.2">
      <c r="B3715" s="14" t="s">
        <v>626</v>
      </c>
      <c r="C3715" s="43">
        <v>1</v>
      </c>
      <c r="D3715" s="23">
        <v>1.7932226856313704</v>
      </c>
    </row>
    <row r="3716" spans="2:4" x14ac:dyDescent="0.2">
      <c r="B3716" s="14" t="s">
        <v>628</v>
      </c>
      <c r="C3716" s="43">
        <v>5</v>
      </c>
      <c r="D3716" s="23">
        <v>0.731172554523837</v>
      </c>
    </row>
    <row r="3717" spans="2:4" x14ac:dyDescent="0.2">
      <c r="B3717" s="14" t="s">
        <v>679</v>
      </c>
      <c r="C3717" s="43">
        <v>2</v>
      </c>
      <c r="D3717" s="23">
        <v>1.1340807743963557</v>
      </c>
    </row>
    <row r="3718" spans="2:4" x14ac:dyDescent="0.2">
      <c r="B3718" s="14" t="s">
        <v>630</v>
      </c>
      <c r="C3718" s="43">
        <v>1</v>
      </c>
      <c r="D3718" s="23">
        <v>0.99241038360839218</v>
      </c>
    </row>
    <row r="3719" spans="2:4" x14ac:dyDescent="0.2">
      <c r="B3719" s="14" t="s">
        <v>632</v>
      </c>
      <c r="C3719" s="43">
        <v>8</v>
      </c>
      <c r="D3719" s="23">
        <v>0.23664319132398526</v>
      </c>
    </row>
    <row r="3720" spans="2:4" x14ac:dyDescent="0.2">
      <c r="B3720" s="14" t="s">
        <v>681</v>
      </c>
      <c r="C3720" s="43">
        <v>2</v>
      </c>
      <c r="D3720" s="23">
        <v>0.6194353706926965</v>
      </c>
    </row>
    <row r="3721" spans="2:4" x14ac:dyDescent="0.2">
      <c r="B3721" s="14" t="s">
        <v>634</v>
      </c>
      <c r="C3721" s="43">
        <v>5</v>
      </c>
      <c r="D3721" s="23">
        <v>0.731172554523837</v>
      </c>
    </row>
    <row r="3722" spans="2:4" x14ac:dyDescent="0.2">
      <c r="B3722" s="14" t="s">
        <v>683</v>
      </c>
      <c r="C3722" s="43">
        <v>6</v>
      </c>
      <c r="D3722" s="23">
        <v>1.013514126371085</v>
      </c>
    </row>
    <row r="3723" spans="2:4" x14ac:dyDescent="0.2">
      <c r="B3723" s="14" t="s">
        <v>685</v>
      </c>
      <c r="C3723" s="43">
        <v>6</v>
      </c>
      <c r="D3723" s="23">
        <v>0.98169181562325369</v>
      </c>
    </row>
    <row r="3724" spans="2:4" x14ac:dyDescent="0.2">
      <c r="B3724" s="14" t="s">
        <v>687</v>
      </c>
      <c r="C3724" s="43">
        <v>3</v>
      </c>
      <c r="D3724" s="23">
        <v>0.26755391720572047</v>
      </c>
    </row>
    <row r="3725" spans="2:4" x14ac:dyDescent="0.2">
      <c r="B3725" s="14" t="s">
        <v>636</v>
      </c>
      <c r="C3725" s="43">
        <v>5</v>
      </c>
      <c r="D3725" s="23">
        <v>0.80677901203263502</v>
      </c>
    </row>
    <row r="3726" spans="2:4" x14ac:dyDescent="0.2">
      <c r="B3726" s="14" t="s">
        <v>638</v>
      </c>
      <c r="C3726" s="43">
        <v>8</v>
      </c>
      <c r="D3726" s="23">
        <v>0.23664319132398526</v>
      </c>
    </row>
    <row r="3727" spans="2:4" x14ac:dyDescent="0.2">
      <c r="B3727" s="14" t="s">
        <v>689</v>
      </c>
      <c r="C3727" s="43">
        <v>6</v>
      </c>
      <c r="D3727" s="23">
        <v>1.8970080273373424</v>
      </c>
    </row>
    <row r="3728" spans="2:4" x14ac:dyDescent="0.2">
      <c r="B3728" s="14" t="s">
        <v>640</v>
      </c>
      <c r="C3728" s="43">
        <v>5</v>
      </c>
      <c r="D3728" s="23">
        <v>1.0889334668319215</v>
      </c>
    </row>
    <row r="3729" spans="2:4" x14ac:dyDescent="0.2">
      <c r="B3729" s="14" t="s">
        <v>642</v>
      </c>
      <c r="C3729" s="43">
        <v>8</v>
      </c>
      <c r="D3729" s="23">
        <v>0.23664319132398526</v>
      </c>
    </row>
    <row r="3730" spans="2:4" x14ac:dyDescent="0.2">
      <c r="B3730" s="14" t="s">
        <v>691</v>
      </c>
      <c r="C3730" s="43">
        <v>4</v>
      </c>
      <c r="D3730" s="23">
        <v>1.0911536754693654</v>
      </c>
    </row>
    <row r="3731" spans="2:4" x14ac:dyDescent="0.2">
      <c r="B3731" s="14" t="s">
        <v>644</v>
      </c>
      <c r="C3731" s="43">
        <v>1</v>
      </c>
      <c r="D3731" s="23">
        <v>0.86839457548082777</v>
      </c>
    </row>
    <row r="3732" spans="2:4" x14ac:dyDescent="0.2">
      <c r="B3732" s="14" t="s">
        <v>693</v>
      </c>
      <c r="C3732" s="43">
        <v>3</v>
      </c>
      <c r="D3732" s="23">
        <v>0.26755391720572047</v>
      </c>
    </row>
    <row r="3733" spans="2:4" x14ac:dyDescent="0.2">
      <c r="B3733" s="14" t="s">
        <v>646</v>
      </c>
      <c r="C3733" s="43">
        <v>1</v>
      </c>
      <c r="D3733" s="23">
        <v>1.5641025641025657</v>
      </c>
    </row>
    <row r="3734" spans="2:4" x14ac:dyDescent="0.2">
      <c r="B3734" s="14" t="s">
        <v>648</v>
      </c>
      <c r="C3734" s="43">
        <v>5</v>
      </c>
      <c r="D3734" s="23">
        <v>0.98816687335955111</v>
      </c>
    </row>
    <row r="3735" spans="2:4" x14ac:dyDescent="0.2">
      <c r="B3735" s="14" t="s">
        <v>650</v>
      </c>
      <c r="C3735" s="43">
        <v>5</v>
      </c>
      <c r="D3735" s="23">
        <v>0.731172554523837</v>
      </c>
    </row>
    <row r="3736" spans="2:4" x14ac:dyDescent="0.2">
      <c r="B3736" s="14" t="s">
        <v>652</v>
      </c>
      <c r="C3736" s="43">
        <v>1</v>
      </c>
      <c r="D3736" s="23">
        <v>0.99241038360839218</v>
      </c>
    </row>
    <row r="3737" spans="2:4" x14ac:dyDescent="0.2">
      <c r="B3737" s="14" t="s">
        <v>695</v>
      </c>
      <c r="C3737" s="43">
        <v>6</v>
      </c>
      <c r="D3737" s="23">
        <v>0.54502491153617005</v>
      </c>
    </row>
    <row r="3738" spans="2:4" x14ac:dyDescent="0.2">
      <c r="B3738" s="14" t="s">
        <v>654</v>
      </c>
      <c r="C3738" s="43">
        <v>8</v>
      </c>
      <c r="D3738" s="23">
        <v>0.90332718325089678</v>
      </c>
    </row>
    <row r="3739" spans="2:4" x14ac:dyDescent="0.2">
      <c r="B3739" s="14" t="s">
        <v>697</v>
      </c>
      <c r="C3739" s="43">
        <v>7</v>
      </c>
      <c r="D3739" s="23">
        <v>1.4185717038670778</v>
      </c>
    </row>
    <row r="3740" spans="2:4" x14ac:dyDescent="0.2">
      <c r="B3740" s="14" t="s">
        <v>656</v>
      </c>
      <c r="C3740" s="43">
        <v>8</v>
      </c>
      <c r="D3740" s="23">
        <v>1.1899579824514803</v>
      </c>
    </row>
    <row r="3741" spans="2:4" x14ac:dyDescent="0.2">
      <c r="B3741" s="14" t="s">
        <v>658</v>
      </c>
      <c r="C3741" s="43">
        <v>1</v>
      </c>
      <c r="D3741" s="23">
        <v>1.8838739165868632</v>
      </c>
    </row>
    <row r="3742" spans="2:4" x14ac:dyDescent="0.2">
      <c r="B3742" s="14" t="s">
        <v>660</v>
      </c>
      <c r="C3742" s="43">
        <v>5</v>
      </c>
      <c r="D3742" s="23">
        <v>0.98816687335955111</v>
      </c>
    </row>
    <row r="3743" spans="2:4" x14ac:dyDescent="0.2">
      <c r="B3743" s="14" t="s">
        <v>699</v>
      </c>
      <c r="C3743" s="43">
        <v>4</v>
      </c>
      <c r="D3743" s="23">
        <v>0.87724780530438373</v>
      </c>
    </row>
    <row r="3744" spans="2:4" x14ac:dyDescent="0.2">
      <c r="B3744" s="14" t="s">
        <v>701</v>
      </c>
      <c r="C3744" s="43">
        <v>6</v>
      </c>
      <c r="D3744" s="23">
        <v>1.8970080273373424</v>
      </c>
    </row>
    <row r="3745" spans="2:4" x14ac:dyDescent="0.2">
      <c r="B3745" s="14" t="s">
        <v>703</v>
      </c>
      <c r="C3745" s="43">
        <v>7</v>
      </c>
      <c r="D3745" s="23">
        <v>1.3788526273323174</v>
      </c>
    </row>
    <row r="3746" spans="2:4" x14ac:dyDescent="0.2">
      <c r="B3746" s="14" t="s">
        <v>705</v>
      </c>
      <c r="C3746" s="43">
        <v>4</v>
      </c>
      <c r="D3746" s="23">
        <v>0.87724780530438373</v>
      </c>
    </row>
    <row r="3747" spans="2:4" x14ac:dyDescent="0.2">
      <c r="B3747" s="14" t="s">
        <v>707</v>
      </c>
      <c r="C3747" s="43">
        <v>2</v>
      </c>
      <c r="D3747" s="23">
        <v>0.98441151563954099</v>
      </c>
    </row>
    <row r="3748" spans="2:4" x14ac:dyDescent="0.2">
      <c r="B3748" s="14" t="s">
        <v>662</v>
      </c>
      <c r="C3748" s="43">
        <v>1</v>
      </c>
      <c r="D3748" s="23">
        <v>1.5641025641025657</v>
      </c>
    </row>
    <row r="3749" spans="2:4" x14ac:dyDescent="0.2">
      <c r="B3749" s="14" t="s">
        <v>664</v>
      </c>
      <c r="C3749" s="43">
        <v>5</v>
      </c>
      <c r="D3749" s="23">
        <v>0.80677901203263558</v>
      </c>
    </row>
    <row r="3750" spans="2:4" x14ac:dyDescent="0.2">
      <c r="B3750" s="14" t="s">
        <v>709</v>
      </c>
      <c r="C3750" s="43">
        <v>4</v>
      </c>
      <c r="D3750" s="23">
        <v>0.65380306572657054</v>
      </c>
    </row>
    <row r="3751" spans="2:4" x14ac:dyDescent="0.2">
      <c r="B3751" s="14" t="s">
        <v>711</v>
      </c>
      <c r="C3751" s="43">
        <v>6</v>
      </c>
      <c r="D3751" s="23">
        <v>1.013514126371085</v>
      </c>
    </row>
    <row r="3752" spans="2:4" x14ac:dyDescent="0.2">
      <c r="B3752" s="14" t="s">
        <v>666</v>
      </c>
      <c r="C3752" s="43">
        <v>1</v>
      </c>
      <c r="D3752" s="23">
        <v>1.0908742249324428</v>
      </c>
    </row>
    <row r="3753" spans="2:4" x14ac:dyDescent="0.2">
      <c r="B3753" s="14" t="s">
        <v>713</v>
      </c>
      <c r="C3753" s="43">
        <v>2</v>
      </c>
      <c r="D3753" s="23">
        <v>0.40520116404478496</v>
      </c>
    </row>
    <row r="3754" spans="2:4" x14ac:dyDescent="0.2">
      <c r="B3754" s="14" t="s">
        <v>668</v>
      </c>
      <c r="C3754" s="43">
        <v>1</v>
      </c>
      <c r="D3754" s="23">
        <v>1.7643932378296161</v>
      </c>
    </row>
    <row r="3755" spans="2:4" x14ac:dyDescent="0.2">
      <c r="B3755" s="14" t="s">
        <v>715</v>
      </c>
      <c r="C3755" s="43">
        <v>2</v>
      </c>
      <c r="D3755" s="23">
        <v>0.6194353706926965</v>
      </c>
    </row>
    <row r="3756" spans="2:4" x14ac:dyDescent="0.2">
      <c r="B3756" s="14" t="s">
        <v>670</v>
      </c>
      <c r="C3756" s="43">
        <v>5</v>
      </c>
      <c r="D3756" s="23">
        <v>0.98816687335955156</v>
      </c>
    </row>
    <row r="3757" spans="2:4" x14ac:dyDescent="0.2">
      <c r="B3757" s="14" t="s">
        <v>672</v>
      </c>
      <c r="C3757" s="43">
        <v>5</v>
      </c>
      <c r="D3757" s="23">
        <v>0.731172554523837</v>
      </c>
    </row>
    <row r="3758" spans="2:4" x14ac:dyDescent="0.2">
      <c r="B3758" s="14" t="s">
        <v>674</v>
      </c>
      <c r="C3758" s="43">
        <v>5</v>
      </c>
      <c r="D3758" s="23">
        <v>0.731172554523837</v>
      </c>
    </row>
    <row r="3759" spans="2:4" x14ac:dyDescent="0.2">
      <c r="B3759" s="14" t="s">
        <v>676</v>
      </c>
      <c r="C3759" s="43">
        <v>5</v>
      </c>
      <c r="D3759" s="23">
        <v>1.2757886032971395</v>
      </c>
    </row>
    <row r="3760" spans="2:4" x14ac:dyDescent="0.2">
      <c r="B3760" s="14" t="s">
        <v>717</v>
      </c>
      <c r="C3760" s="43">
        <v>6</v>
      </c>
      <c r="D3760" s="23">
        <v>0.54502491153617005</v>
      </c>
    </row>
    <row r="3761" spans="2:4" x14ac:dyDescent="0.2">
      <c r="B3761" s="14" t="s">
        <v>719</v>
      </c>
      <c r="C3761" s="43">
        <v>4</v>
      </c>
      <c r="D3761" s="23">
        <v>0.87724780530438373</v>
      </c>
    </row>
    <row r="3762" spans="2:4" x14ac:dyDescent="0.2">
      <c r="B3762" s="14" t="s">
        <v>721</v>
      </c>
      <c r="C3762" s="43">
        <v>6</v>
      </c>
      <c r="D3762" s="23">
        <v>0.55939714878432079</v>
      </c>
    </row>
    <row r="3763" spans="2:4" x14ac:dyDescent="0.2">
      <c r="B3763" s="14" t="s">
        <v>723</v>
      </c>
      <c r="C3763" s="43">
        <v>6</v>
      </c>
      <c r="D3763" s="23">
        <v>0.54502491153617005</v>
      </c>
    </row>
    <row r="3764" spans="2:4" x14ac:dyDescent="0.2">
      <c r="B3764" s="14" t="s">
        <v>725</v>
      </c>
      <c r="C3764" s="43">
        <v>4</v>
      </c>
      <c r="D3764" s="23">
        <v>0.78209268956387357</v>
      </c>
    </row>
    <row r="3765" spans="2:4" x14ac:dyDescent="0.2">
      <c r="B3765" s="14" t="s">
        <v>678</v>
      </c>
      <c r="C3765" s="43">
        <v>5</v>
      </c>
      <c r="D3765" s="23">
        <v>0.98816687335955111</v>
      </c>
    </row>
    <row r="3766" spans="2:4" x14ac:dyDescent="0.2">
      <c r="B3766" s="14" t="s">
        <v>680</v>
      </c>
      <c r="C3766" s="43">
        <v>5</v>
      </c>
      <c r="D3766" s="23">
        <v>0.98816687335955111</v>
      </c>
    </row>
    <row r="3767" spans="2:4" x14ac:dyDescent="0.2">
      <c r="B3767" s="14" t="s">
        <v>682</v>
      </c>
      <c r="C3767" s="43">
        <v>1</v>
      </c>
      <c r="D3767" s="23">
        <v>0.93931585046226429</v>
      </c>
    </row>
    <row r="3768" spans="2:4" x14ac:dyDescent="0.2">
      <c r="B3768" s="14" t="s">
        <v>684</v>
      </c>
      <c r="C3768" s="43">
        <v>5</v>
      </c>
      <c r="D3768" s="23">
        <v>0.731172554523837</v>
      </c>
    </row>
    <row r="3769" spans="2:4" x14ac:dyDescent="0.2">
      <c r="B3769" s="14" t="s">
        <v>686</v>
      </c>
      <c r="C3769" s="43">
        <v>1</v>
      </c>
      <c r="D3769" s="23">
        <v>0.93931585046226429</v>
      </c>
    </row>
    <row r="3770" spans="2:4" x14ac:dyDescent="0.2">
      <c r="B3770" s="14" t="s">
        <v>727</v>
      </c>
      <c r="C3770" s="43">
        <v>4</v>
      </c>
      <c r="D3770" s="23">
        <v>0.92114661174669132</v>
      </c>
    </row>
    <row r="3771" spans="2:4" x14ac:dyDescent="0.2">
      <c r="B3771" s="14" t="s">
        <v>729</v>
      </c>
      <c r="C3771" s="43">
        <v>6</v>
      </c>
      <c r="D3771" s="23">
        <v>0.54502491153617005</v>
      </c>
    </row>
    <row r="3772" spans="2:4" x14ac:dyDescent="0.2">
      <c r="B3772" s="14" t="s">
        <v>688</v>
      </c>
      <c r="C3772" s="43">
        <v>8</v>
      </c>
      <c r="D3772" s="23">
        <v>0.23664319132398526</v>
      </c>
    </row>
    <row r="3773" spans="2:4" x14ac:dyDescent="0.2">
      <c r="B3773" s="14" t="s">
        <v>690</v>
      </c>
      <c r="C3773" s="43">
        <v>5</v>
      </c>
      <c r="D3773" s="23">
        <v>0.98816687335955111</v>
      </c>
    </row>
    <row r="3774" spans="2:4" x14ac:dyDescent="0.2">
      <c r="B3774" s="14" t="s">
        <v>692</v>
      </c>
      <c r="C3774" s="43">
        <v>5</v>
      </c>
      <c r="D3774" s="23">
        <v>0.731172554523837</v>
      </c>
    </row>
    <row r="3775" spans="2:4" x14ac:dyDescent="0.2">
      <c r="B3775" s="14" t="s">
        <v>731</v>
      </c>
      <c r="C3775" s="43">
        <v>2</v>
      </c>
      <c r="D3775" s="23">
        <v>1.1340807743963557</v>
      </c>
    </row>
    <row r="3776" spans="2:4" x14ac:dyDescent="0.2">
      <c r="B3776" s="14" t="s">
        <v>694</v>
      </c>
      <c r="C3776" s="43">
        <v>8</v>
      </c>
      <c r="D3776" s="23">
        <v>1.4886235252742717</v>
      </c>
    </row>
    <row r="3777" spans="2:4" x14ac:dyDescent="0.2">
      <c r="B3777" s="14" t="s">
        <v>696</v>
      </c>
      <c r="C3777" s="43">
        <v>5</v>
      </c>
      <c r="D3777" s="23">
        <v>1.0889334668319215</v>
      </c>
    </row>
    <row r="3778" spans="2:4" x14ac:dyDescent="0.2">
      <c r="B3778" s="14" t="s">
        <v>733</v>
      </c>
      <c r="C3778" s="43">
        <v>4</v>
      </c>
      <c r="D3778" s="23">
        <v>1.4164765501675327</v>
      </c>
    </row>
    <row r="3779" spans="2:4" x14ac:dyDescent="0.2">
      <c r="B3779" s="14" t="s">
        <v>698</v>
      </c>
      <c r="C3779" s="43">
        <v>1</v>
      </c>
      <c r="D3779" s="23">
        <v>1.234236568877821</v>
      </c>
    </row>
    <row r="3780" spans="2:4" x14ac:dyDescent="0.2">
      <c r="B3780" s="14" t="s">
        <v>735</v>
      </c>
      <c r="C3780" s="43">
        <v>2</v>
      </c>
      <c r="D3780" s="23">
        <v>0.40520116404478496</v>
      </c>
    </row>
    <row r="3781" spans="2:4" x14ac:dyDescent="0.2">
      <c r="B3781" s="14" t="s">
        <v>737</v>
      </c>
      <c r="C3781" s="43">
        <v>6</v>
      </c>
      <c r="D3781" s="23">
        <v>0.54502491153617005</v>
      </c>
    </row>
    <row r="3782" spans="2:4" x14ac:dyDescent="0.2">
      <c r="B3782" s="14" t="s">
        <v>700</v>
      </c>
      <c r="C3782" s="43">
        <v>5</v>
      </c>
      <c r="D3782" s="23">
        <v>0.80677901203263558</v>
      </c>
    </row>
    <row r="3783" spans="2:4" x14ac:dyDescent="0.2">
      <c r="B3783" s="14" t="s">
        <v>702</v>
      </c>
      <c r="C3783" s="43">
        <v>5</v>
      </c>
      <c r="D3783" s="23">
        <v>1.3205739775076242</v>
      </c>
    </row>
    <row r="3784" spans="2:4" x14ac:dyDescent="0.2">
      <c r="B3784" s="14" t="s">
        <v>704</v>
      </c>
      <c r="C3784" s="43">
        <v>8</v>
      </c>
      <c r="D3784" s="23">
        <v>1.5924823389915506</v>
      </c>
    </row>
    <row r="3785" spans="2:4" x14ac:dyDescent="0.2">
      <c r="B3785" s="14" t="s">
        <v>739</v>
      </c>
      <c r="C3785" s="43">
        <v>6</v>
      </c>
      <c r="D3785" s="23">
        <v>0.54502491153617005</v>
      </c>
    </row>
    <row r="3786" spans="2:4" x14ac:dyDescent="0.2">
      <c r="B3786" s="14" t="s">
        <v>706</v>
      </c>
      <c r="C3786" s="43">
        <v>5</v>
      </c>
      <c r="D3786" s="23">
        <v>0.80677901203263502</v>
      </c>
    </row>
    <row r="3787" spans="2:4" x14ac:dyDescent="0.2">
      <c r="B3787" s="14" t="s">
        <v>741</v>
      </c>
      <c r="C3787" s="43">
        <v>4</v>
      </c>
      <c r="D3787" s="23">
        <v>0.87724780530438373</v>
      </c>
    </row>
    <row r="3788" spans="2:4" x14ac:dyDescent="0.2">
      <c r="B3788" s="14" t="s">
        <v>708</v>
      </c>
      <c r="C3788" s="43">
        <v>1</v>
      </c>
      <c r="D3788" s="23">
        <v>0.86839457548082777</v>
      </c>
    </row>
    <row r="3789" spans="2:4" x14ac:dyDescent="0.2">
      <c r="B3789" s="14" t="s">
        <v>743</v>
      </c>
      <c r="C3789" s="43">
        <v>2</v>
      </c>
      <c r="D3789" s="23">
        <v>0.40520116404478496</v>
      </c>
    </row>
    <row r="3790" spans="2:4" x14ac:dyDescent="0.2">
      <c r="B3790" s="14" t="s">
        <v>745</v>
      </c>
      <c r="C3790" s="43">
        <v>6</v>
      </c>
      <c r="D3790" s="23">
        <v>0.55939714878432079</v>
      </c>
    </row>
    <row r="3791" spans="2:4" x14ac:dyDescent="0.2">
      <c r="B3791" s="14" t="s">
        <v>710</v>
      </c>
      <c r="C3791" s="43">
        <v>8</v>
      </c>
      <c r="D3791" s="23">
        <v>1.5924823389915506</v>
      </c>
    </row>
    <row r="3792" spans="2:4" x14ac:dyDescent="0.2">
      <c r="B3792" s="14" t="s">
        <v>747</v>
      </c>
      <c r="C3792" s="43">
        <v>4</v>
      </c>
      <c r="D3792" s="23">
        <v>0.65380306572657054</v>
      </c>
    </row>
    <row r="3793" spans="2:4" x14ac:dyDescent="0.2">
      <c r="B3793" s="14" t="s">
        <v>749</v>
      </c>
      <c r="C3793" s="43">
        <v>6</v>
      </c>
      <c r="D3793" s="23">
        <v>0.55939714878432079</v>
      </c>
    </row>
    <row r="3794" spans="2:4" x14ac:dyDescent="0.2">
      <c r="B3794" s="14" t="s">
        <v>751</v>
      </c>
      <c r="C3794" s="43">
        <v>6</v>
      </c>
      <c r="D3794" s="23">
        <v>0.97357372858385138</v>
      </c>
    </row>
    <row r="3795" spans="2:4" x14ac:dyDescent="0.2">
      <c r="B3795" s="14" t="s">
        <v>753</v>
      </c>
      <c r="C3795" s="43">
        <v>6</v>
      </c>
      <c r="D3795" s="23">
        <v>0.54502491153617005</v>
      </c>
    </row>
    <row r="3796" spans="2:4" x14ac:dyDescent="0.2">
      <c r="B3796" s="14" t="s">
        <v>712</v>
      </c>
      <c r="C3796" s="43">
        <v>1</v>
      </c>
      <c r="D3796" s="23">
        <v>1.0908742249324428</v>
      </c>
    </row>
    <row r="3797" spans="2:4" x14ac:dyDescent="0.2">
      <c r="B3797" s="14" t="s">
        <v>755</v>
      </c>
      <c r="C3797" s="43">
        <v>2</v>
      </c>
      <c r="D3797" s="23">
        <v>1.9426641709014525</v>
      </c>
    </row>
    <row r="3798" spans="2:4" x14ac:dyDescent="0.2">
      <c r="B3798" s="14" t="s">
        <v>757</v>
      </c>
      <c r="C3798" s="43">
        <v>4</v>
      </c>
      <c r="D3798" s="23">
        <v>0.87724780530438373</v>
      </c>
    </row>
    <row r="3799" spans="2:4" x14ac:dyDescent="0.2">
      <c r="B3799" s="14" t="s">
        <v>714</v>
      </c>
      <c r="C3799" s="43">
        <v>1</v>
      </c>
      <c r="D3799" s="23">
        <v>0.8071833968562645</v>
      </c>
    </row>
    <row r="3800" spans="2:4" x14ac:dyDescent="0.2">
      <c r="B3800" s="14" t="s">
        <v>716</v>
      </c>
      <c r="C3800" s="43">
        <v>5</v>
      </c>
      <c r="D3800" s="23">
        <v>0.731172554523837</v>
      </c>
    </row>
    <row r="3801" spans="2:4" x14ac:dyDescent="0.2">
      <c r="B3801" s="14" t="s">
        <v>718</v>
      </c>
      <c r="C3801" s="43">
        <v>5</v>
      </c>
      <c r="D3801" s="23">
        <v>0.731172554523837</v>
      </c>
    </row>
    <row r="3802" spans="2:4" x14ac:dyDescent="0.2">
      <c r="B3802" s="14" t="s">
        <v>759</v>
      </c>
      <c r="C3802" s="43">
        <v>2</v>
      </c>
      <c r="D3802" s="23">
        <v>0.6194353706926965</v>
      </c>
    </row>
    <row r="3803" spans="2:4" x14ac:dyDescent="0.2">
      <c r="B3803" s="14" t="s">
        <v>720</v>
      </c>
      <c r="C3803" s="43">
        <v>1</v>
      </c>
      <c r="D3803" s="23">
        <v>1.0908742249324428</v>
      </c>
    </row>
    <row r="3804" spans="2:4" x14ac:dyDescent="0.2">
      <c r="B3804" s="14" t="s">
        <v>761</v>
      </c>
      <c r="C3804" s="43">
        <v>4</v>
      </c>
      <c r="D3804" s="23">
        <v>0.78209268956387357</v>
      </c>
    </row>
    <row r="3805" spans="2:4" x14ac:dyDescent="0.2">
      <c r="B3805" s="14" t="s">
        <v>763</v>
      </c>
      <c r="C3805" s="43">
        <v>7</v>
      </c>
      <c r="D3805" s="23">
        <v>0.75359222034725282</v>
      </c>
    </row>
    <row r="3806" spans="2:4" x14ac:dyDescent="0.2">
      <c r="B3806" s="14" t="s">
        <v>765</v>
      </c>
      <c r="C3806" s="43">
        <v>3</v>
      </c>
      <c r="D3806" s="23">
        <v>0.26755391720572047</v>
      </c>
    </row>
    <row r="3807" spans="2:4" x14ac:dyDescent="0.2">
      <c r="B3807" s="14" t="s">
        <v>767</v>
      </c>
      <c r="C3807" s="43">
        <v>4</v>
      </c>
      <c r="D3807" s="23">
        <v>0.92114661174669132</v>
      </c>
    </row>
    <row r="3808" spans="2:4" x14ac:dyDescent="0.2">
      <c r="B3808" s="14" t="s">
        <v>769</v>
      </c>
      <c r="C3808" s="43">
        <v>3</v>
      </c>
      <c r="D3808" s="23">
        <v>0.26755391720572047</v>
      </c>
    </row>
    <row r="3809" spans="2:4" x14ac:dyDescent="0.2">
      <c r="B3809" s="14" t="s">
        <v>771</v>
      </c>
      <c r="C3809" s="43">
        <v>6</v>
      </c>
      <c r="D3809" s="23">
        <v>0.55939714878432079</v>
      </c>
    </row>
    <row r="3810" spans="2:4" x14ac:dyDescent="0.2">
      <c r="B3810" s="14" t="s">
        <v>773</v>
      </c>
      <c r="C3810" s="43">
        <v>3</v>
      </c>
      <c r="D3810" s="23">
        <v>2.2218123150880658</v>
      </c>
    </row>
    <row r="3811" spans="2:4" x14ac:dyDescent="0.2">
      <c r="B3811" s="14" t="s">
        <v>775</v>
      </c>
      <c r="C3811" s="43">
        <v>2</v>
      </c>
      <c r="D3811" s="23">
        <v>0.6194353706926965</v>
      </c>
    </row>
    <row r="3812" spans="2:4" x14ac:dyDescent="0.2">
      <c r="B3812" s="14" t="s">
        <v>777</v>
      </c>
      <c r="C3812" s="43">
        <v>4</v>
      </c>
      <c r="D3812" s="23">
        <v>0.76508377684771667</v>
      </c>
    </row>
    <row r="3813" spans="2:4" x14ac:dyDescent="0.2">
      <c r="B3813" s="14" t="s">
        <v>722</v>
      </c>
      <c r="C3813" s="43">
        <v>5</v>
      </c>
      <c r="D3813" s="23">
        <v>0.87588323652402245</v>
      </c>
    </row>
    <row r="3814" spans="2:4" x14ac:dyDescent="0.2">
      <c r="B3814" s="14" t="s">
        <v>724</v>
      </c>
      <c r="C3814" s="43">
        <v>1</v>
      </c>
      <c r="D3814" s="23">
        <v>0.99241038360839218</v>
      </c>
    </row>
    <row r="3815" spans="2:4" x14ac:dyDescent="0.2">
      <c r="B3815" s="14" t="s">
        <v>779</v>
      </c>
      <c r="C3815" s="43">
        <v>6</v>
      </c>
      <c r="D3815" s="23">
        <v>0.54502491153617005</v>
      </c>
    </row>
    <row r="3816" spans="2:4" x14ac:dyDescent="0.2">
      <c r="B3816" s="14" t="s">
        <v>781</v>
      </c>
      <c r="C3816" s="43">
        <v>6</v>
      </c>
      <c r="D3816" s="23">
        <v>0.54502491153617005</v>
      </c>
    </row>
    <row r="3817" spans="2:4" x14ac:dyDescent="0.2">
      <c r="B3817" s="14" t="s">
        <v>783</v>
      </c>
      <c r="C3817" s="43">
        <v>3</v>
      </c>
      <c r="D3817" s="23">
        <v>0.26755391720572047</v>
      </c>
    </row>
    <row r="3818" spans="2:4" x14ac:dyDescent="0.2">
      <c r="B3818" s="14" t="s">
        <v>785</v>
      </c>
      <c r="C3818" s="43">
        <v>2</v>
      </c>
      <c r="D3818" s="23">
        <v>0.40520116404478496</v>
      </c>
    </row>
    <row r="3819" spans="2:4" x14ac:dyDescent="0.2">
      <c r="B3819" s="14" t="s">
        <v>726</v>
      </c>
      <c r="C3819" s="43">
        <v>5</v>
      </c>
      <c r="D3819" s="23">
        <v>1.2757886032971395</v>
      </c>
    </row>
    <row r="3820" spans="2:4" x14ac:dyDescent="0.2">
      <c r="B3820" s="14" t="s">
        <v>787</v>
      </c>
      <c r="C3820" s="43">
        <v>6</v>
      </c>
      <c r="D3820" s="23">
        <v>0.54502491153617005</v>
      </c>
    </row>
    <row r="3821" spans="2:4" x14ac:dyDescent="0.2">
      <c r="B3821" s="14" t="s">
        <v>789</v>
      </c>
      <c r="C3821" s="43">
        <v>6</v>
      </c>
      <c r="D3821" s="23">
        <v>0.54502491153617005</v>
      </c>
    </row>
    <row r="3822" spans="2:4" x14ac:dyDescent="0.2">
      <c r="B3822" s="14" t="s">
        <v>791</v>
      </c>
      <c r="C3822" s="43">
        <v>3</v>
      </c>
      <c r="D3822" s="23">
        <v>1.2041442924294847</v>
      </c>
    </row>
    <row r="3823" spans="2:4" x14ac:dyDescent="0.2">
      <c r="B3823" s="14" t="s">
        <v>793</v>
      </c>
      <c r="C3823" s="43">
        <v>2</v>
      </c>
      <c r="D3823" s="23">
        <v>1.2565118899893899</v>
      </c>
    </row>
    <row r="3824" spans="2:4" x14ac:dyDescent="0.2">
      <c r="B3824" s="14" t="s">
        <v>728</v>
      </c>
      <c r="C3824" s="43">
        <v>5</v>
      </c>
      <c r="D3824" s="23">
        <v>0.731172554523837</v>
      </c>
    </row>
    <row r="3825" spans="2:4" x14ac:dyDescent="0.2">
      <c r="B3825" s="14" t="s">
        <v>795</v>
      </c>
      <c r="C3825" s="43">
        <v>6</v>
      </c>
      <c r="D3825" s="23">
        <v>1.2830660557435682</v>
      </c>
    </row>
    <row r="3826" spans="2:4" x14ac:dyDescent="0.2">
      <c r="B3826" s="14" t="s">
        <v>797</v>
      </c>
      <c r="C3826" s="43">
        <v>3</v>
      </c>
      <c r="D3826" s="23">
        <v>0.26755391720572047</v>
      </c>
    </row>
    <row r="3827" spans="2:4" x14ac:dyDescent="0.2">
      <c r="B3827" s="14" t="s">
        <v>730</v>
      </c>
      <c r="C3827" s="43">
        <v>1</v>
      </c>
      <c r="D3827" s="23">
        <v>0.86839457548082777</v>
      </c>
    </row>
    <row r="3828" spans="2:4" x14ac:dyDescent="0.2">
      <c r="B3828" s="14" t="s">
        <v>732</v>
      </c>
      <c r="C3828" s="43">
        <v>1</v>
      </c>
      <c r="D3828" s="23">
        <v>0.97940662845047377</v>
      </c>
    </row>
    <row r="3829" spans="2:4" x14ac:dyDescent="0.2">
      <c r="B3829" s="14" t="s">
        <v>799</v>
      </c>
      <c r="C3829" s="43">
        <v>3</v>
      </c>
      <c r="D3829" s="23">
        <v>0.26755391720572047</v>
      </c>
    </row>
    <row r="3830" spans="2:4" x14ac:dyDescent="0.2">
      <c r="B3830" s="14" t="s">
        <v>801</v>
      </c>
      <c r="C3830" s="43">
        <v>7</v>
      </c>
      <c r="D3830" s="23">
        <v>0.75359222034725282</v>
      </c>
    </row>
    <row r="3831" spans="2:4" x14ac:dyDescent="0.2">
      <c r="B3831" s="14" t="s">
        <v>803</v>
      </c>
      <c r="C3831" s="43">
        <v>3</v>
      </c>
      <c r="D3831" s="23">
        <v>1.5214559940581158</v>
      </c>
    </row>
    <row r="3832" spans="2:4" x14ac:dyDescent="0.2">
      <c r="B3832" s="14" t="s">
        <v>734</v>
      </c>
      <c r="C3832" s="43">
        <v>5</v>
      </c>
      <c r="D3832" s="23">
        <v>0.731172554523837</v>
      </c>
    </row>
    <row r="3833" spans="2:4" x14ac:dyDescent="0.2">
      <c r="B3833" s="14" t="s">
        <v>805</v>
      </c>
      <c r="C3833" s="43">
        <v>6</v>
      </c>
      <c r="D3833" s="23">
        <v>0.54502491153617005</v>
      </c>
    </row>
    <row r="3834" spans="2:4" x14ac:dyDescent="0.2">
      <c r="B3834" s="14" t="s">
        <v>736</v>
      </c>
      <c r="C3834" s="43">
        <v>5</v>
      </c>
      <c r="D3834" s="23">
        <v>0.731172554523837</v>
      </c>
    </row>
    <row r="3835" spans="2:4" x14ac:dyDescent="0.2">
      <c r="B3835" s="14" t="s">
        <v>807</v>
      </c>
      <c r="C3835" s="43">
        <v>3</v>
      </c>
      <c r="D3835" s="23">
        <v>0.83259036760807326</v>
      </c>
    </row>
    <row r="3836" spans="2:4" x14ac:dyDescent="0.2">
      <c r="B3836" s="14" t="s">
        <v>809</v>
      </c>
      <c r="C3836" s="43">
        <v>4</v>
      </c>
      <c r="D3836" s="23">
        <v>0.76508377684771667</v>
      </c>
    </row>
    <row r="3837" spans="2:4" x14ac:dyDescent="0.2">
      <c r="B3837" s="14" t="s">
        <v>811</v>
      </c>
      <c r="C3837" s="43">
        <v>6</v>
      </c>
      <c r="D3837" s="23">
        <v>0.55939714878432079</v>
      </c>
    </row>
    <row r="3838" spans="2:4" x14ac:dyDescent="0.2">
      <c r="B3838" s="14" t="s">
        <v>813</v>
      </c>
      <c r="C3838" s="43">
        <v>4</v>
      </c>
      <c r="D3838" s="23">
        <v>0.87724780530438373</v>
      </c>
    </row>
    <row r="3839" spans="2:4" x14ac:dyDescent="0.2">
      <c r="B3839" s="14" t="s">
        <v>738</v>
      </c>
      <c r="C3839" s="43">
        <v>6</v>
      </c>
      <c r="D3839" s="23">
        <v>2.1956460730282878</v>
      </c>
    </row>
    <row r="3840" spans="2:4" x14ac:dyDescent="0.2">
      <c r="B3840" s="14" t="s">
        <v>815</v>
      </c>
      <c r="C3840" s="43">
        <v>3</v>
      </c>
      <c r="D3840" s="23">
        <v>2.2218123150880662</v>
      </c>
    </row>
    <row r="3841" spans="2:4" x14ac:dyDescent="0.2">
      <c r="B3841" s="14" t="s">
        <v>740</v>
      </c>
      <c r="C3841" s="43">
        <v>5</v>
      </c>
      <c r="D3841" s="23">
        <v>1.3205739775076242</v>
      </c>
    </row>
    <row r="3842" spans="2:4" x14ac:dyDescent="0.2">
      <c r="B3842" s="14" t="s">
        <v>742</v>
      </c>
      <c r="C3842" s="43">
        <v>1</v>
      </c>
      <c r="D3842" s="23">
        <v>1.1025641025641046</v>
      </c>
    </row>
    <row r="3843" spans="2:4" x14ac:dyDescent="0.2">
      <c r="B3843" s="14" t="s">
        <v>744</v>
      </c>
      <c r="C3843" s="43">
        <v>5</v>
      </c>
      <c r="D3843" s="23">
        <v>1.3205739775076242</v>
      </c>
    </row>
    <row r="3844" spans="2:4" x14ac:dyDescent="0.2">
      <c r="B3844" s="14" t="s">
        <v>817</v>
      </c>
      <c r="C3844" s="43">
        <v>6</v>
      </c>
      <c r="D3844" s="23">
        <v>1.5971914124998505</v>
      </c>
    </row>
    <row r="3845" spans="2:4" x14ac:dyDescent="0.2">
      <c r="B3845" s="14" t="s">
        <v>819</v>
      </c>
      <c r="C3845" s="43">
        <v>4</v>
      </c>
      <c r="D3845" s="23">
        <v>0.76508377684771667</v>
      </c>
    </row>
    <row r="3846" spans="2:4" x14ac:dyDescent="0.2">
      <c r="B3846" s="14" t="s">
        <v>746</v>
      </c>
      <c r="C3846" s="43">
        <v>5</v>
      </c>
      <c r="D3846" s="23">
        <v>0.731172554523837</v>
      </c>
    </row>
    <row r="3847" spans="2:4" x14ac:dyDescent="0.2">
      <c r="B3847" s="14" t="s">
        <v>748</v>
      </c>
      <c r="C3847" s="43">
        <v>1</v>
      </c>
      <c r="D3847" s="23">
        <v>1.0908742249324428</v>
      </c>
    </row>
    <row r="3848" spans="2:4" x14ac:dyDescent="0.2">
      <c r="B3848" s="14" t="s">
        <v>821</v>
      </c>
      <c r="C3848" s="43">
        <v>2</v>
      </c>
      <c r="D3848" s="23">
        <v>0.40520116404478496</v>
      </c>
    </row>
    <row r="3849" spans="2:4" x14ac:dyDescent="0.2">
      <c r="B3849" s="14" t="s">
        <v>823</v>
      </c>
      <c r="C3849" s="43">
        <v>3</v>
      </c>
      <c r="D3849" s="23">
        <v>0.26755391720572047</v>
      </c>
    </row>
    <row r="3850" spans="2:4" x14ac:dyDescent="0.2">
      <c r="B3850" s="14" t="s">
        <v>825</v>
      </c>
      <c r="C3850" s="43">
        <v>2</v>
      </c>
      <c r="D3850" s="23">
        <v>0.40520116404478496</v>
      </c>
    </row>
    <row r="3851" spans="2:4" x14ac:dyDescent="0.2">
      <c r="B3851" s="14" t="s">
        <v>827</v>
      </c>
      <c r="C3851" s="43">
        <v>6</v>
      </c>
      <c r="D3851" s="23">
        <v>1.5260400341868641</v>
      </c>
    </row>
    <row r="3852" spans="2:4" x14ac:dyDescent="0.2">
      <c r="B3852" s="14" t="s">
        <v>750</v>
      </c>
      <c r="C3852" s="43">
        <v>1</v>
      </c>
      <c r="D3852" s="23">
        <v>0.8071833968562645</v>
      </c>
    </row>
    <row r="3853" spans="2:4" x14ac:dyDescent="0.2">
      <c r="B3853" s="14" t="s">
        <v>752</v>
      </c>
      <c r="C3853" s="43">
        <v>8</v>
      </c>
      <c r="D3853" s="23">
        <v>0.23664319132398526</v>
      </c>
    </row>
    <row r="3854" spans="2:4" x14ac:dyDescent="0.2">
      <c r="B3854" s="14" t="s">
        <v>829</v>
      </c>
      <c r="C3854" s="43">
        <v>7</v>
      </c>
      <c r="D3854" s="23">
        <v>0.82402205412174112</v>
      </c>
    </row>
    <row r="3855" spans="2:4" x14ac:dyDescent="0.2">
      <c r="B3855" s="14" t="s">
        <v>831</v>
      </c>
      <c r="C3855" s="43">
        <v>6</v>
      </c>
      <c r="D3855" s="23">
        <v>0.54502491153617005</v>
      </c>
    </row>
    <row r="3856" spans="2:4" x14ac:dyDescent="0.2">
      <c r="B3856" s="14" t="s">
        <v>833</v>
      </c>
      <c r="C3856" s="43">
        <v>6</v>
      </c>
      <c r="D3856" s="23">
        <v>1.2953781436890914</v>
      </c>
    </row>
    <row r="3857" spans="2:4" x14ac:dyDescent="0.2">
      <c r="B3857" s="14" t="s">
        <v>835</v>
      </c>
      <c r="C3857" s="43">
        <v>3</v>
      </c>
      <c r="D3857" s="23">
        <v>0.26755391720572047</v>
      </c>
    </row>
    <row r="3858" spans="2:4" x14ac:dyDescent="0.2">
      <c r="B3858" s="14" t="s">
        <v>837</v>
      </c>
      <c r="C3858" s="43">
        <v>6</v>
      </c>
      <c r="D3858" s="23">
        <v>0.98169181562325369</v>
      </c>
    </row>
    <row r="3859" spans="2:4" x14ac:dyDescent="0.2">
      <c r="B3859" s="14" t="s">
        <v>839</v>
      </c>
      <c r="C3859" s="43">
        <v>3</v>
      </c>
      <c r="D3859" s="23">
        <v>0.26755391720572047</v>
      </c>
    </row>
    <row r="3860" spans="2:4" x14ac:dyDescent="0.2">
      <c r="B3860" s="14" t="s">
        <v>754</v>
      </c>
      <c r="C3860" s="43">
        <v>5</v>
      </c>
      <c r="D3860" s="23">
        <v>1.0453481904956994</v>
      </c>
    </row>
    <row r="3861" spans="2:4" x14ac:dyDescent="0.2">
      <c r="B3861" s="14" t="s">
        <v>841</v>
      </c>
      <c r="C3861" s="43">
        <v>6</v>
      </c>
      <c r="D3861" s="23">
        <v>0.97357372858385138</v>
      </c>
    </row>
    <row r="3862" spans="2:4" x14ac:dyDescent="0.2">
      <c r="B3862" s="14" t="s">
        <v>843</v>
      </c>
      <c r="C3862" s="43">
        <v>4</v>
      </c>
      <c r="D3862" s="23">
        <v>0.92114661174669132</v>
      </c>
    </row>
    <row r="3863" spans="2:4" x14ac:dyDescent="0.2">
      <c r="B3863" s="14" t="s">
        <v>756</v>
      </c>
      <c r="C3863" s="43">
        <v>5</v>
      </c>
      <c r="D3863" s="23">
        <v>1.0453481904956994</v>
      </c>
    </row>
    <row r="3864" spans="2:4" x14ac:dyDescent="0.2">
      <c r="B3864" s="14" t="s">
        <v>845</v>
      </c>
      <c r="C3864" s="43">
        <v>6</v>
      </c>
      <c r="D3864" s="23">
        <v>0.54502491153617005</v>
      </c>
    </row>
    <row r="3865" spans="2:4" x14ac:dyDescent="0.2">
      <c r="B3865" s="14" t="s">
        <v>758</v>
      </c>
      <c r="C3865" s="43">
        <v>5</v>
      </c>
      <c r="D3865" s="23">
        <v>0.731172554523837</v>
      </c>
    </row>
    <row r="3866" spans="2:4" x14ac:dyDescent="0.2">
      <c r="B3866" s="14" t="s">
        <v>847</v>
      </c>
      <c r="C3866" s="43">
        <v>7</v>
      </c>
      <c r="D3866" s="23">
        <v>0.82402205412174112</v>
      </c>
    </row>
    <row r="3867" spans="2:4" x14ac:dyDescent="0.2">
      <c r="B3867" s="14" t="s">
        <v>849</v>
      </c>
      <c r="C3867" s="43">
        <v>4</v>
      </c>
      <c r="D3867" s="23">
        <v>1.0911536754693654</v>
      </c>
    </row>
    <row r="3868" spans="2:4" x14ac:dyDescent="0.2">
      <c r="B3868" s="14" t="s">
        <v>851</v>
      </c>
      <c r="C3868" s="43">
        <v>4</v>
      </c>
      <c r="D3868" s="23">
        <v>0.78209268956387357</v>
      </c>
    </row>
    <row r="3869" spans="2:4" x14ac:dyDescent="0.2">
      <c r="B3869" s="14" t="s">
        <v>853</v>
      </c>
      <c r="C3869" s="43">
        <v>6</v>
      </c>
      <c r="D3869" s="23">
        <v>1.013514126371085</v>
      </c>
    </row>
    <row r="3870" spans="2:4" x14ac:dyDescent="0.2">
      <c r="B3870" s="14" t="s">
        <v>855</v>
      </c>
      <c r="C3870" s="43">
        <v>4</v>
      </c>
      <c r="D3870" s="23">
        <v>0.92114661174669132</v>
      </c>
    </row>
    <row r="3871" spans="2:4" x14ac:dyDescent="0.2">
      <c r="B3871" s="14" t="s">
        <v>857</v>
      </c>
      <c r="C3871" s="43">
        <v>4</v>
      </c>
      <c r="D3871" s="23">
        <v>1.0911536754693654</v>
      </c>
    </row>
    <row r="3872" spans="2:4" x14ac:dyDescent="0.2">
      <c r="B3872" s="14" t="s">
        <v>859</v>
      </c>
      <c r="C3872" s="43">
        <v>4</v>
      </c>
      <c r="D3872" s="23">
        <v>0.87724780530438373</v>
      </c>
    </row>
    <row r="3873" spans="2:4" x14ac:dyDescent="0.2">
      <c r="B3873" s="14" t="s">
        <v>760</v>
      </c>
      <c r="C3873" s="43">
        <v>5</v>
      </c>
      <c r="D3873" s="23">
        <v>0.80677901203263502</v>
      </c>
    </row>
    <row r="3874" spans="2:4" x14ac:dyDescent="0.2">
      <c r="B3874" s="14" t="s">
        <v>861</v>
      </c>
      <c r="C3874" s="43">
        <v>6</v>
      </c>
      <c r="D3874" s="23">
        <v>0.54502491153617005</v>
      </c>
    </row>
    <row r="3875" spans="2:4" x14ac:dyDescent="0.2">
      <c r="B3875" s="14" t="s">
        <v>863</v>
      </c>
      <c r="C3875" s="43">
        <v>7</v>
      </c>
      <c r="D3875" s="23">
        <v>0.67586250336646858</v>
      </c>
    </row>
    <row r="3876" spans="2:4" x14ac:dyDescent="0.2">
      <c r="B3876" s="14" t="s">
        <v>865</v>
      </c>
      <c r="C3876" s="43">
        <v>4</v>
      </c>
      <c r="D3876" s="23">
        <v>1.0162291112973496</v>
      </c>
    </row>
    <row r="3877" spans="2:4" x14ac:dyDescent="0.2">
      <c r="B3877" s="14" t="s">
        <v>762</v>
      </c>
      <c r="C3877" s="43">
        <v>5</v>
      </c>
      <c r="D3877" s="23">
        <v>0.80677901203263558</v>
      </c>
    </row>
    <row r="3878" spans="2:4" x14ac:dyDescent="0.2">
      <c r="B3878" s="14" t="s">
        <v>867</v>
      </c>
      <c r="C3878" s="43">
        <v>3</v>
      </c>
      <c r="D3878" s="23">
        <v>0.26755391720572047</v>
      </c>
    </row>
    <row r="3879" spans="2:4" x14ac:dyDescent="0.2">
      <c r="B3879" s="14" t="s">
        <v>869</v>
      </c>
      <c r="C3879" s="43">
        <v>4</v>
      </c>
      <c r="D3879" s="23">
        <v>0.78209268956387357</v>
      </c>
    </row>
    <row r="3880" spans="2:4" x14ac:dyDescent="0.2">
      <c r="B3880" s="14" t="s">
        <v>871</v>
      </c>
      <c r="C3880" s="43">
        <v>4</v>
      </c>
      <c r="D3880" s="23">
        <v>0.78209268956387357</v>
      </c>
    </row>
    <row r="3881" spans="2:4" x14ac:dyDescent="0.2">
      <c r="B3881" s="14" t="s">
        <v>764</v>
      </c>
      <c r="C3881" s="43">
        <v>5</v>
      </c>
      <c r="D3881" s="23">
        <v>1.1909383840994761</v>
      </c>
    </row>
    <row r="3882" spans="2:4" x14ac:dyDescent="0.2">
      <c r="B3882" s="14" t="s">
        <v>766</v>
      </c>
      <c r="C3882" s="43">
        <v>8</v>
      </c>
      <c r="D3882" s="23">
        <v>0.23664319132398526</v>
      </c>
    </row>
    <row r="3883" spans="2:4" x14ac:dyDescent="0.2">
      <c r="B3883" s="14" t="s">
        <v>873</v>
      </c>
      <c r="C3883" s="43">
        <v>4</v>
      </c>
      <c r="D3883" s="23">
        <v>0.65380306572657054</v>
      </c>
    </row>
    <row r="3884" spans="2:4" x14ac:dyDescent="0.2">
      <c r="B3884" s="14" t="s">
        <v>875</v>
      </c>
      <c r="C3884" s="43">
        <v>7</v>
      </c>
      <c r="D3884" s="23">
        <v>0.82402205412174112</v>
      </c>
    </row>
    <row r="3885" spans="2:4" x14ac:dyDescent="0.2">
      <c r="B3885" s="14" t="s">
        <v>877</v>
      </c>
      <c r="C3885" s="43">
        <v>4</v>
      </c>
      <c r="D3885" s="23">
        <v>0.92114661174669132</v>
      </c>
    </row>
    <row r="3886" spans="2:4" x14ac:dyDescent="0.2">
      <c r="B3886" s="14" t="s">
        <v>879</v>
      </c>
      <c r="C3886" s="43">
        <v>2</v>
      </c>
      <c r="D3886" s="23">
        <v>1.3680296255980633</v>
      </c>
    </row>
    <row r="3887" spans="2:4" x14ac:dyDescent="0.2">
      <c r="B3887" s="14" t="s">
        <v>768</v>
      </c>
      <c r="C3887" s="43">
        <v>5</v>
      </c>
      <c r="D3887" s="23">
        <v>0.98816687335955156</v>
      </c>
    </row>
    <row r="3888" spans="2:4" x14ac:dyDescent="0.2">
      <c r="B3888" s="14" t="s">
        <v>770</v>
      </c>
      <c r="C3888" s="43">
        <v>5</v>
      </c>
      <c r="D3888" s="23">
        <v>0.98816687335955111</v>
      </c>
    </row>
    <row r="3889" spans="2:4" x14ac:dyDescent="0.2">
      <c r="B3889" s="14" t="s">
        <v>772</v>
      </c>
      <c r="C3889" s="43">
        <v>5</v>
      </c>
      <c r="D3889" s="23">
        <v>0.80677901203263502</v>
      </c>
    </row>
    <row r="3890" spans="2:4" x14ac:dyDescent="0.2">
      <c r="B3890" s="14" t="s">
        <v>774</v>
      </c>
      <c r="C3890" s="43">
        <v>8</v>
      </c>
      <c r="D3890" s="23">
        <v>0.80993826925266288</v>
      </c>
    </row>
    <row r="3891" spans="2:4" x14ac:dyDescent="0.2">
      <c r="B3891" s="14" t="s">
        <v>776</v>
      </c>
      <c r="C3891" s="43">
        <v>5</v>
      </c>
      <c r="D3891" s="23">
        <v>1.5920468914227723</v>
      </c>
    </row>
    <row r="3892" spans="2:4" x14ac:dyDescent="0.2">
      <c r="B3892" s="14" t="s">
        <v>881</v>
      </c>
      <c r="C3892" s="43">
        <v>2</v>
      </c>
      <c r="D3892" s="23">
        <v>0.40520116404478496</v>
      </c>
    </row>
    <row r="3893" spans="2:4" x14ac:dyDescent="0.2">
      <c r="B3893" s="14" t="s">
        <v>883</v>
      </c>
      <c r="C3893" s="43">
        <v>4</v>
      </c>
      <c r="D3893" s="23">
        <v>0.78209268956387357</v>
      </c>
    </row>
    <row r="3894" spans="2:4" x14ac:dyDescent="0.2">
      <c r="B3894" s="14" t="s">
        <v>885</v>
      </c>
      <c r="C3894" s="43">
        <v>4</v>
      </c>
      <c r="D3894" s="23">
        <v>1.0162291112973496</v>
      </c>
    </row>
    <row r="3895" spans="2:4" x14ac:dyDescent="0.2">
      <c r="B3895" s="14" t="s">
        <v>778</v>
      </c>
      <c r="C3895" s="43">
        <v>1</v>
      </c>
      <c r="D3895" s="23">
        <v>0.8071833968562645</v>
      </c>
    </row>
    <row r="3896" spans="2:4" x14ac:dyDescent="0.2">
      <c r="B3896" s="14" t="s">
        <v>780</v>
      </c>
      <c r="C3896" s="43">
        <v>8</v>
      </c>
      <c r="D3896" s="23">
        <v>0.23664319132398526</v>
      </c>
    </row>
    <row r="3897" spans="2:4" x14ac:dyDescent="0.2">
      <c r="B3897" s="14" t="s">
        <v>887</v>
      </c>
      <c r="C3897" s="43">
        <v>4</v>
      </c>
      <c r="D3897" s="23">
        <v>0.76508377684771667</v>
      </c>
    </row>
    <row r="3898" spans="2:4" x14ac:dyDescent="0.2">
      <c r="B3898" s="14" t="s">
        <v>889</v>
      </c>
      <c r="C3898" s="43">
        <v>4</v>
      </c>
      <c r="D3898" s="23">
        <v>1.5324852626803334</v>
      </c>
    </row>
    <row r="3899" spans="2:4" x14ac:dyDescent="0.2">
      <c r="B3899" s="14" t="s">
        <v>782</v>
      </c>
      <c r="C3899" s="43">
        <v>5</v>
      </c>
      <c r="D3899" s="23">
        <v>0.731172554523837</v>
      </c>
    </row>
    <row r="3900" spans="2:4" x14ac:dyDescent="0.2">
      <c r="B3900" s="14" t="s">
        <v>891</v>
      </c>
      <c r="C3900" s="43">
        <v>7</v>
      </c>
      <c r="D3900" s="23">
        <v>1.1111111111111116</v>
      </c>
    </row>
    <row r="3901" spans="2:4" x14ac:dyDescent="0.2">
      <c r="B3901" s="14" t="s">
        <v>893</v>
      </c>
      <c r="C3901" s="43">
        <v>4</v>
      </c>
      <c r="D3901" s="23">
        <v>0.87724780530438373</v>
      </c>
    </row>
    <row r="3902" spans="2:4" x14ac:dyDescent="0.2">
      <c r="B3902" s="14" t="s">
        <v>895</v>
      </c>
      <c r="C3902" s="43">
        <v>6</v>
      </c>
      <c r="D3902" s="23">
        <v>0.54502491153617005</v>
      </c>
    </row>
    <row r="3903" spans="2:4" x14ac:dyDescent="0.2">
      <c r="B3903" s="14" t="s">
        <v>897</v>
      </c>
      <c r="C3903" s="43">
        <v>6</v>
      </c>
      <c r="D3903" s="23">
        <v>0.54502491153617005</v>
      </c>
    </row>
    <row r="3904" spans="2:4" x14ac:dyDescent="0.2">
      <c r="B3904" s="14" t="s">
        <v>784</v>
      </c>
      <c r="C3904" s="43">
        <v>5</v>
      </c>
      <c r="D3904" s="23">
        <v>0.731172554523837</v>
      </c>
    </row>
    <row r="3905" spans="2:4" x14ac:dyDescent="0.2">
      <c r="B3905" s="14" t="s">
        <v>786</v>
      </c>
      <c r="C3905" s="43">
        <v>5</v>
      </c>
      <c r="D3905" s="23">
        <v>1.1909383840994761</v>
      </c>
    </row>
    <row r="3906" spans="2:4" x14ac:dyDescent="0.2">
      <c r="B3906" s="14" t="s">
        <v>899</v>
      </c>
      <c r="C3906" s="43">
        <v>3</v>
      </c>
      <c r="D3906" s="23">
        <v>1.3012327694281867</v>
      </c>
    </row>
    <row r="3907" spans="2:4" x14ac:dyDescent="0.2">
      <c r="B3907" s="14" t="s">
        <v>901</v>
      </c>
      <c r="C3907" s="43">
        <v>2</v>
      </c>
      <c r="D3907" s="23">
        <v>1.2565118899893899</v>
      </c>
    </row>
    <row r="3908" spans="2:4" x14ac:dyDescent="0.2">
      <c r="B3908" s="14" t="s">
        <v>788</v>
      </c>
      <c r="C3908" s="43">
        <v>5</v>
      </c>
      <c r="D3908" s="23">
        <v>1.0889334668319215</v>
      </c>
    </row>
    <row r="3909" spans="2:4" x14ac:dyDescent="0.2">
      <c r="B3909" s="14" t="s">
        <v>903</v>
      </c>
      <c r="C3909" s="43">
        <v>4</v>
      </c>
      <c r="D3909" s="23">
        <v>0.65380306572657054</v>
      </c>
    </row>
    <row r="3910" spans="2:4" x14ac:dyDescent="0.2">
      <c r="B3910" s="14" t="s">
        <v>905</v>
      </c>
      <c r="C3910" s="43">
        <v>4</v>
      </c>
      <c r="D3910" s="23">
        <v>0.87724780530438373</v>
      </c>
    </row>
    <row r="3911" spans="2:4" x14ac:dyDescent="0.2">
      <c r="B3911" s="14" t="s">
        <v>907</v>
      </c>
      <c r="C3911" s="43">
        <v>6</v>
      </c>
      <c r="D3911" s="23">
        <v>1.7893613550529464</v>
      </c>
    </row>
    <row r="3912" spans="2:4" x14ac:dyDescent="0.2">
      <c r="B3912" s="14" t="s">
        <v>909</v>
      </c>
      <c r="C3912" s="43">
        <v>4</v>
      </c>
      <c r="D3912" s="23">
        <v>0.78209268956387357</v>
      </c>
    </row>
    <row r="3913" spans="2:4" x14ac:dyDescent="0.2">
      <c r="B3913" s="14" t="s">
        <v>790</v>
      </c>
      <c r="C3913" s="43">
        <v>1</v>
      </c>
      <c r="D3913" s="23">
        <v>1.0908742249324428</v>
      </c>
    </row>
    <row r="3914" spans="2:4" x14ac:dyDescent="0.2">
      <c r="B3914" s="14" t="s">
        <v>911</v>
      </c>
      <c r="C3914" s="43">
        <v>3</v>
      </c>
      <c r="D3914" s="23">
        <v>0.26755391720572047</v>
      </c>
    </row>
    <row r="3915" spans="2:4" x14ac:dyDescent="0.2">
      <c r="B3915" s="14" t="s">
        <v>912</v>
      </c>
      <c r="C3915" s="43">
        <v>2</v>
      </c>
      <c r="D3915" s="23">
        <v>0.40520116404478496</v>
      </c>
    </row>
    <row r="3916" spans="2:4" x14ac:dyDescent="0.2">
      <c r="B3916" s="14" t="s">
        <v>913</v>
      </c>
      <c r="C3916" s="43">
        <v>7</v>
      </c>
      <c r="D3916" s="23">
        <v>0.67586250336646858</v>
      </c>
    </row>
    <row r="3917" spans="2:4" x14ac:dyDescent="0.2">
      <c r="B3917" s="14" t="s">
        <v>792</v>
      </c>
      <c r="C3917" s="43">
        <v>1</v>
      </c>
      <c r="D3917" s="23">
        <v>0.8071833968562645</v>
      </c>
    </row>
    <row r="3918" spans="2:4" x14ac:dyDescent="0.2">
      <c r="B3918" s="14" t="s">
        <v>914</v>
      </c>
      <c r="C3918" s="43">
        <v>2</v>
      </c>
      <c r="D3918" s="23">
        <v>0.40520116404478496</v>
      </c>
    </row>
    <row r="3919" spans="2:4" x14ac:dyDescent="0.2">
      <c r="B3919" s="14" t="s">
        <v>915</v>
      </c>
      <c r="C3919" s="43">
        <v>4</v>
      </c>
      <c r="D3919" s="23">
        <v>0.65380306572657054</v>
      </c>
    </row>
    <row r="3920" spans="2:4" x14ac:dyDescent="0.2">
      <c r="B3920" s="14" t="s">
        <v>794</v>
      </c>
      <c r="C3920" s="43">
        <v>1</v>
      </c>
      <c r="D3920" s="23">
        <v>0.8071833968562645</v>
      </c>
    </row>
    <row r="3921" spans="2:4" x14ac:dyDescent="0.2">
      <c r="B3921" s="14" t="s">
        <v>916</v>
      </c>
      <c r="C3921" s="43">
        <v>3</v>
      </c>
      <c r="D3921" s="23">
        <v>0.26755391720572047</v>
      </c>
    </row>
    <row r="3922" spans="2:4" x14ac:dyDescent="0.2">
      <c r="B3922" s="14" t="s">
        <v>917</v>
      </c>
      <c r="C3922" s="43">
        <v>6</v>
      </c>
      <c r="D3922" s="23">
        <v>0.54502491153617005</v>
      </c>
    </row>
    <row r="3923" spans="2:4" x14ac:dyDescent="0.2">
      <c r="B3923" s="14" t="s">
        <v>918</v>
      </c>
      <c r="C3923" s="43">
        <v>2</v>
      </c>
      <c r="D3923" s="23">
        <v>0.40520116404478496</v>
      </c>
    </row>
    <row r="3924" spans="2:4" x14ac:dyDescent="0.2">
      <c r="B3924" s="14" t="s">
        <v>796</v>
      </c>
      <c r="C3924" s="43">
        <v>1</v>
      </c>
      <c r="D3924" s="23">
        <v>0.86839457548082777</v>
      </c>
    </row>
    <row r="3925" spans="2:4" x14ac:dyDescent="0.2">
      <c r="B3925" s="14" t="s">
        <v>919</v>
      </c>
      <c r="C3925" s="43">
        <v>2</v>
      </c>
      <c r="D3925" s="23">
        <v>0.6194353706926965</v>
      </c>
    </row>
    <row r="3926" spans="2:4" x14ac:dyDescent="0.2">
      <c r="B3926" s="14" t="s">
        <v>920</v>
      </c>
      <c r="C3926" s="43">
        <v>4</v>
      </c>
      <c r="D3926" s="23">
        <v>0.87724780530438373</v>
      </c>
    </row>
    <row r="3927" spans="2:4" x14ac:dyDescent="0.2">
      <c r="B3927" s="14" t="s">
        <v>921</v>
      </c>
      <c r="C3927" s="43">
        <v>4</v>
      </c>
      <c r="D3927" s="23">
        <v>1.0031977956387834</v>
      </c>
    </row>
    <row r="3928" spans="2:4" x14ac:dyDescent="0.2">
      <c r="B3928" s="14" t="s">
        <v>922</v>
      </c>
      <c r="C3928" s="43">
        <v>2</v>
      </c>
      <c r="D3928" s="23">
        <v>1.1658944783138649</v>
      </c>
    </row>
    <row r="3929" spans="2:4" x14ac:dyDescent="0.2">
      <c r="B3929" s="14" t="s">
        <v>923</v>
      </c>
      <c r="C3929" s="43">
        <v>7</v>
      </c>
      <c r="D3929" s="23">
        <v>0.67586250336646858</v>
      </c>
    </row>
    <row r="3930" spans="2:4" x14ac:dyDescent="0.2">
      <c r="B3930" s="14" t="s">
        <v>798</v>
      </c>
      <c r="C3930" s="43">
        <v>5</v>
      </c>
      <c r="D3930" s="23">
        <v>0.80677901203263558</v>
      </c>
    </row>
    <row r="3931" spans="2:4" x14ac:dyDescent="0.2">
      <c r="B3931" s="14" t="s">
        <v>924</v>
      </c>
      <c r="C3931" s="43">
        <v>7</v>
      </c>
      <c r="D3931" s="23">
        <v>0.67586250336646858</v>
      </c>
    </row>
    <row r="3932" spans="2:4" x14ac:dyDescent="0.2">
      <c r="B3932" s="14" t="s">
        <v>925</v>
      </c>
      <c r="C3932" s="43">
        <v>4</v>
      </c>
      <c r="D3932" s="23">
        <v>0.65380306572657054</v>
      </c>
    </row>
    <row r="3933" spans="2:4" x14ac:dyDescent="0.2">
      <c r="B3933" s="14" t="s">
        <v>926</v>
      </c>
      <c r="C3933" s="43">
        <v>4</v>
      </c>
      <c r="D3933" s="23">
        <v>0.92114661174669132</v>
      </c>
    </row>
    <row r="3934" spans="2:4" x14ac:dyDescent="0.2">
      <c r="B3934" s="14" t="s">
        <v>927</v>
      </c>
      <c r="C3934" s="43">
        <v>4</v>
      </c>
      <c r="D3934" s="23">
        <v>0.78209268956387357</v>
      </c>
    </row>
    <row r="3935" spans="2:4" x14ac:dyDescent="0.2">
      <c r="B3935" s="14" t="s">
        <v>928</v>
      </c>
      <c r="C3935" s="43">
        <v>2</v>
      </c>
      <c r="D3935" s="23">
        <v>0.40520116404478496</v>
      </c>
    </row>
    <row r="3936" spans="2:4" x14ac:dyDescent="0.2">
      <c r="B3936" s="14" t="s">
        <v>929</v>
      </c>
      <c r="C3936" s="43">
        <v>2</v>
      </c>
      <c r="D3936" s="23">
        <v>0.40520116404478496</v>
      </c>
    </row>
    <row r="3937" spans="2:4" x14ac:dyDescent="0.2">
      <c r="B3937" s="14" t="s">
        <v>930</v>
      </c>
      <c r="C3937" s="43">
        <v>3</v>
      </c>
      <c r="D3937" s="23">
        <v>0.26755391720572047</v>
      </c>
    </row>
    <row r="3938" spans="2:4" x14ac:dyDescent="0.2">
      <c r="B3938" s="14" t="s">
        <v>931</v>
      </c>
      <c r="C3938" s="43">
        <v>6</v>
      </c>
      <c r="D3938" s="23">
        <v>0.55939714878432079</v>
      </c>
    </row>
    <row r="3939" spans="2:4" x14ac:dyDescent="0.2">
      <c r="B3939" s="14" t="s">
        <v>932</v>
      </c>
      <c r="C3939" s="43">
        <v>2</v>
      </c>
      <c r="D3939" s="23">
        <v>2.2071486258324309</v>
      </c>
    </row>
    <row r="3940" spans="2:4" x14ac:dyDescent="0.2">
      <c r="B3940" s="14" t="s">
        <v>933</v>
      </c>
      <c r="C3940" s="43">
        <v>4</v>
      </c>
      <c r="D3940" s="23">
        <v>0.76508377684771667</v>
      </c>
    </row>
    <row r="3941" spans="2:4" x14ac:dyDescent="0.2">
      <c r="B3941" s="14" t="s">
        <v>934</v>
      </c>
      <c r="C3941" s="43">
        <v>3</v>
      </c>
      <c r="D3941" s="23">
        <v>0.26755391720572047</v>
      </c>
    </row>
    <row r="3942" spans="2:4" x14ac:dyDescent="0.2">
      <c r="B3942" s="14" t="s">
        <v>800</v>
      </c>
      <c r="C3942" s="43">
        <v>5</v>
      </c>
      <c r="D3942" s="23">
        <v>1.3205739775076242</v>
      </c>
    </row>
    <row r="3943" spans="2:4" x14ac:dyDescent="0.2">
      <c r="B3943" s="14" t="s">
        <v>802</v>
      </c>
      <c r="C3943" s="43">
        <v>5</v>
      </c>
      <c r="D3943" s="23">
        <v>0.80677901203263502</v>
      </c>
    </row>
    <row r="3944" spans="2:4" x14ac:dyDescent="0.2">
      <c r="B3944" s="14" t="s">
        <v>804</v>
      </c>
      <c r="C3944" s="43">
        <v>5</v>
      </c>
      <c r="D3944" s="23">
        <v>0.98816687335955156</v>
      </c>
    </row>
    <row r="3945" spans="2:4" x14ac:dyDescent="0.2">
      <c r="B3945" s="14" t="s">
        <v>806</v>
      </c>
      <c r="C3945" s="43">
        <v>5</v>
      </c>
      <c r="D3945" s="23">
        <v>0.731172554523837</v>
      </c>
    </row>
    <row r="3946" spans="2:4" x14ac:dyDescent="0.2">
      <c r="B3946" s="14" t="s">
        <v>935</v>
      </c>
      <c r="C3946" s="43">
        <v>4</v>
      </c>
      <c r="D3946" s="23">
        <v>0.65380306572657054</v>
      </c>
    </row>
    <row r="3947" spans="2:4" x14ac:dyDescent="0.2">
      <c r="B3947" s="14" t="s">
        <v>936</v>
      </c>
      <c r="C3947" s="43">
        <v>4</v>
      </c>
      <c r="D3947" s="23">
        <v>0.65380306572657054</v>
      </c>
    </row>
    <row r="3948" spans="2:4" x14ac:dyDescent="0.2">
      <c r="B3948" s="14" t="s">
        <v>937</v>
      </c>
      <c r="C3948" s="43">
        <v>7</v>
      </c>
      <c r="D3948" s="23">
        <v>0.75359222034725182</v>
      </c>
    </row>
    <row r="3949" spans="2:4" x14ac:dyDescent="0.2">
      <c r="B3949" s="14" t="s">
        <v>938</v>
      </c>
      <c r="C3949" s="43">
        <v>6</v>
      </c>
      <c r="D3949" s="23">
        <v>0.97357372858385138</v>
      </c>
    </row>
    <row r="3950" spans="2:4" x14ac:dyDescent="0.2">
      <c r="B3950" s="14" t="s">
        <v>939</v>
      </c>
      <c r="C3950" s="43">
        <v>4</v>
      </c>
      <c r="D3950" s="23">
        <v>0.92114661174669132</v>
      </c>
    </row>
    <row r="3951" spans="2:4" x14ac:dyDescent="0.2">
      <c r="B3951" s="14" t="s">
        <v>808</v>
      </c>
      <c r="C3951" s="43">
        <v>5</v>
      </c>
      <c r="D3951" s="23">
        <v>0.87588323652402245</v>
      </c>
    </row>
    <row r="3952" spans="2:4" x14ac:dyDescent="0.2">
      <c r="B3952" s="14" t="s">
        <v>940</v>
      </c>
      <c r="C3952" s="43">
        <v>4</v>
      </c>
      <c r="D3952" s="23">
        <v>1.0031977956387834</v>
      </c>
    </row>
    <row r="3953" spans="2:4" x14ac:dyDescent="0.2">
      <c r="B3953" s="14" t="s">
        <v>810</v>
      </c>
      <c r="C3953" s="43">
        <v>8</v>
      </c>
      <c r="D3953" s="23">
        <v>0.80993826925266288</v>
      </c>
    </row>
    <row r="3954" spans="2:4" x14ac:dyDescent="0.2">
      <c r="B3954" s="14" t="s">
        <v>812</v>
      </c>
      <c r="C3954" s="43">
        <v>5</v>
      </c>
      <c r="D3954" s="23">
        <v>0.731172554523837</v>
      </c>
    </row>
    <row r="3955" spans="2:4" x14ac:dyDescent="0.2">
      <c r="B3955" s="14" t="s">
        <v>814</v>
      </c>
      <c r="C3955" s="43">
        <v>5</v>
      </c>
      <c r="D3955" s="23">
        <v>1.0453481904956994</v>
      </c>
    </row>
    <row r="3956" spans="2:4" x14ac:dyDescent="0.2">
      <c r="B3956" s="14" t="s">
        <v>816</v>
      </c>
      <c r="C3956" s="43">
        <v>5</v>
      </c>
      <c r="D3956" s="23">
        <v>1.3205739775076242</v>
      </c>
    </row>
    <row r="3957" spans="2:4" x14ac:dyDescent="0.2">
      <c r="B3957" s="14" t="s">
        <v>941</v>
      </c>
      <c r="C3957" s="43">
        <v>6</v>
      </c>
      <c r="D3957" s="23">
        <v>0.55939714878432079</v>
      </c>
    </row>
    <row r="3958" spans="2:4" x14ac:dyDescent="0.2">
      <c r="B3958" s="14" t="s">
        <v>818</v>
      </c>
      <c r="C3958" s="43">
        <v>5</v>
      </c>
      <c r="D3958" s="23">
        <v>0.731172554523837</v>
      </c>
    </row>
    <row r="3959" spans="2:4" x14ac:dyDescent="0.2">
      <c r="B3959" s="14" t="s">
        <v>942</v>
      </c>
      <c r="C3959" s="43">
        <v>4</v>
      </c>
      <c r="D3959" s="23">
        <v>0.76508377684771667</v>
      </c>
    </row>
    <row r="3960" spans="2:4" x14ac:dyDescent="0.2">
      <c r="B3960" s="14" t="s">
        <v>943</v>
      </c>
      <c r="C3960" s="43">
        <v>6</v>
      </c>
      <c r="D3960" s="23">
        <v>0.98169181562325369</v>
      </c>
    </row>
    <row r="3961" spans="2:4" x14ac:dyDescent="0.2">
      <c r="B3961" s="14" t="s">
        <v>820</v>
      </c>
      <c r="C3961" s="43">
        <v>8</v>
      </c>
      <c r="D3961" s="23">
        <v>0.23664319132398526</v>
      </c>
    </row>
    <row r="3962" spans="2:4" x14ac:dyDescent="0.2">
      <c r="B3962" s="14" t="s">
        <v>944</v>
      </c>
      <c r="C3962" s="43">
        <v>6</v>
      </c>
      <c r="D3962" s="23">
        <v>0.54502491153617005</v>
      </c>
    </row>
    <row r="3963" spans="2:4" x14ac:dyDescent="0.2">
      <c r="B3963" s="14" t="s">
        <v>945</v>
      </c>
      <c r="C3963" s="43">
        <v>2</v>
      </c>
      <c r="D3963" s="23">
        <v>0.40520116404478496</v>
      </c>
    </row>
    <row r="3964" spans="2:4" x14ac:dyDescent="0.2">
      <c r="B3964" s="14" t="s">
        <v>946</v>
      </c>
      <c r="C3964" s="43">
        <v>4</v>
      </c>
      <c r="D3964" s="23">
        <v>0.92114661174669132</v>
      </c>
    </row>
    <row r="3965" spans="2:4" x14ac:dyDescent="0.2">
      <c r="B3965" s="14" t="s">
        <v>822</v>
      </c>
      <c r="C3965" s="43">
        <v>5</v>
      </c>
      <c r="D3965" s="23">
        <v>0.731172554523837</v>
      </c>
    </row>
    <row r="3966" spans="2:4" x14ac:dyDescent="0.2">
      <c r="B3966" s="14" t="s">
        <v>947</v>
      </c>
      <c r="C3966" s="43">
        <v>6</v>
      </c>
      <c r="D3966" s="23">
        <v>0.54502491153617005</v>
      </c>
    </row>
    <row r="3967" spans="2:4" x14ac:dyDescent="0.2">
      <c r="B3967" s="14" t="s">
        <v>948</v>
      </c>
      <c r="C3967" s="43">
        <v>4</v>
      </c>
      <c r="D3967" s="23">
        <v>0.92114661174669132</v>
      </c>
    </row>
    <row r="3968" spans="2:4" x14ac:dyDescent="0.2">
      <c r="B3968" s="14" t="s">
        <v>824</v>
      </c>
      <c r="C3968" s="43">
        <v>5</v>
      </c>
      <c r="D3968" s="23">
        <v>1.0453481904956994</v>
      </c>
    </row>
    <row r="3969" spans="2:4" x14ac:dyDescent="0.2">
      <c r="B3969" s="14" t="s">
        <v>826</v>
      </c>
      <c r="C3969" s="43">
        <v>5</v>
      </c>
      <c r="D3969" s="23">
        <v>0.87588323652402245</v>
      </c>
    </row>
    <row r="3970" spans="2:4" x14ac:dyDescent="0.2">
      <c r="B3970" s="14" t="s">
        <v>949</v>
      </c>
      <c r="C3970" s="43">
        <v>6</v>
      </c>
      <c r="D3970" s="23">
        <v>0.54502491153617005</v>
      </c>
    </row>
    <row r="3971" spans="2:4" x14ac:dyDescent="0.2">
      <c r="B3971" s="14" t="s">
        <v>950</v>
      </c>
      <c r="C3971" s="43">
        <v>4</v>
      </c>
      <c r="D3971" s="23">
        <v>0.92114661174669132</v>
      </c>
    </row>
    <row r="3972" spans="2:4" x14ac:dyDescent="0.2">
      <c r="B3972" s="14" t="s">
        <v>828</v>
      </c>
      <c r="C3972" s="43">
        <v>1</v>
      </c>
      <c r="D3972" s="23">
        <v>2.2555359611537709</v>
      </c>
    </row>
    <row r="3973" spans="2:4" x14ac:dyDescent="0.2">
      <c r="B3973" s="14" t="s">
        <v>951</v>
      </c>
      <c r="C3973" s="43">
        <v>4</v>
      </c>
      <c r="D3973" s="23">
        <v>0.78209268956387357</v>
      </c>
    </row>
    <row r="3974" spans="2:4" x14ac:dyDescent="0.2">
      <c r="B3974" s="14" t="s">
        <v>952</v>
      </c>
      <c r="C3974" s="43">
        <v>6</v>
      </c>
      <c r="D3974" s="23">
        <v>0.54502491153617005</v>
      </c>
    </row>
    <row r="3975" spans="2:4" x14ac:dyDescent="0.2">
      <c r="B3975" s="14" t="s">
        <v>953</v>
      </c>
      <c r="C3975" s="43">
        <v>6</v>
      </c>
      <c r="D3975" s="23">
        <v>0.54502491153617005</v>
      </c>
    </row>
    <row r="3976" spans="2:4" x14ac:dyDescent="0.2">
      <c r="B3976" s="14" t="s">
        <v>830</v>
      </c>
      <c r="C3976" s="43">
        <v>8</v>
      </c>
      <c r="D3976" s="23">
        <v>0.98792712281827877</v>
      </c>
    </row>
    <row r="3977" spans="2:4" x14ac:dyDescent="0.2">
      <c r="B3977" s="14" t="s">
        <v>954</v>
      </c>
      <c r="C3977" s="43">
        <v>4</v>
      </c>
      <c r="D3977" s="23">
        <v>0.65380306572657054</v>
      </c>
    </row>
    <row r="3978" spans="2:4" x14ac:dyDescent="0.2">
      <c r="B3978" s="14" t="s">
        <v>955</v>
      </c>
      <c r="C3978" s="43">
        <v>6</v>
      </c>
      <c r="D3978" s="23">
        <v>0.54502491153617005</v>
      </c>
    </row>
    <row r="3979" spans="2:4" x14ac:dyDescent="0.2">
      <c r="B3979" s="14" t="s">
        <v>832</v>
      </c>
      <c r="C3979" s="43">
        <v>8</v>
      </c>
      <c r="D3979" s="23">
        <v>0.23664319132398526</v>
      </c>
    </row>
    <row r="3980" spans="2:4" x14ac:dyDescent="0.2">
      <c r="B3980" s="14" t="s">
        <v>834</v>
      </c>
      <c r="C3980" s="43">
        <v>5</v>
      </c>
      <c r="D3980" s="23">
        <v>0.80677901203263502</v>
      </c>
    </row>
    <row r="3981" spans="2:4" x14ac:dyDescent="0.2">
      <c r="B3981" s="14" t="s">
        <v>956</v>
      </c>
      <c r="C3981" s="43">
        <v>4</v>
      </c>
      <c r="D3981" s="23">
        <v>0.65380306572657054</v>
      </c>
    </row>
    <row r="3982" spans="2:4" x14ac:dyDescent="0.2">
      <c r="B3982" s="14" t="s">
        <v>957</v>
      </c>
      <c r="C3982" s="43">
        <v>3</v>
      </c>
      <c r="D3982" s="23">
        <v>0.83259036760807326</v>
      </c>
    </row>
    <row r="3983" spans="2:4" x14ac:dyDescent="0.2">
      <c r="B3983" s="14" t="s">
        <v>958</v>
      </c>
      <c r="C3983" s="43">
        <v>4</v>
      </c>
      <c r="D3983" s="23">
        <v>0.65380306572657054</v>
      </c>
    </row>
    <row r="3984" spans="2:4" x14ac:dyDescent="0.2">
      <c r="B3984" s="14" t="s">
        <v>959</v>
      </c>
      <c r="C3984" s="43">
        <v>4</v>
      </c>
      <c r="D3984" s="23">
        <v>0.76508377684771667</v>
      </c>
    </row>
    <row r="3985" spans="2:4" x14ac:dyDescent="0.2">
      <c r="B3985" s="14" t="s">
        <v>836</v>
      </c>
      <c r="C3985" s="43">
        <v>1</v>
      </c>
      <c r="D3985" s="23">
        <v>0.8071833968562645</v>
      </c>
    </row>
    <row r="3986" spans="2:4" x14ac:dyDescent="0.2">
      <c r="B3986" s="14" t="s">
        <v>838</v>
      </c>
      <c r="C3986" s="43">
        <v>8</v>
      </c>
      <c r="D3986" s="23">
        <v>0.80993826925266288</v>
      </c>
    </row>
    <row r="3987" spans="2:4" x14ac:dyDescent="0.2">
      <c r="B3987" s="14" t="s">
        <v>960</v>
      </c>
      <c r="C3987" s="43">
        <v>6</v>
      </c>
      <c r="D3987" s="23">
        <v>0.55939714878432079</v>
      </c>
    </row>
    <row r="3988" spans="2:4" x14ac:dyDescent="0.2">
      <c r="B3988" s="14" t="s">
        <v>961</v>
      </c>
      <c r="C3988" s="43">
        <v>4</v>
      </c>
      <c r="D3988" s="23">
        <v>1.0911536754693654</v>
      </c>
    </row>
    <row r="3989" spans="2:4" x14ac:dyDescent="0.2">
      <c r="B3989" s="14" t="s">
        <v>962</v>
      </c>
      <c r="C3989" s="43">
        <v>6</v>
      </c>
      <c r="D3989" s="23">
        <v>1.2830660557435682</v>
      </c>
    </row>
    <row r="3990" spans="2:4" x14ac:dyDescent="0.2">
      <c r="B3990" s="14" t="s">
        <v>963</v>
      </c>
      <c r="C3990" s="43">
        <v>2</v>
      </c>
      <c r="D3990" s="23">
        <v>1.2565118899893899</v>
      </c>
    </row>
    <row r="3991" spans="2:4" x14ac:dyDescent="0.2">
      <c r="B3991" s="14" t="s">
        <v>964</v>
      </c>
      <c r="C3991" s="43">
        <v>2</v>
      </c>
      <c r="D3991" s="23">
        <v>0.6194353706926965</v>
      </c>
    </row>
    <row r="3992" spans="2:4" x14ac:dyDescent="0.2">
      <c r="B3992" s="14" t="s">
        <v>840</v>
      </c>
      <c r="C3992" s="43">
        <v>5</v>
      </c>
      <c r="D3992" s="23">
        <v>0.80677901203263502</v>
      </c>
    </row>
    <row r="3993" spans="2:4" x14ac:dyDescent="0.2">
      <c r="B3993" s="14" t="s">
        <v>965</v>
      </c>
      <c r="C3993" s="43">
        <v>4</v>
      </c>
      <c r="D3993" s="23">
        <v>1.0162291112973496</v>
      </c>
    </row>
    <row r="3994" spans="2:4" x14ac:dyDescent="0.2">
      <c r="B3994" s="14" t="s">
        <v>966</v>
      </c>
      <c r="C3994" s="43">
        <v>6</v>
      </c>
      <c r="D3994" s="23">
        <v>1.2830660557435682</v>
      </c>
    </row>
    <row r="3995" spans="2:4" x14ac:dyDescent="0.2">
      <c r="B3995" s="14" t="s">
        <v>967</v>
      </c>
      <c r="C3995" s="43">
        <v>4</v>
      </c>
      <c r="D3995" s="23">
        <v>0.92114661174669132</v>
      </c>
    </row>
    <row r="3996" spans="2:4" x14ac:dyDescent="0.2">
      <c r="B3996" s="14" t="s">
        <v>968</v>
      </c>
      <c r="C3996" s="43">
        <v>7</v>
      </c>
      <c r="D3996" s="23">
        <v>1.1111111111111096</v>
      </c>
    </row>
    <row r="3997" spans="2:4" x14ac:dyDescent="0.2">
      <c r="B3997" s="14" t="s">
        <v>842</v>
      </c>
      <c r="C3997" s="43">
        <v>5</v>
      </c>
      <c r="D3997" s="23">
        <v>0.731172554523837</v>
      </c>
    </row>
    <row r="3998" spans="2:4" x14ac:dyDescent="0.2">
      <c r="B3998" s="14" t="s">
        <v>969</v>
      </c>
      <c r="C3998" s="43">
        <v>7</v>
      </c>
      <c r="D3998" s="23">
        <v>0.75359222034725282</v>
      </c>
    </row>
    <row r="3999" spans="2:4" x14ac:dyDescent="0.2">
      <c r="B3999" s="14" t="s">
        <v>844</v>
      </c>
      <c r="C3999" s="43">
        <v>1</v>
      </c>
      <c r="D3999" s="23">
        <v>0.8071833968562645</v>
      </c>
    </row>
    <row r="4000" spans="2:4" x14ac:dyDescent="0.2">
      <c r="B4000" s="14" t="s">
        <v>846</v>
      </c>
      <c r="C4000" s="43">
        <v>5</v>
      </c>
      <c r="D4000" s="23">
        <v>0.80677901203263558</v>
      </c>
    </row>
    <row r="4001" spans="2:4" x14ac:dyDescent="0.2">
      <c r="B4001" s="14" t="s">
        <v>970</v>
      </c>
      <c r="C4001" s="43">
        <v>7</v>
      </c>
      <c r="D4001" s="23">
        <v>1.0061539042374905</v>
      </c>
    </row>
    <row r="4002" spans="2:4" x14ac:dyDescent="0.2">
      <c r="B4002" s="14" t="s">
        <v>971</v>
      </c>
      <c r="C4002" s="43">
        <v>4</v>
      </c>
      <c r="D4002" s="23">
        <v>0.65380306572657054</v>
      </c>
    </row>
    <row r="4003" spans="2:4" x14ac:dyDescent="0.2">
      <c r="B4003" s="14" t="s">
        <v>848</v>
      </c>
      <c r="C4003" s="43">
        <v>8</v>
      </c>
      <c r="D4003" s="23">
        <v>0.98792712281827877</v>
      </c>
    </row>
    <row r="4004" spans="2:4" x14ac:dyDescent="0.2">
      <c r="B4004" s="14" t="s">
        <v>850</v>
      </c>
      <c r="C4004" s="43">
        <v>5</v>
      </c>
      <c r="D4004" s="23">
        <v>0.80677901203263558</v>
      </c>
    </row>
    <row r="4005" spans="2:4" x14ac:dyDescent="0.2">
      <c r="B4005" s="14" t="s">
        <v>852</v>
      </c>
      <c r="C4005" s="43">
        <v>1</v>
      </c>
      <c r="D4005" s="23">
        <v>0.97940662845047377</v>
      </c>
    </row>
    <row r="4006" spans="2:4" x14ac:dyDescent="0.2">
      <c r="B4006" s="14" t="s">
        <v>854</v>
      </c>
      <c r="C4006" s="43">
        <v>5</v>
      </c>
      <c r="D4006" s="23">
        <v>1.0453481904956994</v>
      </c>
    </row>
    <row r="4007" spans="2:4" x14ac:dyDescent="0.2">
      <c r="B4007" s="14" t="s">
        <v>972</v>
      </c>
      <c r="C4007" s="43">
        <v>4</v>
      </c>
      <c r="D4007" s="23">
        <v>0.76508377684771667</v>
      </c>
    </row>
    <row r="4008" spans="2:4" x14ac:dyDescent="0.2">
      <c r="B4008" s="14" t="s">
        <v>856</v>
      </c>
      <c r="C4008" s="43">
        <v>5</v>
      </c>
      <c r="D4008" s="23">
        <v>0.731172554523837</v>
      </c>
    </row>
    <row r="4009" spans="2:4" x14ac:dyDescent="0.2">
      <c r="B4009" s="14" t="s">
        <v>973</v>
      </c>
      <c r="C4009" s="43">
        <v>6</v>
      </c>
      <c r="D4009" s="23">
        <v>0.98169181562325369</v>
      </c>
    </row>
    <row r="4010" spans="2:4" x14ac:dyDescent="0.2">
      <c r="B4010" s="14" t="s">
        <v>974</v>
      </c>
      <c r="C4010" s="43">
        <v>4</v>
      </c>
      <c r="D4010" s="23">
        <v>1.0162291112973496</v>
      </c>
    </row>
    <row r="4011" spans="2:4" x14ac:dyDescent="0.2">
      <c r="B4011" s="14" t="s">
        <v>975</v>
      </c>
      <c r="C4011" s="43">
        <v>2</v>
      </c>
      <c r="D4011" s="23">
        <v>0.40520116404478496</v>
      </c>
    </row>
    <row r="4012" spans="2:4" x14ac:dyDescent="0.2">
      <c r="B4012" s="14" t="s">
        <v>858</v>
      </c>
      <c r="C4012" s="43">
        <v>5</v>
      </c>
      <c r="D4012" s="23">
        <v>0.80677901203263558</v>
      </c>
    </row>
    <row r="4013" spans="2:4" x14ac:dyDescent="0.2">
      <c r="B4013" s="14" t="s">
        <v>860</v>
      </c>
      <c r="C4013" s="43">
        <v>5</v>
      </c>
      <c r="D4013" s="23">
        <v>0.87588323652402245</v>
      </c>
    </row>
    <row r="4014" spans="2:4" x14ac:dyDescent="0.2">
      <c r="B4014" s="14" t="s">
        <v>862</v>
      </c>
      <c r="C4014" s="43">
        <v>8</v>
      </c>
      <c r="D4014" s="23">
        <v>0.23664319132398526</v>
      </c>
    </row>
    <row r="4015" spans="2:4" x14ac:dyDescent="0.2">
      <c r="B4015" s="14" t="s">
        <v>864</v>
      </c>
      <c r="C4015" s="43">
        <v>5</v>
      </c>
      <c r="D4015" s="23">
        <v>0.731172554523837</v>
      </c>
    </row>
    <row r="4016" spans="2:4" x14ac:dyDescent="0.2">
      <c r="B4016" s="14" t="s">
        <v>866</v>
      </c>
      <c r="C4016" s="43">
        <v>5</v>
      </c>
      <c r="D4016" s="23">
        <v>0.87588323652402245</v>
      </c>
    </row>
    <row r="4017" spans="2:4" x14ac:dyDescent="0.2">
      <c r="B4017" s="14" t="s">
        <v>976</v>
      </c>
      <c r="C4017" s="43">
        <v>7</v>
      </c>
      <c r="D4017" s="23">
        <v>0.67586250336646858</v>
      </c>
    </row>
    <row r="4018" spans="2:4" x14ac:dyDescent="0.2">
      <c r="B4018" s="14" t="s">
        <v>868</v>
      </c>
      <c r="C4018" s="43">
        <v>1</v>
      </c>
      <c r="D4018" s="23">
        <v>0.86839457548082777</v>
      </c>
    </row>
    <row r="4019" spans="2:4" x14ac:dyDescent="0.2">
      <c r="B4019" s="14" t="s">
        <v>977</v>
      </c>
      <c r="C4019" s="43">
        <v>3</v>
      </c>
      <c r="D4019" s="23">
        <v>0.26755391720572047</v>
      </c>
    </row>
    <row r="4020" spans="2:4" x14ac:dyDescent="0.2">
      <c r="B4020" s="14" t="s">
        <v>870</v>
      </c>
      <c r="C4020" s="43">
        <v>5</v>
      </c>
      <c r="D4020" s="23">
        <v>1.0453481904956994</v>
      </c>
    </row>
    <row r="4021" spans="2:4" x14ac:dyDescent="0.2">
      <c r="B4021" s="14" t="s">
        <v>978</v>
      </c>
      <c r="C4021" s="43">
        <v>3</v>
      </c>
      <c r="D4021" s="23">
        <v>0.26755391720572047</v>
      </c>
    </row>
    <row r="4022" spans="2:4" x14ac:dyDescent="0.2">
      <c r="B4022" s="14" t="s">
        <v>872</v>
      </c>
      <c r="C4022" s="43">
        <v>8</v>
      </c>
      <c r="D4022" s="23">
        <v>1.0658330075579374</v>
      </c>
    </row>
    <row r="4023" spans="2:4" x14ac:dyDescent="0.2">
      <c r="B4023" s="14" t="s">
        <v>874</v>
      </c>
      <c r="C4023" s="43">
        <v>5</v>
      </c>
      <c r="D4023" s="23">
        <v>1.1410763186369388</v>
      </c>
    </row>
    <row r="4024" spans="2:4" x14ac:dyDescent="0.2">
      <c r="B4024" s="14" t="s">
        <v>979</v>
      </c>
      <c r="C4024" s="43">
        <v>2</v>
      </c>
      <c r="D4024" s="23">
        <v>0.40520116404478496</v>
      </c>
    </row>
    <row r="4025" spans="2:4" x14ac:dyDescent="0.2">
      <c r="B4025" s="14" t="s">
        <v>876</v>
      </c>
      <c r="C4025" s="43">
        <v>8</v>
      </c>
      <c r="D4025" s="23">
        <v>1.2553883861180177</v>
      </c>
    </row>
    <row r="4026" spans="2:4" x14ac:dyDescent="0.2">
      <c r="B4026" s="14" t="s">
        <v>878</v>
      </c>
      <c r="C4026" s="43">
        <v>5</v>
      </c>
      <c r="D4026" s="23">
        <v>0.98816687335955156</v>
      </c>
    </row>
    <row r="4027" spans="2:4" x14ac:dyDescent="0.2">
      <c r="B4027" s="14" t="s">
        <v>880</v>
      </c>
      <c r="C4027" s="43">
        <v>5</v>
      </c>
      <c r="D4027" s="23">
        <v>0.731172554523837</v>
      </c>
    </row>
    <row r="4028" spans="2:4" x14ac:dyDescent="0.2">
      <c r="B4028" s="14" t="s">
        <v>882</v>
      </c>
      <c r="C4028" s="43">
        <v>8</v>
      </c>
      <c r="D4028" s="23">
        <v>0.80993826925266288</v>
      </c>
    </row>
    <row r="4029" spans="2:4" x14ac:dyDescent="0.2">
      <c r="B4029" s="14" t="s">
        <v>980</v>
      </c>
      <c r="C4029" s="43">
        <v>6</v>
      </c>
      <c r="D4029" s="23">
        <v>1.5971914124998505</v>
      </c>
    </row>
    <row r="4030" spans="2:4" x14ac:dyDescent="0.2">
      <c r="B4030" s="14" t="s">
        <v>981</v>
      </c>
      <c r="C4030" s="43">
        <v>7</v>
      </c>
      <c r="D4030" s="23">
        <v>1.0599324460188284</v>
      </c>
    </row>
    <row r="4031" spans="2:4" x14ac:dyDescent="0.2">
      <c r="B4031" s="14" t="s">
        <v>982</v>
      </c>
      <c r="C4031" s="43">
        <v>7</v>
      </c>
      <c r="D4031" s="23">
        <v>1.0599324460188284</v>
      </c>
    </row>
    <row r="4032" spans="2:4" x14ac:dyDescent="0.2">
      <c r="B4032" s="14" t="s">
        <v>983</v>
      </c>
      <c r="C4032" s="43">
        <v>7</v>
      </c>
      <c r="D4032" s="23">
        <v>1.0599324460188284</v>
      </c>
    </row>
    <row r="4033" spans="2:4" x14ac:dyDescent="0.2">
      <c r="B4033" s="14" t="s">
        <v>884</v>
      </c>
      <c r="C4033" s="43">
        <v>1</v>
      </c>
      <c r="D4033" s="23">
        <v>0.8071833968562645</v>
      </c>
    </row>
    <row r="4034" spans="2:4" x14ac:dyDescent="0.2">
      <c r="B4034" s="14" t="s">
        <v>984</v>
      </c>
      <c r="C4034" s="43">
        <v>6</v>
      </c>
      <c r="D4034" s="23">
        <v>0.54502491153617005</v>
      </c>
    </row>
    <row r="4035" spans="2:4" x14ac:dyDescent="0.2">
      <c r="B4035" s="14" t="s">
        <v>886</v>
      </c>
      <c r="C4035" s="43">
        <v>8</v>
      </c>
      <c r="D4035" s="23">
        <v>1.2553883861180177</v>
      </c>
    </row>
    <row r="4036" spans="2:4" x14ac:dyDescent="0.2">
      <c r="B4036" s="14" t="s">
        <v>888</v>
      </c>
      <c r="C4036" s="43">
        <v>1</v>
      </c>
      <c r="D4036" s="23">
        <v>0.8071833968562645</v>
      </c>
    </row>
    <row r="4037" spans="2:4" x14ac:dyDescent="0.2">
      <c r="B4037" s="14" t="s">
        <v>985</v>
      </c>
      <c r="C4037" s="43">
        <v>3</v>
      </c>
      <c r="D4037" s="23">
        <v>0.26755391720572047</v>
      </c>
    </row>
    <row r="4038" spans="2:4" x14ac:dyDescent="0.2">
      <c r="B4038" s="14" t="s">
        <v>986</v>
      </c>
      <c r="C4038" s="43">
        <v>4</v>
      </c>
      <c r="D4038" s="23">
        <v>0.76508377684771667</v>
      </c>
    </row>
    <row r="4039" spans="2:4" x14ac:dyDescent="0.2">
      <c r="B4039" s="14" t="s">
        <v>987</v>
      </c>
      <c r="C4039" s="43">
        <v>4</v>
      </c>
      <c r="D4039" s="23">
        <v>1.0031977956387834</v>
      </c>
    </row>
    <row r="4040" spans="2:4" x14ac:dyDescent="0.2">
      <c r="B4040" s="14" t="s">
        <v>988</v>
      </c>
      <c r="C4040" s="43">
        <v>3</v>
      </c>
      <c r="D4040" s="23">
        <v>0.26755391720572047</v>
      </c>
    </row>
    <row r="4041" spans="2:4" x14ac:dyDescent="0.2">
      <c r="B4041" s="14" t="s">
        <v>989</v>
      </c>
      <c r="C4041" s="43">
        <v>2</v>
      </c>
      <c r="D4041" s="23">
        <v>0.6194353706926965</v>
      </c>
    </row>
    <row r="4042" spans="2:4" x14ac:dyDescent="0.2">
      <c r="B4042" s="14" t="s">
        <v>990</v>
      </c>
      <c r="C4042" s="43">
        <v>4</v>
      </c>
      <c r="D4042" s="23">
        <v>0.65380306572657054</v>
      </c>
    </row>
    <row r="4043" spans="2:4" x14ac:dyDescent="0.2">
      <c r="B4043" s="14" t="s">
        <v>991</v>
      </c>
      <c r="C4043" s="43">
        <v>7</v>
      </c>
      <c r="D4043" s="23">
        <v>0.67586250336646858</v>
      </c>
    </row>
    <row r="4044" spans="2:4" x14ac:dyDescent="0.2">
      <c r="B4044" s="14" t="s">
        <v>890</v>
      </c>
      <c r="C4044" s="43">
        <v>8</v>
      </c>
      <c r="D4044" s="23">
        <v>0.80993826925266288</v>
      </c>
    </row>
    <row r="4045" spans="2:4" x14ac:dyDescent="0.2">
      <c r="B4045" s="14" t="s">
        <v>992</v>
      </c>
      <c r="C4045" s="43">
        <v>2</v>
      </c>
      <c r="D4045" s="23">
        <v>0.6194353706926965</v>
      </c>
    </row>
    <row r="4046" spans="2:4" x14ac:dyDescent="0.2">
      <c r="B4046" s="14" t="s">
        <v>892</v>
      </c>
      <c r="C4046" s="43">
        <v>5</v>
      </c>
      <c r="D4046" s="23">
        <v>1.0453481904956994</v>
      </c>
    </row>
    <row r="4047" spans="2:4" x14ac:dyDescent="0.2">
      <c r="B4047" s="14" t="s">
        <v>894</v>
      </c>
      <c r="C4047" s="43">
        <v>5</v>
      </c>
      <c r="D4047" s="23">
        <v>1.3205739775076242</v>
      </c>
    </row>
    <row r="4048" spans="2:4" x14ac:dyDescent="0.2">
      <c r="B4048" s="14" t="s">
        <v>993</v>
      </c>
      <c r="C4048" s="43">
        <v>4</v>
      </c>
      <c r="D4048" s="23">
        <v>1.0911536754693654</v>
      </c>
    </row>
    <row r="4049" spans="2:4" x14ac:dyDescent="0.2">
      <c r="B4049" s="14" t="s">
        <v>994</v>
      </c>
      <c r="C4049" s="43">
        <v>7</v>
      </c>
      <c r="D4049" s="23">
        <v>1.1111111111111116</v>
      </c>
    </row>
    <row r="4050" spans="2:4" x14ac:dyDescent="0.2">
      <c r="B4050" s="14" t="s">
        <v>995</v>
      </c>
      <c r="C4050" s="43">
        <v>4</v>
      </c>
      <c r="D4050" s="23">
        <v>0.65380306572657054</v>
      </c>
    </row>
    <row r="4051" spans="2:4" x14ac:dyDescent="0.2">
      <c r="B4051" s="14" t="s">
        <v>896</v>
      </c>
      <c r="C4051" s="43">
        <v>1</v>
      </c>
      <c r="D4051" s="23">
        <v>0.97940662845047377</v>
      </c>
    </row>
    <row r="4052" spans="2:4" x14ac:dyDescent="0.2">
      <c r="B4052" s="14" t="s">
        <v>898</v>
      </c>
      <c r="C4052" s="43">
        <v>5</v>
      </c>
      <c r="D4052" s="23">
        <v>1.3205739775076242</v>
      </c>
    </row>
    <row r="4053" spans="2:4" x14ac:dyDescent="0.2">
      <c r="B4053" s="14" t="s">
        <v>900</v>
      </c>
      <c r="C4053" s="43">
        <v>1</v>
      </c>
      <c r="D4053" s="23">
        <v>1.2238050834647911</v>
      </c>
    </row>
    <row r="4054" spans="2:4" x14ac:dyDescent="0.2">
      <c r="B4054" s="14" t="s">
        <v>996</v>
      </c>
      <c r="C4054" s="43">
        <v>3</v>
      </c>
      <c r="D4054" s="23">
        <v>0.26755391720572047</v>
      </c>
    </row>
    <row r="4055" spans="2:4" x14ac:dyDescent="0.2">
      <c r="B4055" s="14" t="s">
        <v>902</v>
      </c>
      <c r="C4055" s="43">
        <v>5</v>
      </c>
      <c r="D4055" s="23">
        <v>0.731172554523837</v>
      </c>
    </row>
    <row r="4056" spans="2:4" x14ac:dyDescent="0.2">
      <c r="B4056" s="14" t="s">
        <v>997</v>
      </c>
      <c r="C4056" s="43">
        <v>3</v>
      </c>
      <c r="D4056" s="23">
        <v>0.26755391720572047</v>
      </c>
    </row>
    <row r="4057" spans="2:4" x14ac:dyDescent="0.2">
      <c r="B4057" s="14" t="s">
        <v>904</v>
      </c>
      <c r="C4057" s="43">
        <v>5</v>
      </c>
      <c r="D4057" s="23">
        <v>0.731172554523837</v>
      </c>
    </row>
    <row r="4058" spans="2:4" x14ac:dyDescent="0.2">
      <c r="B4058" s="14" t="s">
        <v>906</v>
      </c>
      <c r="C4058" s="43">
        <v>5</v>
      </c>
      <c r="D4058" s="23">
        <v>0.98816687335955111</v>
      </c>
    </row>
    <row r="4059" spans="2:4" x14ac:dyDescent="0.2">
      <c r="B4059" s="14" t="s">
        <v>908</v>
      </c>
      <c r="C4059" s="43">
        <v>5</v>
      </c>
      <c r="D4059" s="23">
        <v>0.731172554523837</v>
      </c>
    </row>
    <row r="4060" spans="2:4" x14ac:dyDescent="0.2">
      <c r="B4060" s="14" t="s">
        <v>998</v>
      </c>
      <c r="C4060" s="43">
        <v>4</v>
      </c>
      <c r="D4060" s="23">
        <v>0.76508377684771667</v>
      </c>
    </row>
    <row r="4061" spans="2:4" x14ac:dyDescent="0.2">
      <c r="B4061" s="14" t="s">
        <v>999</v>
      </c>
      <c r="C4061" s="43">
        <v>7</v>
      </c>
      <c r="D4061" s="23">
        <v>0.75359222034725182</v>
      </c>
    </row>
    <row r="4062" spans="2:4" x14ac:dyDescent="0.2">
      <c r="B4062" s="14" t="s">
        <v>1000</v>
      </c>
      <c r="C4062" s="43">
        <v>7</v>
      </c>
      <c r="D4062" s="23">
        <v>0.75359222034725282</v>
      </c>
    </row>
    <row r="4063" spans="2:4" x14ac:dyDescent="0.2">
      <c r="B4063" s="14" t="s">
        <v>910</v>
      </c>
      <c r="C4063" s="43">
        <v>5</v>
      </c>
      <c r="D4063" s="23">
        <v>0.731172554523837</v>
      </c>
    </row>
    <row r="4064" spans="2:4" x14ac:dyDescent="0.2">
      <c r="B4064" s="14" t="s">
        <v>1001</v>
      </c>
      <c r="C4064" s="43">
        <v>2</v>
      </c>
      <c r="D4064" s="23">
        <v>1.1658944783138649</v>
      </c>
    </row>
    <row r="4065" spans="2:4" x14ac:dyDescent="0.2">
      <c r="B4065" s="14" t="s">
        <v>1002</v>
      </c>
      <c r="C4065" s="43">
        <v>4</v>
      </c>
      <c r="D4065" s="23">
        <v>0.92114661174669132</v>
      </c>
    </row>
    <row r="4066" spans="2:4" ht="17" thickBot="1" x14ac:dyDescent="0.25">
      <c r="B4066" s="18" t="s">
        <v>1003</v>
      </c>
      <c r="C4066" s="44">
        <v>2</v>
      </c>
      <c r="D4066" s="24">
        <v>0.6194353706926965</v>
      </c>
    </row>
  </sheetData>
  <sortState xmlns:xlrd2="http://schemas.microsoft.com/office/spreadsheetml/2017/richdata2" ref="B3543:G3552">
    <sortCondition ref="B3555"/>
  </sortState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693944">
              <controlPr defaultSize="0" autoFill="0" autoPict="0" macro="[0]!GoToResultsNew2901202123244286">
                <anchor moveWithCells="1">
                  <from>
                    <xdr:col>0</xdr:col>
                    <xdr:colOff>368300</xdr:colOff>
                    <xdr:row>12</xdr:row>
                    <xdr:rowOff>0</xdr:rowOff>
                  </from>
                  <to>
                    <xdr:col>4</xdr:col>
                    <xdr:colOff>673100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C4E3-E163-49CE-9724-97C2D38FDD21}">
  <dimension ref="A1:H4"/>
  <sheetViews>
    <sheetView workbookViewId="0">
      <selection activeCell="A4" sqref="A4:H4"/>
    </sheetView>
  </sheetViews>
  <sheetFormatPr baseColWidth="10" defaultColWidth="8.83203125" defaultRowHeight="16" x14ac:dyDescent="0.2"/>
  <sheetData>
    <row r="1" spans="1:8" x14ac:dyDescent="0.2">
      <c r="A1" t="s">
        <v>577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">
      <c r="A2" t="s">
        <v>585</v>
      </c>
      <c r="B2">
        <v>1.6180000000000001</v>
      </c>
      <c r="C2">
        <v>1.369</v>
      </c>
      <c r="D2">
        <v>1.196</v>
      </c>
      <c r="E2">
        <v>1.0509999999999999</v>
      </c>
      <c r="F2">
        <v>1.006</v>
      </c>
      <c r="G2">
        <v>0.91900000000000004</v>
      </c>
      <c r="H2">
        <v>0.879</v>
      </c>
    </row>
    <row r="3" spans="1:8" x14ac:dyDescent="0.2">
      <c r="A3" t="s">
        <v>586</v>
      </c>
      <c r="B3">
        <v>0.68400000000000005</v>
      </c>
      <c r="C3">
        <v>0.93300000000000005</v>
      </c>
      <c r="D3">
        <v>1.105</v>
      </c>
      <c r="E3">
        <v>1.25</v>
      </c>
      <c r="F3">
        <v>1.296</v>
      </c>
      <c r="G3">
        <v>1.3819999999999999</v>
      </c>
      <c r="H3">
        <v>1.423</v>
      </c>
    </row>
    <row r="4" spans="1:8" x14ac:dyDescent="0.2">
      <c r="A4" t="s">
        <v>1015</v>
      </c>
      <c r="B4">
        <f>B2/B3</f>
        <v>2.365497076023392</v>
      </c>
      <c r="C4">
        <f t="shared" ref="C4:H4" si="0">C2/C3</f>
        <v>1.4673097534833868</v>
      </c>
      <c r="D4">
        <f t="shared" si="0"/>
        <v>1.0823529411764705</v>
      </c>
      <c r="E4">
        <f t="shared" si="0"/>
        <v>0.84079999999999999</v>
      </c>
      <c r="F4">
        <f t="shared" si="0"/>
        <v>0.77623456790123457</v>
      </c>
      <c r="G4">
        <f t="shared" si="0"/>
        <v>0.66497829232995664</v>
      </c>
      <c r="H4">
        <f t="shared" si="0"/>
        <v>0.61770906535488401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4517-D316-4817-BE1D-372CA0BF5E84}">
  <dimension ref="A3:I7"/>
  <sheetViews>
    <sheetView tabSelected="1" topLeftCell="G2" workbookViewId="0">
      <selection activeCell="F5" sqref="F5"/>
    </sheetView>
  </sheetViews>
  <sheetFormatPr baseColWidth="10" defaultColWidth="8.83203125" defaultRowHeight="16" x14ac:dyDescent="0.2"/>
  <cols>
    <col min="1" max="1" width="13" bestFit="1" customWidth="1"/>
    <col min="2" max="2" width="83" bestFit="1" customWidth="1"/>
    <col min="3" max="3" width="78.6640625" bestFit="1" customWidth="1"/>
    <col min="4" max="4" width="77.1640625" bestFit="1" customWidth="1"/>
    <col min="5" max="5" width="81.83203125" bestFit="1" customWidth="1"/>
    <col min="6" max="6" width="73.83203125" bestFit="1" customWidth="1"/>
    <col min="7" max="7" width="28.5" bestFit="1" customWidth="1"/>
    <col min="8" max="8" width="25.6640625" bestFit="1" customWidth="1"/>
    <col min="9" max="9" width="62.5" bestFit="1" customWidth="1"/>
    <col min="10" max="12" width="116.33203125" bestFit="1" customWidth="1"/>
  </cols>
  <sheetData>
    <row r="3" spans="1:9" x14ac:dyDescent="0.2">
      <c r="A3" s="46" t="s">
        <v>1017</v>
      </c>
      <c r="B3" t="s">
        <v>1031</v>
      </c>
      <c r="C3" t="s">
        <v>1032</v>
      </c>
      <c r="D3" t="s">
        <v>1033</v>
      </c>
      <c r="E3" t="s">
        <v>1034</v>
      </c>
      <c r="F3" t="s">
        <v>1035</v>
      </c>
      <c r="G3" t="s">
        <v>1036</v>
      </c>
      <c r="H3" t="s">
        <v>1037</v>
      </c>
      <c r="I3" t="s">
        <v>1038</v>
      </c>
    </row>
    <row r="4" spans="1:9" x14ac:dyDescent="0.2">
      <c r="A4" s="47">
        <v>1</v>
      </c>
      <c r="B4" s="45">
        <v>3.9615384615384617</v>
      </c>
      <c r="C4" s="45">
        <v>2.3203125</v>
      </c>
      <c r="D4" s="45">
        <v>1.3577235772357723</v>
      </c>
      <c r="E4" s="45">
        <v>2.6769230769230767</v>
      </c>
      <c r="F4" s="45">
        <v>1.9421487603305785</v>
      </c>
      <c r="G4" s="45">
        <v>1.1538461538461537</v>
      </c>
      <c r="H4" s="45">
        <v>2.4153846153846152</v>
      </c>
      <c r="I4" s="45">
        <v>1.823076923076923</v>
      </c>
    </row>
    <row r="5" spans="1:9" x14ac:dyDescent="0.2">
      <c r="A5" s="47">
        <v>2</v>
      </c>
      <c r="B5" s="45">
        <v>3.5504587155963301</v>
      </c>
      <c r="C5" s="45">
        <v>2.3773584905660377</v>
      </c>
      <c r="D5" s="45">
        <v>1.4711538461538463</v>
      </c>
      <c r="E5" s="45">
        <v>2.9134615384615383</v>
      </c>
      <c r="F5" s="45">
        <v>1.6145833333333333</v>
      </c>
      <c r="G5" s="45">
        <v>1.205607476635514</v>
      </c>
      <c r="H5" s="45">
        <v>2.485981308411215</v>
      </c>
      <c r="I5" s="45">
        <v>1.766355140186916</v>
      </c>
    </row>
    <row r="6" spans="1:9" x14ac:dyDescent="0.2">
      <c r="A6" s="47">
        <v>3</v>
      </c>
      <c r="B6" s="45">
        <v>3.7685185185185186</v>
      </c>
      <c r="C6" s="45">
        <v>2.834862385321101</v>
      </c>
      <c r="D6" s="45">
        <v>1.5961538461538463</v>
      </c>
      <c r="E6" s="45">
        <v>2.4954128440366974</v>
      </c>
      <c r="F6" s="45">
        <v>1.7087378640776698</v>
      </c>
      <c r="G6" s="45">
        <v>1.212962962962963</v>
      </c>
      <c r="H6" s="45">
        <v>2.4814814814814814</v>
      </c>
      <c r="I6" s="45">
        <v>1.8888888888888888</v>
      </c>
    </row>
    <row r="7" spans="1:9" x14ac:dyDescent="0.2">
      <c r="A7" s="47" t="s">
        <v>1018</v>
      </c>
      <c r="B7" s="45">
        <v>3.7723342939481266</v>
      </c>
      <c r="C7" s="45">
        <v>2.5014577259475219</v>
      </c>
      <c r="D7" s="45">
        <v>1.4682779456193353</v>
      </c>
      <c r="E7" s="45">
        <v>2.6909620991253642</v>
      </c>
      <c r="F7" s="45">
        <v>1.76875</v>
      </c>
      <c r="G7" s="45">
        <v>1.1884057971014492</v>
      </c>
      <c r="H7" s="45">
        <v>2.4579710144927538</v>
      </c>
      <c r="I7" s="45">
        <v>1.826086956521739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3FAC-6B7B-48BC-8654-48C5BBDCCFFC}">
  <dimension ref="A1:F23"/>
  <sheetViews>
    <sheetView workbookViewId="0">
      <selection sqref="A1:F23"/>
    </sheetView>
  </sheetViews>
  <sheetFormatPr baseColWidth="10" defaultColWidth="8.83203125" defaultRowHeight="16" x14ac:dyDescent="0.2"/>
  <cols>
    <col min="1" max="1" width="12.1640625" customWidth="1"/>
    <col min="2" max="3" width="5.33203125" customWidth="1"/>
    <col min="4" max="4" width="5" customWidth="1"/>
    <col min="5" max="5" width="5.33203125" customWidth="1"/>
    <col min="6" max="6" width="10.33203125" bestFit="1" customWidth="1"/>
  </cols>
  <sheetData>
    <row r="1" spans="1:6" x14ac:dyDescent="0.2">
      <c r="A1" s="11" t="s">
        <v>1027</v>
      </c>
    </row>
    <row r="2" spans="1:6" x14ac:dyDescent="0.2">
      <c r="B2">
        <v>1</v>
      </c>
      <c r="C2">
        <v>2</v>
      </c>
      <c r="D2">
        <v>3</v>
      </c>
      <c r="E2">
        <v>4</v>
      </c>
      <c r="F2" t="s">
        <v>1018</v>
      </c>
    </row>
    <row r="3" spans="1:6" x14ac:dyDescent="0.2">
      <c r="A3">
        <v>0</v>
      </c>
      <c r="B3">
        <v>63</v>
      </c>
      <c r="C3">
        <v>101</v>
      </c>
      <c r="D3">
        <v>24</v>
      </c>
      <c r="E3">
        <v>2</v>
      </c>
      <c r="F3">
        <v>190</v>
      </c>
    </row>
    <row r="4" spans="1:6" x14ac:dyDescent="0.2">
      <c r="A4">
        <v>1</v>
      </c>
      <c r="B4">
        <v>75</v>
      </c>
      <c r="C4">
        <v>91</v>
      </c>
      <c r="D4">
        <v>37</v>
      </c>
      <c r="E4">
        <v>1</v>
      </c>
      <c r="F4">
        <v>204</v>
      </c>
    </row>
    <row r="5" spans="1:6" x14ac:dyDescent="0.2">
      <c r="A5" t="s">
        <v>1018</v>
      </c>
      <c r="B5">
        <v>138</v>
      </c>
      <c r="C5">
        <v>192</v>
      </c>
      <c r="D5">
        <v>61</v>
      </c>
      <c r="E5">
        <v>3</v>
      </c>
      <c r="F5">
        <v>394</v>
      </c>
    </row>
    <row r="7" spans="1:6" x14ac:dyDescent="0.2">
      <c r="A7" s="11" t="s">
        <v>1028</v>
      </c>
    </row>
    <row r="8" spans="1:6" x14ac:dyDescent="0.2">
      <c r="B8">
        <v>1</v>
      </c>
      <c r="C8">
        <v>2</v>
      </c>
      <c r="D8">
        <v>3</v>
      </c>
      <c r="E8">
        <v>4</v>
      </c>
      <c r="F8" t="s">
        <v>1018</v>
      </c>
    </row>
    <row r="9" spans="1:6" x14ac:dyDescent="0.2">
      <c r="A9">
        <v>0</v>
      </c>
      <c r="B9">
        <v>17</v>
      </c>
      <c r="C9">
        <v>56</v>
      </c>
      <c r="D9">
        <v>62</v>
      </c>
      <c r="E9">
        <v>55</v>
      </c>
      <c r="F9">
        <v>190</v>
      </c>
    </row>
    <row r="10" spans="1:6" x14ac:dyDescent="0.2">
      <c r="A10">
        <v>1</v>
      </c>
      <c r="B10">
        <v>10</v>
      </c>
      <c r="C10">
        <v>68</v>
      </c>
      <c r="D10">
        <v>54</v>
      </c>
      <c r="E10">
        <v>72</v>
      </c>
      <c r="F10">
        <v>204</v>
      </c>
    </row>
    <row r="11" spans="1:6" x14ac:dyDescent="0.2">
      <c r="A11" t="s">
        <v>1018</v>
      </c>
      <c r="B11">
        <v>27</v>
      </c>
      <c r="C11">
        <v>124</v>
      </c>
      <c r="D11">
        <v>116</v>
      </c>
      <c r="E11">
        <v>127</v>
      </c>
      <c r="F11">
        <v>394</v>
      </c>
    </row>
    <row r="13" spans="1:6" x14ac:dyDescent="0.2">
      <c r="A13" s="11" t="s">
        <v>1029</v>
      </c>
    </row>
    <row r="14" spans="1:6" x14ac:dyDescent="0.2">
      <c r="B14">
        <v>1</v>
      </c>
      <c r="C14">
        <v>2</v>
      </c>
      <c r="D14">
        <v>3</v>
      </c>
      <c r="E14">
        <v>4</v>
      </c>
      <c r="F14" t="s">
        <v>1018</v>
      </c>
    </row>
    <row r="15" spans="1:6" x14ac:dyDescent="0.2">
      <c r="A15">
        <v>0</v>
      </c>
      <c r="B15">
        <v>30</v>
      </c>
      <c r="C15">
        <v>124</v>
      </c>
      <c r="D15">
        <v>31</v>
      </c>
      <c r="E15">
        <v>4</v>
      </c>
      <c r="F15">
        <v>189</v>
      </c>
    </row>
    <row r="16" spans="1:6" x14ac:dyDescent="0.2">
      <c r="A16">
        <v>1</v>
      </c>
      <c r="B16">
        <v>64</v>
      </c>
      <c r="C16">
        <v>129</v>
      </c>
      <c r="D16">
        <v>9</v>
      </c>
      <c r="E16">
        <v>2</v>
      </c>
      <c r="F16">
        <v>204</v>
      </c>
    </row>
    <row r="17" spans="1:6" x14ac:dyDescent="0.2">
      <c r="A17" t="s">
        <v>1018</v>
      </c>
      <c r="B17">
        <v>94</v>
      </c>
      <c r="C17">
        <v>253</v>
      </c>
      <c r="D17">
        <v>40</v>
      </c>
      <c r="E17">
        <v>6</v>
      </c>
      <c r="F17">
        <v>393</v>
      </c>
    </row>
    <row r="19" spans="1:6" x14ac:dyDescent="0.2">
      <c r="A19" s="11" t="s">
        <v>1030</v>
      </c>
    </row>
    <row r="20" spans="1:6" x14ac:dyDescent="0.2">
      <c r="B20">
        <v>1</v>
      </c>
      <c r="C20">
        <v>2</v>
      </c>
      <c r="D20">
        <v>3</v>
      </c>
      <c r="E20">
        <v>4</v>
      </c>
      <c r="F20" t="s">
        <v>1018</v>
      </c>
    </row>
    <row r="21" spans="1:6" x14ac:dyDescent="0.2">
      <c r="A21">
        <v>0</v>
      </c>
      <c r="B21">
        <v>43</v>
      </c>
      <c r="C21">
        <v>109</v>
      </c>
      <c r="D21">
        <v>31</v>
      </c>
      <c r="E21">
        <v>7</v>
      </c>
      <c r="F21">
        <v>190</v>
      </c>
    </row>
    <row r="22" spans="1:6" x14ac:dyDescent="0.2">
      <c r="A22">
        <v>1</v>
      </c>
      <c r="B22">
        <v>90</v>
      </c>
      <c r="C22">
        <v>99</v>
      </c>
      <c r="D22">
        <v>14</v>
      </c>
      <c r="E22">
        <v>1</v>
      </c>
      <c r="F22">
        <v>204</v>
      </c>
    </row>
    <row r="23" spans="1:6" x14ac:dyDescent="0.2">
      <c r="A23" t="s">
        <v>1018</v>
      </c>
      <c r="B23">
        <v>133</v>
      </c>
      <c r="C23">
        <v>208</v>
      </c>
      <c r="D23">
        <v>45</v>
      </c>
      <c r="E23">
        <v>8</v>
      </c>
      <c r="F23">
        <v>394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e xmlns="3280b98c-2d7e-449d-b713-5a352c511315">1</Mode>
    <Product_x0020_Type xmlns="3280b98c-2d7e-449d-b713-5a352c511315" xsi:nil="true"/>
    <Content_x0020_Name xmlns="3280b98c-2d7e-449d-b713-5a352c511315">15968</Content_x0020_Name>
    <Workflow_x0020_Instance_x0020_Name xmlns="3280b98c-2d7e-449d-b713-5a352c511315">1575</Workflow_x0020_Instance_x0020_Name>
    <Target_x0020_Audiences xmlns="3280b98c-2d7e-449d-b713-5a352c511315" xsi:nil="true"/>
    <Faculty_x0020_Sponsor xmlns="3280b98c-2d7e-449d-b713-5a352c511315">
      <UserInfo>
        <DisplayName>Venkatesan, Rajkumar</DisplayName>
        <AccountId>55</AccountId>
        <AccountType/>
      </UserInfo>
    </Faculty_x0020_Sponsor>
    <Reviewer xmlns="3280b98c-2d7e-449d-b713-5a352c511315">
      <UserInfo>
        <DisplayName>Venkatesan, Rajkumar</DisplayName>
        <AccountId>55</AccountId>
        <AccountType/>
      </UserInfo>
    </Reviewer>
    <Comments xmlns="3280b98c-2d7e-449d-b713-5a352c511315" xsi:nil="true"/>
    <Content_x0020_Type xmlns="3280b98c-2d7e-449d-b713-5a352c511315">9</Content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B5363D-B7EB-4112-BDD3-485DB80C23A2}">
  <ds:schemaRefs>
    <ds:schemaRef ds:uri="http://schemas.microsoft.com/office/2006/documentManagement/types"/>
    <ds:schemaRef ds:uri="http://purl.org/dc/terms/"/>
    <ds:schemaRef ds:uri="http://purl.org/dc/dcmitype/"/>
    <ds:schemaRef ds:uri="3280b98c-2d7e-449d-b713-5a352c5113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5E58F9-02E6-4482-9645-E01949A6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B06085-C906-44E0-8453-82E911AD5F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 Page</vt:lpstr>
      <vt:lpstr>Sheet5</vt:lpstr>
      <vt:lpstr>cust+noncust Survey</vt:lpstr>
      <vt:lpstr>dictionary</vt:lpstr>
      <vt:lpstr>k-means</vt:lpstr>
      <vt:lpstr>Elbow Plot</vt:lpstr>
      <vt:lpstr>Sheet4</vt:lpstr>
      <vt:lpstr>Sheet6</vt:lpstr>
    </vt:vector>
  </TitlesOfParts>
  <Company>The Darden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Segmentation at Sticks Kebob Shop (SPREADSHEET)</dc:title>
  <dc:creator>Rajkumar Venkatesan</dc:creator>
  <cp:lastModifiedBy>Prasad Kulkarni</cp:lastModifiedBy>
  <dcterms:created xsi:type="dcterms:W3CDTF">2014-03-27T17:07:13Z</dcterms:created>
  <dcterms:modified xsi:type="dcterms:W3CDTF">2021-01-30T06:56:10Z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Order">
    <vt:r8>128400</vt:r8>
  </property>
</Properties>
</file>