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Automation Refactoring\SHAProjectNew\SHAProject\ExcelTemplate\"/>
    </mc:Choice>
  </mc:AlternateContent>
  <xr:revisionPtr revIDLastSave="0" documentId="13_ncr:1_{9107DD89-987F-4442-84C6-94E3844DDE8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FilesTab" sheetId="11" r:id="rId2"/>
    <sheet name="Workflow-1" sheetId="3" r:id="rId3"/>
    <sheet name="Normalization" sheetId="5" r:id="rId4"/>
    <sheet name="Workflow-6" sheetId="10" r:id="rId5"/>
    <sheet name="Workflow-8" sheetId="12" r:id="rId6"/>
  </sheets>
  <definedNames>
    <definedName name="_xlnm._FilterDatabase" localSheetId="2" hidden="1">'Workflow-1'!$H$1:$K$2</definedName>
    <definedName name="XFe24">'Workflow-1'!#REF!</definedName>
    <definedName name="XFe96">'Workflow-1'!#REF!</definedName>
    <definedName name="XFp">'Workflow-1'!#REF!</definedName>
    <definedName name="XFPro">'Workflow-1'!#REF!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2" l="1"/>
  <c r="E4" i="10" l="1"/>
  <c r="E4" i="3" l="1"/>
</calcChain>
</file>

<file path=xl/sharedStrings.xml><?xml version="1.0" encoding="utf-8"?>
<sst xmlns="http://schemas.openxmlformats.org/spreadsheetml/2006/main" count="866" uniqueCount="342">
  <si>
    <t>URL</t>
  </si>
  <si>
    <t>UserName</t>
  </si>
  <si>
    <t>Password</t>
  </si>
  <si>
    <t>IsFileUploadRequired</t>
  </si>
  <si>
    <t>Yes</t>
  </si>
  <si>
    <t>FileUploadPath</t>
  </si>
  <si>
    <t>FileName</t>
  </si>
  <si>
    <t>FileType</t>
  </si>
  <si>
    <t>OCR</t>
  </si>
  <si>
    <t>ECAR</t>
  </si>
  <si>
    <t>Bar Graph</t>
  </si>
  <si>
    <t>Energetic Map</t>
  </si>
  <si>
    <t>Heat Map</t>
  </si>
  <si>
    <t>No</t>
  </si>
  <si>
    <t>160408 ATP Assay A549 Plate 4</t>
  </si>
  <si>
    <t>Rate</t>
  </si>
  <si>
    <t>XFe96</t>
  </si>
  <si>
    <t>Browser</t>
  </si>
  <si>
    <t>Chrome / Edge/ Firefox</t>
  </si>
  <si>
    <t>PER</t>
  </si>
  <si>
    <t>Test ID</t>
  </si>
  <si>
    <t>Test_ID -1</t>
  </si>
  <si>
    <t>Test_ID -3</t>
  </si>
  <si>
    <t>Test_ID -4</t>
  </si>
  <si>
    <t>ExportViewOption</t>
  </si>
  <si>
    <t>DeleteWidgetName</t>
  </si>
  <si>
    <t>Acute Response</t>
  </si>
  <si>
    <t>Proton Leak</t>
  </si>
  <si>
    <t>Maximal Respiration</t>
  </si>
  <si>
    <t>Spare Respiratory Capacity</t>
  </si>
  <si>
    <t xml:space="preserve"> Standard View --&gt; Quick view</t>
  </si>
  <si>
    <t>Test Run Name</t>
  </si>
  <si>
    <t>No changes should be done in this row (it's not for editing)</t>
  </si>
  <si>
    <t>Select Yes or No</t>
  </si>
  <si>
    <t>Breadcrumb nav bar icons in Analysis page</t>
  </si>
  <si>
    <t>Excel/Prism/Both</t>
  </si>
  <si>
    <t>Both</t>
  </si>
  <si>
    <t xml:space="preserve">Normalization icon in Analysis page </t>
  </si>
  <si>
    <t>Modify Assay in Analysis page</t>
  </si>
  <si>
    <t>Edit Widget Page</t>
  </si>
  <si>
    <t>Group</t>
  </si>
  <si>
    <t>OFF</t>
  </si>
  <si>
    <t>Test_ID -5</t>
  </si>
  <si>
    <t>Test_ID -6</t>
  </si>
  <si>
    <t>Test_ID -8</t>
  </si>
  <si>
    <t>Test_ID -9</t>
  </si>
  <si>
    <t>Test_ID -10</t>
  </si>
  <si>
    <t>Test_ID -11</t>
  </si>
  <si>
    <t>Test_ID -12</t>
  </si>
  <si>
    <t>OpenExistingFile</t>
  </si>
  <si>
    <t>DeleteWidgetRequired</t>
  </si>
  <si>
    <t>AddWidgetRequired</t>
  </si>
  <si>
    <t>AddWidgetName</t>
  </si>
  <si>
    <t>Verify, whether the file is Normalized or not.</t>
  </si>
  <si>
    <t>Verify, the all tabs in Modify Assay present and print does the file has valid BF and Assay Media</t>
  </si>
  <si>
    <t>SelectWidgetName</t>
  </si>
  <si>
    <t>STDViewName</t>
  </si>
  <si>
    <t>QuickView</t>
  </si>
  <si>
    <t>Select Widgets In Add View popup (Quick View)</t>
  </si>
  <si>
    <t>Select Widgets In Add View popup (Dose Response View)</t>
  </si>
  <si>
    <t>Only, If the STDViewName = DoseResponseView</t>
  </si>
  <si>
    <t>Verify GraphSettings static element in edit widget page of Quick View</t>
  </si>
  <si>
    <t>Test_ID -13</t>
  </si>
  <si>
    <t>Dose response view
(In Standard View)</t>
  </si>
  <si>
    <t>Test_ID -14</t>
  </si>
  <si>
    <t>It should create Dose response view</t>
  </si>
  <si>
    <t>Test_ID -15</t>
  </si>
  <si>
    <t>Blank View</t>
  </si>
  <si>
    <t>CreateBlankView</t>
  </si>
  <si>
    <t>Verify it should create a blank view</t>
  </si>
  <si>
    <t>Test_ID -16</t>
  </si>
  <si>
    <t>Bar Chart</t>
  </si>
  <si>
    <t>Kinetic Graph
(OCR / ECAR / PER)</t>
  </si>
  <si>
    <t>Custom View</t>
  </si>
  <si>
    <t>Test_ID -7</t>
  </si>
  <si>
    <t>Verify GraphProperties, Graph, Graph Settings, Group Legends and plate map static element in edit widget page of Quick View</t>
  </si>
  <si>
    <t>Test_ID -2 &amp; 3</t>
  </si>
  <si>
    <t xml:space="preserve"> Standard View --&gt; Quick view (layout) &amp; Analysis page (layout)</t>
  </si>
  <si>
    <t>Layout Verification</t>
  </si>
  <si>
    <t>GraphProperties Verification</t>
  </si>
  <si>
    <t>ModifyAssay Verification</t>
  </si>
  <si>
    <t>Normalization Verification</t>
  </si>
  <si>
    <t>GraphSettingsRequired</t>
  </si>
  <si>
    <t>ZeroLine</t>
  </si>
  <si>
    <t>Linemaker</t>
  </si>
  <si>
    <t>RateHighlight</t>
  </si>
  <si>
    <t>InjectionMakers</t>
  </si>
  <si>
    <t>Energy Map</t>
  </si>
  <si>
    <t>Kinetic Graph - Ocr, Bar Chart, Energy Map, Heat Map</t>
  </si>
  <si>
    <t>Kinetic Graph - Ocr, Kinetic Graph - Ecar, Kinetic Graph - Per, Bar Chart, Energy Map, Heat Map</t>
  </si>
  <si>
    <t>Enter a File Name which needs to Upload/open</t>
  </si>
  <si>
    <t>IsTitrationFile</t>
  </si>
  <si>
    <t>IsNormalized</t>
  </si>
  <si>
    <t>FileExtension</t>
  </si>
  <si>
    <t>File extension either ASYR/XFLR</t>
  </si>
  <si>
    <t>Xfe24, Xfe96, Xfp, XfHsMini, XFPro</t>
  </si>
  <si>
    <t>GraphUnits</t>
  </si>
  <si>
    <t>OCR (pmol/min)</t>
  </si>
  <si>
    <t>GraphUnits-OCR</t>
  </si>
  <si>
    <t>GraphUnits-PER</t>
  </si>
  <si>
    <t>GraphUnits-ECAR</t>
  </si>
  <si>
    <t>Std Dev</t>
  </si>
  <si>
    <t>ON</t>
  </si>
  <si>
    <t>Variables</t>
  </si>
  <si>
    <t>Inputs</t>
  </si>
  <si>
    <t>https://airborne-rogue1.sbx-10.aws.agilent.com/Account/Login</t>
  </si>
  <si>
    <t>Expected Normalization</t>
  </si>
  <si>
    <t>Expected Error Format</t>
  </si>
  <si>
    <t>Normalized GraphUnits</t>
  </si>
  <si>
    <t>Default Normalization</t>
  </si>
  <si>
    <t>Default Error Format</t>
  </si>
  <si>
    <t>Red2Url</t>
  </si>
  <si>
    <t>Rogue1Url</t>
  </si>
  <si>
    <t>Reference Url</t>
  </si>
  <si>
    <t>https://airborne-red2.sbx-10.aws.agilent.com/Account/Login</t>
  </si>
  <si>
    <t>B</t>
  </si>
  <si>
    <t>C</t>
  </si>
  <si>
    <t>D</t>
  </si>
  <si>
    <t>E</t>
  </si>
  <si>
    <t>F</t>
  </si>
  <si>
    <t>G</t>
  </si>
  <si>
    <t>H</t>
  </si>
  <si>
    <t>Scale Factor</t>
  </si>
  <si>
    <t>Apply to all widgets</t>
  </si>
  <si>
    <t>A</t>
  </si>
  <si>
    <t>&gt;</t>
  </si>
  <si>
    <t>Normalization Label</t>
  </si>
  <si>
    <t>If it is left as empty, then default scale factor 1 will be considered.</t>
  </si>
  <si>
    <t>CheckNormalizationWithPlateMap</t>
  </si>
  <si>
    <t>SummaryExecution</t>
  </si>
  <si>
    <t>Normalized GraphUnits-OCR</t>
  </si>
  <si>
    <t>Normalized GraphUnits-ECAR</t>
  </si>
  <si>
    <t>Normalized GraphUnits-PER</t>
  </si>
  <si>
    <t>Step Number</t>
  </si>
  <si>
    <t>OCR (pmol/min/1000 units/cell)</t>
  </si>
  <si>
    <t>1000 units/cell</t>
  </si>
  <si>
    <t>IsExportRequired</t>
  </si>
  <si>
    <t>171019 ATP Assay plate2</t>
  </si>
  <si>
    <t>AssayKit Validation</t>
  </si>
  <si>
    <t>Cat Number</t>
  </si>
  <si>
    <t>Lot Number</t>
  </si>
  <si>
    <t>SW ID</t>
  </si>
  <si>
    <t>Colour Tolerance %</t>
  </si>
  <si>
    <t>Colour Options</t>
  </si>
  <si>
    <t>DoseResponseAddWidget</t>
  </si>
  <si>
    <t>DoseResponseAddView</t>
  </si>
  <si>
    <t>Dose response widget
(In AddWidget)</t>
  </si>
  <si>
    <t>Dose response
(In Edit page)</t>
  </si>
  <si>
    <t>Aitech@275</t>
  </si>
  <si>
    <t>Xfe</t>
  </si>
  <si>
    <t xml:space="preserve">103771-100 </t>
  </si>
  <si>
    <t>AddBlankWidget</t>
  </si>
  <si>
    <t>Dose Response</t>
  </si>
  <si>
    <t>CustomViewName</t>
  </si>
  <si>
    <t>CustomViewDescription</t>
  </si>
  <si>
    <t>D:\Divakar\Seahorse\Wave input files\xflr\Projects</t>
  </si>
  <si>
    <t>SmokeA Titration 10_0_1_53</t>
  </si>
  <si>
    <t>xflr</t>
  </si>
  <si>
    <t>Sample Test</t>
  </si>
  <si>
    <t>Sample Custom Test</t>
  </si>
  <si>
    <t>https://localhost:44345/Account/Login</t>
  </si>
  <si>
    <t>XF Cell Mito Stress Test view</t>
  </si>
  <si>
    <t>Mitochondrial Respiration</t>
  </si>
  <si>
    <t>Basal Respiration</t>
  </si>
  <si>
    <t>ATP-Production Coupled Respiration</t>
  </si>
  <si>
    <t>Coupling Efficiency</t>
  </si>
  <si>
    <t>Spare Respiratory Capacity (%)</t>
  </si>
  <si>
    <t>Select Widgets In Add View popup (XF Cell Mito Stress Test View)</t>
  </si>
  <si>
    <t xml:space="preserve"> XF Cell Mito Stress Test view Layout </t>
  </si>
  <si>
    <t>Oligo Injection</t>
  </si>
  <si>
    <t>Coupling Efficiency (%)</t>
  </si>
  <si>
    <t xml:space="preserve"> Data Table</t>
  </si>
  <si>
    <t>Non mito O2 consumption</t>
  </si>
  <si>
    <t>ATP Production Coupled Respiration</t>
  </si>
  <si>
    <t>Spare Respiratory Capacity Percentage</t>
  </si>
  <si>
    <t>Data Table</t>
  </si>
  <si>
    <t>2nd</t>
  </si>
  <si>
    <t>Upload_File</t>
  </si>
  <si>
    <t>Run Name</t>
  </si>
  <si>
    <t>Modify_Assay</t>
  </si>
  <si>
    <t>ATP_Production</t>
  </si>
  <si>
    <t>Spare_Respiratory</t>
  </si>
  <si>
    <t>Data_Table</t>
  </si>
  <si>
    <t>Layout_Verification</t>
  </si>
  <si>
    <t>Navg_Bar_Icons</t>
  </si>
  <si>
    <t>Normalization_Icon</t>
  </si>
  <si>
    <t>Edit_Page</t>
  </si>
  <si>
    <t>Kinetic_Graph</t>
  </si>
  <si>
    <t>Bar_Chart</t>
  </si>
  <si>
    <t>Energy_Map</t>
  </si>
  <si>
    <t>Heat_Map</t>
  </si>
  <si>
    <t>Dose_Response_Add_Widget</t>
  </si>
  <si>
    <t>Dose_Response_Add_View</t>
  </si>
  <si>
    <t>Dose_Response</t>
  </si>
  <si>
    <t>Blank_View</t>
  </si>
  <si>
    <t>Custom_View</t>
  </si>
  <si>
    <t>Mitochondrial_Respiration</t>
  </si>
  <si>
    <t>Basal_Respiration</t>
  </si>
  <si>
    <t>Proton_Leak</t>
  </si>
  <si>
    <t>Maximal_Respiration</t>
  </si>
  <si>
    <t>Spare_Respiratory_Capacity</t>
  </si>
  <si>
    <t>Non_Mitochondrial</t>
  </si>
  <si>
    <t>Coupling_Efficiency</t>
  </si>
  <si>
    <t xml:space="preserve">Test_ID -2 </t>
  </si>
  <si>
    <t>PER (pmol/min)</t>
  </si>
  <si>
    <t>PER (pmol/min/1000 units/cell)</t>
  </si>
  <si>
    <t>ECAR (mpH/min/1000 units/cell)</t>
  </si>
  <si>
    <t>ECAR (mpH/min)</t>
  </si>
  <si>
    <t xml:space="preserve">Non Mitochondrial Respiration </t>
  </si>
  <si>
    <t>Add Group Name</t>
  </si>
  <si>
    <t>Injection Name</t>
  </si>
  <si>
    <t>Initial Injection</t>
  </si>
  <si>
    <t>Set Group as Vehicle Control</t>
  </si>
  <si>
    <t>Select Controls</t>
  </si>
  <si>
    <t>H2SO55</t>
  </si>
  <si>
    <t>https://airborne-rogue1.sbx-10.aws.agilent.com/</t>
  </si>
  <si>
    <t>New Links</t>
  </si>
  <si>
    <t>Rogue -1</t>
  </si>
  <si>
    <t>https://seahorse-goldleader.tst-32.aws.agilent.com</t>
  </si>
  <si>
    <t>Gold Leader</t>
  </si>
  <si>
    <t>divakarA@mailinator.com</t>
  </si>
  <si>
    <t>Pagination</t>
  </si>
  <si>
    <t>Search_Box</t>
  </si>
  <si>
    <t>Pagination Verification</t>
  </si>
  <si>
    <t>Search Box Verfication</t>
  </si>
  <si>
    <t>Layout Verification of the Files Tab</t>
  </si>
  <si>
    <t>File First Name</t>
  </si>
  <si>
    <t>File Middle Name</t>
  </si>
  <si>
    <t>File Last Name</t>
  </si>
  <si>
    <t>File Full Name</t>
  </si>
  <si>
    <t>Categories</t>
  </si>
  <si>
    <t>Date</t>
  </si>
  <si>
    <t>Instrument</t>
  </si>
  <si>
    <t>License</t>
  </si>
  <si>
    <t>Xfe96</t>
  </si>
  <si>
    <t>Assay Kit</t>
  </si>
  <si>
    <t>SmokeA</t>
  </si>
  <si>
    <t>Titration</t>
  </si>
  <si>
    <t>10_0_1_53</t>
  </si>
  <si>
    <t>Demo Data</t>
  </si>
  <si>
    <t>Page Number</t>
  </si>
  <si>
    <t>Files List</t>
  </si>
  <si>
    <t>New_Assay&amp;Project</t>
  </si>
  <si>
    <t>Create New Assay and Project</t>
  </si>
  <si>
    <t>New_Folder</t>
  </si>
  <si>
    <t>Assay and Project Verification</t>
  </si>
  <si>
    <t xml:space="preserve">Create New Folder </t>
  </si>
  <si>
    <t>Test ID - 1</t>
  </si>
  <si>
    <t>Test ID - 2</t>
  </si>
  <si>
    <t>Test ID - 3</t>
  </si>
  <si>
    <t>Test ID - 4&amp;5</t>
  </si>
  <si>
    <t>Test ID - 6</t>
  </si>
  <si>
    <t>Folder Name</t>
  </si>
  <si>
    <t>Sub Folder Name</t>
  </si>
  <si>
    <t>Sample-1</t>
  </si>
  <si>
    <t>Sample-2</t>
  </si>
  <si>
    <t>Create New Folder</t>
  </si>
  <si>
    <t>Test ID - 7</t>
  </si>
  <si>
    <t>Upload a file functionality</t>
  </si>
  <si>
    <t>File Upload Path</t>
  </si>
  <si>
    <t>File Name</t>
  </si>
  <si>
    <t>Add Categories</t>
  </si>
  <si>
    <t>Need to give the file name with the extension and separated the files by comma</t>
  </si>
  <si>
    <t>login_loginPage.png,
login_loginPage.png,
SHA Automation Functions.pdf,
SmokeA Titration 10_0_1_53.xflr,
SmokeB Titration 10_0_1_53.xflr,
SmokeC Titration 10_0_1_53.xflr</t>
  </si>
  <si>
    <t>/Sample-1 /Sample-2</t>
  </si>
  <si>
    <t>File Located Folder Path</t>
  </si>
  <si>
    <t>Data Sample</t>
  </si>
  <si>
    <t>Test ID - 9</t>
  </si>
  <si>
    <t>Rename_Delete</t>
  </si>
  <si>
    <t>Rename and Delete Functionality</t>
  </si>
  <si>
    <t>Rename</t>
  </si>
  <si>
    <t>D:\Divakar\Seahorse\Wave input files</t>
  </si>
  <si>
    <t>Test ID - 10</t>
  </si>
  <si>
    <t>Header_Icons</t>
  </si>
  <si>
    <t>Download Icon</t>
  </si>
  <si>
    <t>Download File Verification</t>
  </si>
  <si>
    <t>Make A Copy Icon</t>
  </si>
  <si>
    <t>Make a Copy</t>
  </si>
  <si>
    <t>Copy File Path</t>
  </si>
  <si>
    <t>/Sample-1</t>
  </si>
  <si>
    <t>Move To Folder Icon</t>
  </si>
  <si>
    <t>Move To Folder</t>
  </si>
  <si>
    <t>Folder Path</t>
  </si>
  <si>
    <t>Replace Or Rename</t>
  </si>
  <si>
    <t>Replace</t>
  </si>
  <si>
    <t>Delete Icon</t>
  </si>
  <si>
    <t>Delete The Files</t>
  </si>
  <si>
    <t>Add Assay Kit Icon</t>
  </si>
  <si>
    <t>Assay Kit Verification</t>
  </si>
  <si>
    <t>SWID</t>
  </si>
  <si>
    <t>Export Icon</t>
  </si>
  <si>
    <t>Export Files Verification</t>
  </si>
  <si>
    <t>Send To Icon</t>
  </si>
  <si>
    <t>Send To Verification</t>
  </si>
  <si>
    <t>First Mail Recepient</t>
  </si>
  <si>
    <t>Rename Icon</t>
  </si>
  <si>
    <t>Rename Verification</t>
  </si>
  <si>
    <t>Favorite Icon</t>
  </si>
  <si>
    <t>Add Favorite</t>
  </si>
  <si>
    <t>Categories Icon</t>
  </si>
  <si>
    <t>Add Category</t>
  </si>
  <si>
    <t>Add Category Name</t>
  </si>
  <si>
    <t>SHA Data's</t>
  </si>
  <si>
    <t>Edited Category Name</t>
  </si>
  <si>
    <t>SHA Data</t>
  </si>
  <si>
    <t>Sample Folder</t>
  </si>
  <si>
    <t>Delete The Folder</t>
  </si>
  <si>
    <t>Last Folder Name</t>
  </si>
  <si>
    <t>Sample-3</t>
  </si>
  <si>
    <t>Test ID - 8</t>
  </si>
  <si>
    <t>Folder_SubFolder</t>
  </si>
  <si>
    <t>Create Folder and Sub Folder Functionality</t>
  </si>
  <si>
    <t>Folder Verification</t>
  </si>
  <si>
    <t>Acute_Response</t>
  </si>
  <si>
    <t>OCR %</t>
  </si>
  <si>
    <t>XF Cell Energy Phenotype View</t>
  </si>
  <si>
    <t>Select Widgets In Add View popup (XF Cell Energy Phenotype View)</t>
  </si>
  <si>
    <t>XF Cell Energy Phenotype</t>
  </si>
  <si>
    <t>Metabolic Potential OCR</t>
  </si>
  <si>
    <t>Metabolic Potential ECAR</t>
  </si>
  <si>
    <t>Baseline OCR</t>
  </si>
  <si>
    <t>Baseline ECAR</t>
  </si>
  <si>
    <t>Stressed OCR</t>
  </si>
  <si>
    <t>Stressed ECAR</t>
  </si>
  <si>
    <t xml:space="preserve"> XF Cell Energy Phenotype view Layout </t>
  </si>
  <si>
    <t>CellEnergy_Phenotype</t>
  </si>
  <si>
    <t>Measurement</t>
  </si>
  <si>
    <t>Rate-OCR</t>
  </si>
  <si>
    <t>Rate-ECAR</t>
  </si>
  <si>
    <t>Rate-PER</t>
  </si>
  <si>
    <t>Display</t>
  </si>
  <si>
    <t>Y</t>
  </si>
  <si>
    <t>Normalization</t>
  </si>
  <si>
    <t>Error Format</t>
  </si>
  <si>
    <t>Background Correction</t>
  </si>
  <si>
    <t>Baseline</t>
  </si>
  <si>
    <t>Oligo</t>
  </si>
  <si>
    <t>Sort By</t>
  </si>
  <si>
    <t>Normalization Units</t>
  </si>
  <si>
    <t>D:\Wave input files\xflr\Projects</t>
  </si>
  <si>
    <t>Normalization File</t>
  </si>
  <si>
    <t>ATPRA DEMO DoseResponse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</si>
</sst>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charset val="134"/>
      <scheme val="minor"/>
    </font>
    <font>
      <u/>
      <sz val="11"/>
      <color rgb="FF0000FF"/>
      <name val="Arial"/>
      <family val="2"/>
      <scheme val="minor"/>
    </font>
    <font>
      <b/>
      <sz val="11"/>
      <color rgb="FF000000"/>
      <name val="Noto sans"/>
      <family val="2"/>
    </font>
    <font>
      <sz val="11"/>
      <color rgb="FF000000"/>
      <name val="Noto sans"/>
      <family val="2"/>
    </font>
    <font>
      <sz val="11"/>
      <color theme="1"/>
      <name val="Noto sans"/>
      <family val="2"/>
    </font>
    <font>
      <b/>
      <sz val="14"/>
      <color rgb="FF000000"/>
      <name val="Noto Sans"/>
      <family val="2"/>
    </font>
    <font>
      <sz val="10"/>
      <color rgb="FF000000"/>
      <name val="Noto Sans"/>
      <family val="2"/>
    </font>
    <font>
      <b/>
      <sz val="12"/>
      <color rgb="FF000000"/>
      <name val="Noto sans"/>
      <family val="2"/>
    </font>
    <font>
      <b/>
      <sz val="11"/>
      <color rgb="FFFF0000"/>
      <name val="Noto sans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384350"/>
      <name val="Arial"/>
      <family val="2"/>
      <scheme val="minor"/>
    </font>
    <font>
      <sz val="8"/>
      <color rgb="FF000000"/>
      <name val="Segoe UI"/>
      <family val="2"/>
    </font>
    <font>
      <sz val="11"/>
      <color rgb="FF000000"/>
      <name val="Arial"/>
      <family val="2"/>
      <scheme val="minor"/>
    </font>
    <font>
      <sz val="11"/>
      <color rgb="FF000000"/>
      <name val="Noto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8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1" xfId="0" applyFont="1" applyBorder="1"/>
    <xf numFmtId="0" fontId="3" fillId="0" borderId="22" xfId="0" applyFont="1" applyBorder="1"/>
    <xf numFmtId="0" fontId="2" fillId="0" borderId="2" xfId="0" applyFont="1" applyBorder="1"/>
    <xf numFmtId="0" fontId="2" fillId="0" borderId="8" xfId="0" applyFont="1" applyBorder="1"/>
    <xf numFmtId="0" fontId="6" fillId="0" borderId="1" xfId="0" applyFont="1" applyBorder="1" applyAlignment="1">
      <alignment horizontal="center" vertical="center"/>
    </xf>
    <xf numFmtId="0" fontId="3" fillId="0" borderId="0" xfId="0" applyFont="1"/>
    <xf numFmtId="0" fontId="9" fillId="7" borderId="17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10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>
      <alignment horizontal="left" wrapText="1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vertical="center" wrapText="1"/>
    </xf>
    <xf numFmtId="0" fontId="3" fillId="4" borderId="25" xfId="0" applyFont="1" applyFill="1" applyBorder="1" applyAlignment="1">
      <alignment wrapText="1"/>
    </xf>
    <xf numFmtId="0" fontId="3" fillId="0" borderId="14" xfId="0" applyFont="1" applyBorder="1" applyAlignment="1">
      <alignment horizontal="left" wrapText="1"/>
    </xf>
    <xf numFmtId="0" fontId="3" fillId="6" borderId="14" xfId="0" applyFont="1" applyFill="1" applyBorder="1" applyAlignment="1">
      <alignment wrapText="1"/>
    </xf>
    <xf numFmtId="0" fontId="3" fillId="8" borderId="14" xfId="0" applyFont="1" applyFill="1" applyBorder="1" applyAlignment="1">
      <alignment wrapText="1"/>
    </xf>
    <xf numFmtId="0" fontId="3" fillId="2" borderId="25" xfId="0" applyFont="1" applyFill="1" applyBorder="1" applyAlignment="1">
      <alignment wrapText="1"/>
    </xf>
    <xf numFmtId="0" fontId="3" fillId="2" borderId="16" xfId="0" applyFont="1" applyFill="1" applyBorder="1" applyAlignment="1">
      <alignment horizontal="left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3" fillId="0" borderId="27" xfId="0" applyFont="1" applyBorder="1" applyAlignment="1">
      <alignment horizontal="left" wrapText="1"/>
    </xf>
    <xf numFmtId="0" fontId="3" fillId="0" borderId="3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7" fillId="3" borderId="0" xfId="0" applyFont="1" applyFill="1" applyAlignment="1">
      <alignment horizontal="center" vertical="center" wrapText="1"/>
    </xf>
    <xf numFmtId="0" fontId="3" fillId="0" borderId="33" xfId="0" applyFont="1" applyBorder="1" applyAlignment="1">
      <alignment wrapText="1"/>
    </xf>
    <xf numFmtId="0" fontId="10" fillId="0" borderId="0" xfId="0" applyFont="1"/>
    <xf numFmtId="0" fontId="1" fillId="0" borderId="6" xfId="1" applyBorder="1" applyAlignment="1">
      <alignment horizontal="left" vertical="center"/>
    </xf>
    <xf numFmtId="0" fontId="1" fillId="0" borderId="0" xfId="1" applyAlignment="1">
      <alignment horizontal="left"/>
    </xf>
    <xf numFmtId="0" fontId="11" fillId="0" borderId="0" xfId="0" applyFont="1"/>
    <xf numFmtId="0" fontId="1" fillId="0" borderId="0" xfId="1" applyAlignment="1"/>
    <xf numFmtId="0" fontId="0" fillId="0" borderId="0" xfId="0" applyAlignment="1">
      <alignment horizontal="left"/>
    </xf>
    <xf numFmtId="0" fontId="3" fillId="0" borderId="31" xfId="0" applyFont="1" applyBorder="1" applyAlignment="1">
      <alignment wrapText="1"/>
    </xf>
    <xf numFmtId="0" fontId="3" fillId="0" borderId="34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3" xfId="0" applyFont="1" applyBorder="1"/>
    <xf numFmtId="0" fontId="3" fillId="4" borderId="30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0" fillId="0" borderId="1" xfId="0" applyFont="1" applyBorder="1"/>
    <xf numFmtId="0" fontId="13" fillId="0" borderId="0" xfId="0" applyFont="1"/>
    <xf numFmtId="0" fontId="3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4" fillId="0" borderId="25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24" xfId="0" applyFont="1" applyBorder="1" applyAlignment="1">
      <alignment wrapText="1"/>
    </xf>
    <xf numFmtId="0" fontId="14" fillId="0" borderId="16" xfId="0" applyFont="1" applyBorder="1"/>
    <xf numFmtId="0" fontId="14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10" fillId="0" borderId="18" xfId="0" applyFont="1" applyBorder="1"/>
    <xf numFmtId="0" fontId="10" fillId="0" borderId="14" xfId="0" applyFont="1" applyBorder="1"/>
    <xf numFmtId="0" fontId="14" fillId="0" borderId="14" xfId="0" applyFont="1" applyBorder="1"/>
    <xf numFmtId="0" fontId="14" fillId="0" borderId="14" xfId="0" applyFont="1" applyBorder="1" applyAlignment="1">
      <alignment horizontal="left"/>
    </xf>
    <xf numFmtId="0" fontId="14" fillId="0" borderId="1" xfId="0" applyFont="1" applyBorder="1"/>
    <xf numFmtId="0" fontId="14" fillId="0" borderId="37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8" xfId="0" applyFont="1" applyBorder="1"/>
    <xf numFmtId="0" fontId="14" fillId="0" borderId="38" xfId="0" applyFont="1" applyBorder="1" applyAlignment="1">
      <alignment wrapText="1"/>
    </xf>
    <xf numFmtId="0" fontId="3" fillId="0" borderId="39" xfId="0" applyFont="1" applyBorder="1" applyAlignment="1">
      <alignment wrapText="1"/>
    </xf>
    <xf numFmtId="0" fontId="14" fillId="0" borderId="25" xfId="0" applyFont="1" applyBorder="1"/>
    <xf numFmtId="0" fontId="14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wrapText="1"/>
    </xf>
    <xf numFmtId="0" fontId="14" fillId="0" borderId="9" xfId="0" applyFont="1" applyBorder="1"/>
    <xf numFmtId="0" fontId="0" fillId="0" borderId="14" xfId="0" applyBorder="1"/>
    <xf numFmtId="0" fontId="0" fillId="0" borderId="36" xfId="0" applyBorder="1"/>
    <xf numFmtId="0" fontId="14" fillId="0" borderId="1" xfId="0" applyFont="1" applyBorder="1" applyAlignment="1">
      <alignment horizontal="left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14" fillId="0" borderId="30" xfId="0" applyFont="1" applyBorder="1"/>
    <xf numFmtId="0" fontId="0" fillId="0" borderId="33" xfId="0" applyBorder="1"/>
    <xf numFmtId="0" fontId="3" fillId="4" borderId="3" xfId="0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16" xfId="0" applyFont="1" applyBorder="1"/>
    <xf numFmtId="0" fontId="0" fillId="0" borderId="0" xfId="0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0" fillId="0" borderId="28" xfId="0" applyFont="1" applyBorder="1"/>
    <xf numFmtId="0" fontId="0" fillId="0" borderId="1" xfId="0" applyBorder="1"/>
    <xf numFmtId="0" fontId="10" fillId="0" borderId="33" xfId="0" applyFont="1" applyBorder="1"/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9" borderId="20" xfId="0" applyFont="1" applyFill="1" applyBorder="1" applyAlignment="1">
      <alignment horizontal="center"/>
    </xf>
    <xf numFmtId="0" fontId="8" fillId="9" borderId="21" xfId="0" applyFont="1" applyFill="1" applyBorder="1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0" xfId="0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1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10" fillId="0" borderId="51" xfId="0" applyFont="1" applyBorder="1"/>
    <xf numFmtId="0" fontId="3" fillId="0" borderId="5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167640</xdr:colOff>
          <xdr:row>1</xdr:row>
          <xdr:rowOff>68580</xdr:rowOff>
        </xdr:from>
        <xdr:to>
          <xdr:col>3</xdr:col>
          <xdr:colOff>876300</xdr:colOff>
          <xdr:row>1</xdr:row>
          <xdr:rowOff>281940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Chrome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998220</xdr:colOff>
          <xdr:row>1</xdr:row>
          <xdr:rowOff>68580</xdr:rowOff>
        </xdr:from>
        <xdr:to>
          <xdr:col>3</xdr:col>
          <xdr:colOff>1706880</xdr:colOff>
          <xdr:row>1</xdr:row>
          <xdr:rowOff>281940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Edge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1828800</xdr:colOff>
          <xdr:row>1</xdr:row>
          <xdr:rowOff>68580</xdr:rowOff>
        </xdr:from>
        <xdr:to>
          <xdr:col>3</xdr:col>
          <xdr:colOff>2590800</xdr:colOff>
          <xdr:row>1</xdr:row>
          <xdr:rowOff>281940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Firefox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2705100</xdr:colOff>
          <xdr:row>1</xdr:row>
          <xdr:rowOff>68580</xdr:rowOff>
        </xdr:from>
        <xdr:to>
          <xdr:col>3</xdr:col>
          <xdr:colOff>3467100</xdr:colOff>
          <xdr:row>1</xdr:row>
          <xdr:rowOff>281940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Safari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trlProp" Target="../ctrlProps/ctrlProp3.xml"/><Relationship Id="rId3" Type="http://schemas.openxmlformats.org/officeDocument/2006/relationships/hyperlink" Target="mailto:divakarA@mailinator.com" TargetMode="External"/><Relationship Id="rId7" Type="http://schemas.openxmlformats.org/officeDocument/2006/relationships/hyperlink" Target="https://airborne-rogue1.sbx-10.aws.agilent.com/Account/Login" TargetMode="External"/><Relationship Id="rId12" Type="http://schemas.openxmlformats.org/officeDocument/2006/relationships/ctrlProp" Target="../ctrlProps/ctrlProp2.xml"/><Relationship Id="rId2" Type="http://schemas.openxmlformats.org/officeDocument/2006/relationships/hyperlink" Target="https://airborne-red2.sbx-10.aws.agilent.com/Account/Login" TargetMode="External"/><Relationship Id="rId1" Type="http://schemas.openxmlformats.org/officeDocument/2006/relationships/hyperlink" Target="https://airborne-rogue1.sbx-10.aws.agilent.com/Account/Login" TargetMode="External"/><Relationship Id="rId6" Type="http://schemas.openxmlformats.org/officeDocument/2006/relationships/hyperlink" Target="https://seahorse-goldleader.tst-32.aws.agilent.com/" TargetMode="External"/><Relationship Id="rId11" Type="http://schemas.openxmlformats.org/officeDocument/2006/relationships/ctrlProp" Target="../ctrlProps/ctrlProp1.xml"/><Relationship Id="rId5" Type="http://schemas.openxmlformats.org/officeDocument/2006/relationships/hyperlink" Target="https://airborne-rogue1.sbx-10.aws.agilent.com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Aitech@275" TargetMode="External"/><Relationship Id="rId9" Type="http://schemas.openxmlformats.org/officeDocument/2006/relationships/drawing" Target="../drawings/drawing1.xml"/><Relationship Id="rId14" Type="http://schemas.openxmlformats.org/officeDocument/2006/relationships/ctrlProp" Target="../ctrlProps/ctrlProp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topLeftCell="A7" zoomScaleNormal="100" workbookViewId="0">
      <selection activeCell="D15" sqref="D15"/>
    </sheetView>
  </sheetViews>
  <sheetFormatPr defaultColWidth="12.6640625" defaultRowHeight="15.75" customHeight="1"/>
  <cols>
    <col min="1" max="2" width="15.5546875" customWidth="1"/>
    <col min="3" max="3" width="26.77734375" customWidth="1"/>
    <col min="4" max="4" width="64.33203125" customWidth="1"/>
    <col min="5" max="5" width="67.44140625" customWidth="1"/>
    <col min="6" max="6" width="32" customWidth="1"/>
  </cols>
  <sheetData>
    <row r="1" spans="1:6" ht="27.6" customHeight="1">
      <c r="A1" s="3" t="s">
        <v>20</v>
      </c>
      <c r="B1" s="3" t="s">
        <v>178</v>
      </c>
      <c r="C1" s="3" t="s">
        <v>103</v>
      </c>
      <c r="D1" s="4" t="s">
        <v>104</v>
      </c>
      <c r="E1" s="16"/>
    </row>
    <row r="2" spans="1:6" ht="28.8" customHeight="1">
      <c r="A2" s="5"/>
      <c r="B2" s="5"/>
      <c r="C2" s="70" t="s">
        <v>17</v>
      </c>
      <c r="D2" s="16"/>
      <c r="E2" s="18" t="s">
        <v>18</v>
      </c>
    </row>
    <row r="3" spans="1:6" ht="16.8" customHeight="1" thickBot="1">
      <c r="A3" s="5"/>
      <c r="B3" s="5"/>
      <c r="C3" s="70" t="s">
        <v>0</v>
      </c>
      <c r="D3" s="6" t="s">
        <v>105</v>
      </c>
      <c r="E3" s="16"/>
    </row>
    <row r="4" spans="1:6" ht="18.600000000000001" customHeight="1">
      <c r="A4" s="5"/>
      <c r="B4" s="5"/>
      <c r="C4" s="70" t="s">
        <v>1</v>
      </c>
      <c r="D4" s="71" t="s">
        <v>220</v>
      </c>
      <c r="E4" s="16"/>
      <c r="F4" s="56"/>
    </row>
    <row r="5" spans="1:6" ht="18.600000000000001" customHeight="1">
      <c r="A5" s="5"/>
      <c r="B5" s="5"/>
      <c r="C5" s="70" t="s">
        <v>2</v>
      </c>
      <c r="D5" s="72" t="s">
        <v>148</v>
      </c>
      <c r="E5" s="16"/>
      <c r="F5" s="57"/>
    </row>
    <row r="6" spans="1:6" ht="15.75" customHeight="1">
      <c r="A6" s="5"/>
      <c r="B6" s="5"/>
      <c r="C6" s="70" t="s">
        <v>129</v>
      </c>
      <c r="D6" s="16" t="s">
        <v>4</v>
      </c>
      <c r="E6" s="16"/>
    </row>
    <row r="13" spans="1:6" ht="15.75" customHeight="1" thickBot="1">
      <c r="E13" s="59"/>
    </row>
    <row r="14" spans="1:6" ht="15.75" customHeight="1" thickBot="1">
      <c r="C14" s="119" t="s">
        <v>113</v>
      </c>
      <c r="D14" s="120"/>
    </row>
    <row r="15" spans="1:6" ht="15.75" customHeight="1" thickBot="1">
      <c r="C15" s="7" t="s">
        <v>111</v>
      </c>
      <c r="D15" s="17" t="s">
        <v>114</v>
      </c>
    </row>
    <row r="16" spans="1:6" ht="15.75" customHeight="1" thickBot="1">
      <c r="C16" s="8" t="s">
        <v>112</v>
      </c>
      <c r="D16" s="6" t="s">
        <v>105</v>
      </c>
    </row>
    <row r="17" spans="1:4" ht="15.75" customHeight="1">
      <c r="D17" t="s">
        <v>160</v>
      </c>
    </row>
    <row r="19" spans="1:4" ht="15.75" customHeight="1">
      <c r="A19" s="55" t="s">
        <v>216</v>
      </c>
      <c r="C19" s="55" t="s">
        <v>217</v>
      </c>
      <c r="D19" s="59" t="s">
        <v>215</v>
      </c>
    </row>
    <row r="20" spans="1:4" ht="15.75" customHeight="1">
      <c r="C20" s="55" t="s">
        <v>219</v>
      </c>
      <c r="D20" s="59" t="s">
        <v>218</v>
      </c>
    </row>
  </sheetData>
  <mergeCells count="1">
    <mergeCell ref="C14:D14"/>
  </mergeCells>
  <dataValidations count="1">
    <dataValidation type="list" allowBlank="1" showInputMessage="1" showErrorMessage="1" sqref="D6" xr:uid="{00000000-0002-0000-0000-000000000000}">
      <formula1>"Yes, No"</formula1>
    </dataValidation>
  </dataValidations>
  <hyperlinks>
    <hyperlink ref="D16" r:id="rId1" xr:uid="{00000000-0004-0000-0000-000000000000}"/>
    <hyperlink ref="D15" r:id="rId2" xr:uid="{00000000-0004-0000-0000-000001000000}"/>
    <hyperlink ref="D4" r:id="rId3" xr:uid="{00000000-0004-0000-0000-000002000000}"/>
    <hyperlink ref="D5" r:id="rId4" xr:uid="{00000000-0004-0000-0000-000003000000}"/>
    <hyperlink ref="D19" r:id="rId5" xr:uid="{00000000-0004-0000-0000-000004000000}"/>
    <hyperlink ref="D20" r:id="rId6" display="https://seahorse-goldleader.tst-32.aws.agilent.com/" xr:uid="{00000000-0004-0000-0000-000005000000}"/>
    <hyperlink ref="D3" r:id="rId7" xr:uid="{00000000-0004-0000-0000-000006000000}"/>
  </hyperlinks>
  <pageMargins left="0.75" right="0.75" top="1" bottom="1" header="0.5" footer="0.5"/>
  <pageSetup orientation="portrait" r:id="rId8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 sizeWithCells="1">
                  <from>
                    <xdr:col>3</xdr:col>
                    <xdr:colOff>167640</xdr:colOff>
                    <xdr:row>1</xdr:row>
                    <xdr:rowOff>68580</xdr:rowOff>
                  </from>
                  <to>
                    <xdr:col>3</xdr:col>
                    <xdr:colOff>876300</xdr:colOff>
                    <xdr:row>1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998220</xdr:colOff>
                    <xdr:row>1</xdr:row>
                    <xdr:rowOff>68580</xdr:rowOff>
                  </from>
                  <to>
                    <xdr:col>3</xdr:col>
                    <xdr:colOff>1706880</xdr:colOff>
                    <xdr:row>1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1828800</xdr:colOff>
                    <xdr:row>1</xdr:row>
                    <xdr:rowOff>68580</xdr:rowOff>
                  </from>
                  <to>
                    <xdr:col>3</xdr:col>
                    <xdr:colOff>2590800</xdr:colOff>
                    <xdr:row>1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3</xdr:col>
                    <xdr:colOff>2705100</xdr:colOff>
                    <xdr:row>1</xdr:row>
                    <xdr:rowOff>68580</xdr:rowOff>
                  </from>
                  <to>
                    <xdr:col>3</xdr:col>
                    <xdr:colOff>3467100</xdr:colOff>
                    <xdr:row>1</xdr:row>
                    <xdr:rowOff>281940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workbookViewId="0">
      <selection activeCell="F30" sqref="F30"/>
    </sheetView>
  </sheetViews>
  <sheetFormatPr defaultRowHeight="13.2"/>
  <cols>
    <col min="1" max="1" width="14.21875" customWidth="1"/>
    <col min="2" max="2" width="30" customWidth="1"/>
    <col min="3" max="3" width="43.109375" customWidth="1"/>
    <col min="4" max="4" width="17.21875" customWidth="1"/>
    <col min="5" max="5" width="29.5546875" customWidth="1"/>
    <col min="6" max="6" width="39.5546875" customWidth="1"/>
    <col min="7" max="7" width="18.77734375" customWidth="1"/>
  </cols>
  <sheetData>
    <row r="1" spans="1:8" ht="23.4" customHeight="1" thickBot="1">
      <c r="A1" s="43" t="s">
        <v>20</v>
      </c>
      <c r="B1" s="43" t="s">
        <v>178</v>
      </c>
      <c r="C1" s="44" t="s">
        <v>31</v>
      </c>
      <c r="D1" s="44" t="s">
        <v>133</v>
      </c>
      <c r="E1" s="44" t="s">
        <v>103</v>
      </c>
      <c r="F1" s="44" t="s">
        <v>104</v>
      </c>
    </row>
    <row r="2" spans="1:8" ht="16.2" thickBot="1">
      <c r="A2" s="77" t="s">
        <v>247</v>
      </c>
      <c r="B2" s="85" t="s">
        <v>183</v>
      </c>
      <c r="C2" s="86" t="s">
        <v>225</v>
      </c>
      <c r="D2" s="87"/>
      <c r="E2" s="88" t="s">
        <v>78</v>
      </c>
      <c r="F2" s="89" t="s">
        <v>4</v>
      </c>
    </row>
    <row r="3" spans="1:8" ht="15.6">
      <c r="A3" s="130" t="s">
        <v>248</v>
      </c>
      <c r="B3" s="133" t="s">
        <v>221</v>
      </c>
      <c r="C3" s="133" t="s">
        <v>223</v>
      </c>
      <c r="D3" s="127"/>
      <c r="E3" s="75" t="s">
        <v>223</v>
      </c>
      <c r="F3" s="45" t="s">
        <v>4</v>
      </c>
    </row>
    <row r="4" spans="1:8" ht="15.6">
      <c r="A4" s="131"/>
      <c r="B4" s="134"/>
      <c r="C4" s="134"/>
      <c r="D4" s="128"/>
      <c r="E4" s="74" t="s">
        <v>240</v>
      </c>
      <c r="F4" s="78">
        <v>2</v>
      </c>
    </row>
    <row r="5" spans="1:8" ht="16.2" thickBot="1">
      <c r="A5" s="132"/>
      <c r="B5" s="135"/>
      <c r="C5" s="135"/>
      <c r="D5" s="129"/>
      <c r="E5" s="90" t="s">
        <v>241</v>
      </c>
      <c r="F5" s="79">
        <v>10</v>
      </c>
    </row>
    <row r="6" spans="1:8" ht="15.6">
      <c r="A6" s="130" t="s">
        <v>249</v>
      </c>
      <c r="B6" s="133" t="s">
        <v>222</v>
      </c>
      <c r="C6" s="133" t="s">
        <v>224</v>
      </c>
      <c r="D6" s="140"/>
      <c r="E6" s="75" t="s">
        <v>226</v>
      </c>
      <c r="F6" s="80" t="s">
        <v>236</v>
      </c>
    </row>
    <row r="7" spans="1:8" ht="15.6">
      <c r="A7" s="131"/>
      <c r="B7" s="134"/>
      <c r="C7" s="134"/>
      <c r="D7" s="141"/>
      <c r="E7" s="74" t="s">
        <v>227</v>
      </c>
      <c r="F7" s="81" t="s">
        <v>237</v>
      </c>
    </row>
    <row r="8" spans="1:8" ht="15.6">
      <c r="A8" s="131"/>
      <c r="B8" s="134"/>
      <c r="C8" s="134"/>
      <c r="D8" s="141"/>
      <c r="E8" s="74" t="s">
        <v>228</v>
      </c>
      <c r="F8" s="82" t="s">
        <v>238</v>
      </c>
    </row>
    <row r="9" spans="1:8" ht="15.6">
      <c r="A9" s="131"/>
      <c r="B9" s="134"/>
      <c r="C9" s="134"/>
      <c r="D9" s="141"/>
      <c r="E9" s="74" t="s">
        <v>229</v>
      </c>
      <c r="F9" s="82" t="s">
        <v>156</v>
      </c>
    </row>
    <row r="10" spans="1:8" ht="15.6">
      <c r="A10" s="131"/>
      <c r="B10" s="134"/>
      <c r="C10" s="134"/>
      <c r="D10" s="141"/>
      <c r="E10" s="74" t="s">
        <v>230</v>
      </c>
      <c r="F10" s="82" t="s">
        <v>239</v>
      </c>
    </row>
    <row r="11" spans="1:8" ht="15.6">
      <c r="A11" s="131"/>
      <c r="B11" s="134"/>
      <c r="C11" s="134"/>
      <c r="D11" s="141"/>
      <c r="E11" s="96" t="s">
        <v>231</v>
      </c>
      <c r="F11" s="83">
        <v>2023</v>
      </c>
    </row>
    <row r="12" spans="1:8" ht="15.6">
      <c r="A12" s="131"/>
      <c r="B12" s="134"/>
      <c r="C12" s="134"/>
      <c r="D12" s="141"/>
      <c r="E12" s="74" t="s">
        <v>232</v>
      </c>
      <c r="F12" s="82" t="s">
        <v>234</v>
      </c>
    </row>
    <row r="13" spans="1:8" ht="16.2" thickBot="1">
      <c r="A13" s="132"/>
      <c r="B13" s="135"/>
      <c r="C13" s="135"/>
      <c r="D13" s="142"/>
      <c r="E13" s="73" t="s">
        <v>233</v>
      </c>
      <c r="F13" s="76" t="s">
        <v>235</v>
      </c>
    </row>
    <row r="14" spans="1:8" ht="16.2" thickBot="1">
      <c r="A14" s="91" t="s">
        <v>250</v>
      </c>
      <c r="B14" s="86" t="s">
        <v>242</v>
      </c>
      <c r="C14" s="86" t="s">
        <v>243</v>
      </c>
      <c r="D14" s="87"/>
      <c r="E14" s="87" t="s">
        <v>245</v>
      </c>
      <c r="F14" s="89" t="s">
        <v>4</v>
      </c>
    </row>
    <row r="15" spans="1:8" ht="15.6">
      <c r="A15" s="136" t="s">
        <v>251</v>
      </c>
      <c r="B15" s="138" t="s">
        <v>244</v>
      </c>
      <c r="C15" s="138" t="s">
        <v>256</v>
      </c>
      <c r="D15" s="140"/>
      <c r="E15" s="93" t="s">
        <v>246</v>
      </c>
      <c r="F15" s="92" t="s">
        <v>4</v>
      </c>
    </row>
    <row r="16" spans="1:8" ht="15.6">
      <c r="A16" s="137"/>
      <c r="B16" s="139"/>
      <c r="C16" s="139"/>
      <c r="D16" s="141"/>
      <c r="E16" s="84" t="s">
        <v>252</v>
      </c>
      <c r="F16" s="94" t="s">
        <v>254</v>
      </c>
      <c r="H16" s="59"/>
    </row>
    <row r="17" spans="1:8" ht="15.6">
      <c r="A17" s="137"/>
      <c r="B17" s="139"/>
      <c r="C17" s="139"/>
      <c r="D17" s="141"/>
      <c r="E17" s="99" t="s">
        <v>253</v>
      </c>
      <c r="F17" s="100" t="s">
        <v>255</v>
      </c>
      <c r="H17" s="59"/>
    </row>
    <row r="18" spans="1:8" ht="16.2" thickBot="1">
      <c r="A18" s="137"/>
      <c r="B18" s="139"/>
      <c r="C18" s="139"/>
      <c r="D18" s="141"/>
      <c r="E18" s="99" t="s">
        <v>307</v>
      </c>
      <c r="F18" s="109" t="s">
        <v>308</v>
      </c>
      <c r="G18" s="95"/>
    </row>
    <row r="19" spans="1:8" ht="31.2">
      <c r="A19" s="121" t="s">
        <v>257</v>
      </c>
      <c r="B19" s="123" t="s">
        <v>177</v>
      </c>
      <c r="C19" s="123" t="s">
        <v>258</v>
      </c>
      <c r="D19" s="125"/>
      <c r="E19" s="97" t="s">
        <v>259</v>
      </c>
      <c r="F19" s="98" t="s">
        <v>155</v>
      </c>
    </row>
    <row r="20" spans="1:8" ht="93.6">
      <c r="A20" s="122"/>
      <c r="B20" s="124"/>
      <c r="C20" s="124"/>
      <c r="D20" s="126"/>
      <c r="E20" s="21" t="s">
        <v>260</v>
      </c>
      <c r="F20" s="28" t="s">
        <v>263</v>
      </c>
      <c r="G20" s="102" t="s">
        <v>262</v>
      </c>
    </row>
    <row r="21" spans="1:8" ht="16.2" thickBot="1">
      <c r="A21" s="122"/>
      <c r="B21" s="124"/>
      <c r="C21" s="124"/>
      <c r="D21" s="126"/>
      <c r="E21" s="101" t="s">
        <v>265</v>
      </c>
      <c r="F21" s="103" t="s">
        <v>264</v>
      </c>
    </row>
    <row r="22" spans="1:8" ht="15.6">
      <c r="A22" s="122"/>
      <c r="B22" s="124"/>
      <c r="C22" s="124"/>
      <c r="D22" s="126"/>
      <c r="E22" s="101" t="s">
        <v>261</v>
      </c>
      <c r="F22" s="107" t="s">
        <v>266</v>
      </c>
    </row>
    <row r="23" spans="1:8" ht="15.6">
      <c r="A23" s="110" t="s">
        <v>309</v>
      </c>
      <c r="B23" s="111" t="s">
        <v>310</v>
      </c>
      <c r="C23" s="111" t="s">
        <v>311</v>
      </c>
      <c r="D23" s="104"/>
      <c r="E23" s="101" t="s">
        <v>312</v>
      </c>
      <c r="F23" s="108" t="s">
        <v>4</v>
      </c>
    </row>
    <row r="24" spans="1:8" ht="15.6">
      <c r="A24" s="68" t="s">
        <v>267</v>
      </c>
      <c r="B24" s="106" t="s">
        <v>268</v>
      </c>
      <c r="C24" s="105" t="s">
        <v>269</v>
      </c>
      <c r="D24" s="108"/>
      <c r="E24" s="68" t="s">
        <v>270</v>
      </c>
      <c r="F24" s="68" t="s">
        <v>305</v>
      </c>
    </row>
    <row r="25" spans="1:8" ht="15.6">
      <c r="A25" s="68"/>
      <c r="B25" s="106"/>
      <c r="C25" s="105"/>
      <c r="D25" s="108"/>
      <c r="E25" s="68" t="s">
        <v>306</v>
      </c>
      <c r="F25" s="68" t="s">
        <v>4</v>
      </c>
    </row>
    <row r="26" spans="1:8" ht="15.6">
      <c r="A26" s="108" t="s">
        <v>272</v>
      </c>
      <c r="B26" s="106" t="s">
        <v>273</v>
      </c>
      <c r="C26" s="105" t="s">
        <v>274</v>
      </c>
      <c r="D26" s="108"/>
      <c r="E26" s="108" t="s">
        <v>275</v>
      </c>
      <c r="F26" s="108" t="s">
        <v>4</v>
      </c>
    </row>
    <row r="27" spans="1:8" ht="15.6">
      <c r="A27" s="108"/>
      <c r="B27" s="108"/>
      <c r="C27" s="105" t="s">
        <v>276</v>
      </c>
      <c r="D27" s="108"/>
      <c r="E27" s="108" t="s">
        <v>277</v>
      </c>
      <c r="F27" s="108" t="s">
        <v>4</v>
      </c>
    </row>
    <row r="28" spans="1:8" ht="15.6">
      <c r="A28" s="108"/>
      <c r="B28" s="108"/>
      <c r="C28" s="105"/>
      <c r="D28" s="108"/>
      <c r="E28" s="108" t="s">
        <v>278</v>
      </c>
      <c r="F28" s="108" t="s">
        <v>279</v>
      </c>
    </row>
    <row r="29" spans="1:8" ht="15.6">
      <c r="A29" s="108"/>
      <c r="B29" s="108"/>
      <c r="C29" s="105" t="s">
        <v>280</v>
      </c>
      <c r="D29" s="108"/>
      <c r="E29" s="108" t="s">
        <v>281</v>
      </c>
      <c r="F29" s="108" t="s">
        <v>4</v>
      </c>
    </row>
    <row r="30" spans="1:8" ht="15.6">
      <c r="A30" s="108"/>
      <c r="B30" s="108"/>
      <c r="C30" s="105"/>
      <c r="D30" s="108"/>
      <c r="E30" s="108" t="s">
        <v>282</v>
      </c>
      <c r="F30" s="68" t="s">
        <v>264</v>
      </c>
    </row>
    <row r="31" spans="1:8" ht="15.6">
      <c r="A31" s="108"/>
      <c r="B31" s="108"/>
      <c r="C31" s="105"/>
      <c r="D31" s="108"/>
      <c r="E31" s="108" t="s">
        <v>283</v>
      </c>
      <c r="F31" s="108" t="s">
        <v>284</v>
      </c>
    </row>
    <row r="32" spans="1:8" ht="15.6">
      <c r="A32" s="108"/>
      <c r="B32" s="108"/>
      <c r="C32" s="105" t="s">
        <v>285</v>
      </c>
      <c r="D32" s="108"/>
      <c r="E32" s="108" t="s">
        <v>286</v>
      </c>
      <c r="F32" s="108" t="s">
        <v>4</v>
      </c>
    </row>
    <row r="33" spans="1:6" ht="15.6">
      <c r="A33" s="108"/>
      <c r="B33" s="108"/>
      <c r="C33" s="105" t="s">
        <v>287</v>
      </c>
      <c r="D33" s="108"/>
      <c r="E33" s="108" t="s">
        <v>288</v>
      </c>
      <c r="F33" s="108" t="s">
        <v>13</v>
      </c>
    </row>
    <row r="34" spans="1:6" ht="15.6">
      <c r="A34" s="108"/>
      <c r="B34" s="108"/>
      <c r="C34" s="105"/>
      <c r="D34" s="108"/>
      <c r="E34" s="108" t="s">
        <v>139</v>
      </c>
      <c r="F34" s="108">
        <v>123456789</v>
      </c>
    </row>
    <row r="35" spans="1:6" ht="15.6">
      <c r="A35" s="108"/>
      <c r="B35" s="108"/>
      <c r="C35" s="105"/>
      <c r="D35" s="108"/>
      <c r="E35" s="108" t="s">
        <v>140</v>
      </c>
      <c r="F35" s="108">
        <v>987654321</v>
      </c>
    </row>
    <row r="36" spans="1:6" ht="15.6">
      <c r="A36" s="108"/>
      <c r="B36" s="108"/>
      <c r="C36" s="105"/>
      <c r="D36" s="108"/>
      <c r="E36" s="108" t="s">
        <v>289</v>
      </c>
      <c r="F36" s="108">
        <v>5323</v>
      </c>
    </row>
    <row r="37" spans="1:6" ht="15.6">
      <c r="A37" s="108"/>
      <c r="B37" s="108"/>
      <c r="C37" s="105" t="s">
        <v>290</v>
      </c>
      <c r="D37" s="108"/>
      <c r="E37" s="108" t="s">
        <v>291</v>
      </c>
      <c r="F37" s="108" t="s">
        <v>4</v>
      </c>
    </row>
    <row r="38" spans="1:6" ht="15.6">
      <c r="A38" s="108"/>
      <c r="B38" s="108"/>
      <c r="C38" s="105" t="s">
        <v>292</v>
      </c>
      <c r="D38" s="108"/>
      <c r="E38" s="108" t="s">
        <v>293</v>
      </c>
      <c r="F38" s="68" t="s">
        <v>4</v>
      </c>
    </row>
    <row r="39" spans="1:6" ht="15.6">
      <c r="A39" s="108"/>
      <c r="B39" s="108"/>
      <c r="C39" s="105"/>
      <c r="D39" s="108"/>
      <c r="E39" s="108" t="s">
        <v>294</v>
      </c>
      <c r="F39" s="108" t="s">
        <v>220</v>
      </c>
    </row>
    <row r="40" spans="1:6" ht="15.6">
      <c r="A40" s="108"/>
      <c r="B40" s="108"/>
      <c r="C40" s="105" t="s">
        <v>295</v>
      </c>
      <c r="D40" s="108"/>
      <c r="E40" s="108" t="s">
        <v>296</v>
      </c>
      <c r="F40" s="108" t="s">
        <v>4</v>
      </c>
    </row>
    <row r="41" spans="1:6" ht="15.6">
      <c r="A41" s="108"/>
      <c r="B41" s="108"/>
      <c r="C41" s="105" t="s">
        <v>297</v>
      </c>
      <c r="D41" s="108"/>
      <c r="E41" s="108" t="s">
        <v>298</v>
      </c>
      <c r="F41" s="108" t="s">
        <v>4</v>
      </c>
    </row>
    <row r="42" spans="1:6" ht="15.6">
      <c r="A42" s="108"/>
      <c r="B42" s="108"/>
      <c r="C42" s="105" t="s">
        <v>299</v>
      </c>
      <c r="D42" s="108"/>
      <c r="E42" s="108" t="s">
        <v>300</v>
      </c>
      <c r="F42" s="108" t="s">
        <v>4</v>
      </c>
    </row>
    <row r="43" spans="1:6" ht="15.6">
      <c r="A43" s="108"/>
      <c r="B43" s="108"/>
      <c r="C43" s="105"/>
      <c r="D43" s="108"/>
      <c r="E43" s="108" t="s">
        <v>301</v>
      </c>
      <c r="F43" s="108" t="s">
        <v>302</v>
      </c>
    </row>
    <row r="44" spans="1:6" ht="15.6">
      <c r="A44" s="108"/>
      <c r="B44" s="108"/>
      <c r="C44" s="105"/>
      <c r="D44" s="108"/>
      <c r="E44" s="108" t="s">
        <v>303</v>
      </c>
      <c r="F44" s="108" t="s">
        <v>304</v>
      </c>
    </row>
  </sheetData>
  <mergeCells count="16">
    <mergeCell ref="A19:A22"/>
    <mergeCell ref="B19:B22"/>
    <mergeCell ref="C19:C22"/>
    <mergeCell ref="D19:D22"/>
    <mergeCell ref="D3:D5"/>
    <mergeCell ref="A6:A13"/>
    <mergeCell ref="B6:B13"/>
    <mergeCell ref="C6:C13"/>
    <mergeCell ref="A3:A5"/>
    <mergeCell ref="B3:B5"/>
    <mergeCell ref="C3:C5"/>
    <mergeCell ref="A15:A18"/>
    <mergeCell ref="B15:B18"/>
    <mergeCell ref="C15:C18"/>
    <mergeCell ref="D6:D13"/>
    <mergeCell ref="D15:D18"/>
  </mergeCells>
  <dataValidations count="2">
    <dataValidation type="list" allowBlank="1" showInputMessage="1" showErrorMessage="1" errorTitle="Invalid Input" sqref="F2:F3 F14:F15" xr:uid="{00000000-0002-0000-0100-000000000000}">
      <formula1>"Yes,No"</formula1>
    </dataValidation>
    <dataValidation type="list" allowBlank="1" showInputMessage="1" showErrorMessage="1" sqref="F5" xr:uid="{00000000-0002-0000-0100-000001000000}">
      <formula1>"10,25,50,100,All"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3"/>
  <sheetViews>
    <sheetView tabSelected="1" topLeftCell="A16" zoomScaleNormal="100" workbookViewId="0">
      <selection activeCell="F30" sqref="F30"/>
    </sheetView>
  </sheetViews>
  <sheetFormatPr defaultColWidth="61.109375" defaultRowHeight="13.2"/>
  <cols>
    <col min="1" max="1" width="14.88671875" style="2" customWidth="1"/>
    <col min="2" max="2" width="32.33203125" style="2" customWidth="1"/>
    <col min="3" max="3" width="26.6640625" style="2" customWidth="1"/>
    <col min="4" max="4" width="35.44140625" style="1" customWidth="1"/>
    <col min="5" max="5" width="45.77734375" customWidth="1"/>
    <col min="6" max="6" width="61.109375" style="1"/>
    <col min="8" max="8" width="15.44140625" customWidth="1"/>
    <col min="9" max="9" width="15.33203125" customWidth="1"/>
    <col min="10" max="10" width="14.77734375" customWidth="1"/>
    <col min="11" max="11" width="15.6640625" customWidth="1"/>
    <col min="12" max="12" width="17" customWidth="1"/>
  </cols>
  <sheetData>
    <row r="1" spans="1:11" ht="18" thickBot="1">
      <c r="A1" s="43" t="s">
        <v>20</v>
      </c>
      <c r="B1" s="43" t="s">
        <v>178</v>
      </c>
      <c r="C1" s="44" t="s">
        <v>31</v>
      </c>
      <c r="D1" s="44" t="s">
        <v>103</v>
      </c>
      <c r="E1" s="44" t="s">
        <v>104</v>
      </c>
      <c r="F1" s="45"/>
      <c r="H1" s="53"/>
      <c r="I1" s="53"/>
      <c r="J1" s="53"/>
      <c r="K1" s="53"/>
    </row>
    <row r="2" spans="1:11" ht="27.6" customHeight="1">
      <c r="A2" s="143" t="s">
        <v>21</v>
      </c>
      <c r="B2" s="145" t="s">
        <v>177</v>
      </c>
      <c r="C2" s="147" t="s">
        <v>30</v>
      </c>
      <c r="D2" s="20" t="s">
        <v>3</v>
      </c>
      <c r="E2" s="26" t="s">
        <v>13</v>
      </c>
      <c r="F2" s="46" t="s">
        <v>33</v>
      </c>
    </row>
    <row r="3" spans="1:11" ht="22.2" customHeight="1">
      <c r="A3" s="151"/>
      <c r="B3" s="152"/>
      <c r="C3" s="153"/>
      <c r="D3" s="21" t="s">
        <v>5</v>
      </c>
      <c r="E3" t="s">
        <v>339</v>
      </c>
      <c r="F3" s="46"/>
      <c r="G3" t="s">
        <v>271</v>
      </c>
      <c r="H3" s="27" t="s">
        <v>155</v>
      </c>
    </row>
    <row r="4" spans="1:11" ht="15.6">
      <c r="A4" s="151"/>
      <c r="B4" s="152"/>
      <c r="C4" s="153"/>
      <c r="D4" s="20" t="s">
        <v>49</v>
      </c>
      <c r="E4" s="26" t="str">
        <f>IF(($E$2="Yes"),"No","Yes")</f>
        <v>Yes</v>
      </c>
      <c r="F4" s="46" t="s">
        <v>32</v>
      </c>
    </row>
    <row r="5" spans="1:11" ht="15.6">
      <c r="A5" s="151"/>
      <c r="B5" s="152"/>
      <c r="C5" s="153"/>
      <c r="D5" s="21" t="s">
        <v>6</v>
      </c>
      <c r="E5" s="55" t="s">
        <v>156</v>
      </c>
      <c r="F5" s="46" t="s">
        <v>90</v>
      </c>
    </row>
    <row r="6" spans="1:11" ht="15.6">
      <c r="A6" s="151"/>
      <c r="B6" s="152"/>
      <c r="C6" s="153"/>
      <c r="D6" s="21" t="s">
        <v>93</v>
      </c>
      <c r="E6" s="27" t="s">
        <v>157</v>
      </c>
      <c r="F6" s="46" t="s">
        <v>94</v>
      </c>
    </row>
    <row r="7" spans="1:11" ht="15.6">
      <c r="A7" s="151"/>
      <c r="B7" s="152"/>
      <c r="C7" s="153"/>
      <c r="D7" s="21" t="s">
        <v>91</v>
      </c>
      <c r="E7" s="28" t="s">
        <v>4</v>
      </c>
      <c r="F7" s="46"/>
    </row>
    <row r="8" spans="1:11" ht="15.6">
      <c r="A8" s="151"/>
      <c r="B8" s="152"/>
      <c r="C8" s="153"/>
      <c r="D8" s="21" t="s">
        <v>92</v>
      </c>
      <c r="E8" s="28" t="s">
        <v>4</v>
      </c>
      <c r="F8" s="46"/>
    </row>
    <row r="9" spans="1:11" ht="15.6">
      <c r="A9" s="151"/>
      <c r="B9" s="152"/>
      <c r="C9" s="153"/>
      <c r="D9" s="21" t="s">
        <v>7</v>
      </c>
      <c r="E9" t="s">
        <v>16</v>
      </c>
      <c r="F9" s="46" t="s">
        <v>95</v>
      </c>
    </row>
    <row r="10" spans="1:11" ht="15.6">
      <c r="A10" s="151"/>
      <c r="B10" s="152"/>
      <c r="C10" s="153"/>
      <c r="D10" s="22" t="s">
        <v>56</v>
      </c>
      <c r="E10" s="29" t="s">
        <v>57</v>
      </c>
      <c r="F10" s="46"/>
      <c r="G10" s="55"/>
    </row>
    <row r="11" spans="1:11" ht="15.6">
      <c r="A11" s="151"/>
      <c r="B11" s="152"/>
      <c r="C11" s="153"/>
      <c r="D11" s="163" t="s">
        <v>58</v>
      </c>
      <c r="E11" s="164"/>
      <c r="F11" s="46"/>
    </row>
    <row r="12" spans="1:11" ht="15.6">
      <c r="A12" s="151"/>
      <c r="B12" s="152"/>
      <c r="C12" s="153"/>
      <c r="D12" s="19" t="s">
        <v>8</v>
      </c>
      <c r="E12" s="28" t="s">
        <v>4</v>
      </c>
      <c r="F12" s="46"/>
      <c r="G12" s="46" t="s">
        <v>137</v>
      </c>
    </row>
    <row r="13" spans="1:11" ht="15.6">
      <c r="A13" s="151"/>
      <c r="B13" s="152"/>
      <c r="C13" s="153"/>
      <c r="D13" s="19" t="s">
        <v>9</v>
      </c>
      <c r="E13" s="28" t="s">
        <v>4</v>
      </c>
      <c r="F13" s="46"/>
    </row>
    <row r="14" spans="1:11" ht="15.6">
      <c r="A14" s="151"/>
      <c r="B14" s="152"/>
      <c r="C14" s="153"/>
      <c r="D14" s="19" t="s">
        <v>19</v>
      </c>
      <c r="E14" s="28" t="s">
        <v>4</v>
      </c>
      <c r="F14" s="46"/>
      <c r="G14" s="27" t="s">
        <v>14</v>
      </c>
    </row>
    <row r="15" spans="1:11" ht="15.6">
      <c r="A15" s="151"/>
      <c r="B15" s="152"/>
      <c r="C15" s="153"/>
      <c r="D15" s="19" t="s">
        <v>10</v>
      </c>
      <c r="E15" s="28" t="s">
        <v>4</v>
      </c>
    </row>
    <row r="16" spans="1:11" ht="15.6">
      <c r="A16" s="151"/>
      <c r="B16" s="152"/>
      <c r="C16" s="153"/>
      <c r="D16" s="19" t="s">
        <v>11</v>
      </c>
      <c r="E16" s="28" t="s">
        <v>4</v>
      </c>
      <c r="F16" s="46"/>
      <c r="G16" s="58" t="s">
        <v>149</v>
      </c>
    </row>
    <row r="17" spans="1:7" ht="16.2" thickBot="1">
      <c r="A17" s="144"/>
      <c r="B17" s="146"/>
      <c r="C17" s="148"/>
      <c r="D17" s="30" t="s">
        <v>12</v>
      </c>
      <c r="E17" s="31" t="s">
        <v>4</v>
      </c>
      <c r="F17" s="46"/>
      <c r="G17" s="55" t="s">
        <v>156</v>
      </c>
    </row>
    <row r="18" spans="1:7" ht="47.4" thickBot="1">
      <c r="A18" s="112" t="s">
        <v>76</v>
      </c>
      <c r="B18" s="112" t="s">
        <v>183</v>
      </c>
      <c r="C18" s="113" t="s">
        <v>77</v>
      </c>
      <c r="D18" s="30" t="s">
        <v>78</v>
      </c>
      <c r="E18" s="31" t="s">
        <v>4</v>
      </c>
      <c r="F18" s="46"/>
    </row>
    <row r="19" spans="1:7" ht="27.6" customHeight="1">
      <c r="A19" s="143" t="s">
        <v>23</v>
      </c>
      <c r="B19" s="145" t="s">
        <v>184</v>
      </c>
      <c r="C19" s="165" t="s">
        <v>34</v>
      </c>
      <c r="D19" s="19" t="s">
        <v>24</v>
      </c>
      <c r="E19" s="28" t="s">
        <v>36</v>
      </c>
      <c r="F19" s="46" t="s">
        <v>35</v>
      </c>
    </row>
    <row r="20" spans="1:7" ht="15.6">
      <c r="A20" s="151"/>
      <c r="B20" s="152"/>
      <c r="C20" s="166"/>
      <c r="D20" s="22" t="s">
        <v>50</v>
      </c>
      <c r="E20" s="26" t="s">
        <v>4</v>
      </c>
      <c r="F20" s="46"/>
    </row>
    <row r="21" spans="1:7" ht="31.8" thickBot="1">
      <c r="A21" s="151"/>
      <c r="B21" s="152"/>
      <c r="C21" s="166"/>
      <c r="D21" s="19" t="s">
        <v>25</v>
      </c>
      <c r="E21" s="32" t="s">
        <v>71</v>
      </c>
      <c r="F21" s="46" t="s">
        <v>89</v>
      </c>
    </row>
    <row r="22" spans="1:7" ht="15.6">
      <c r="A22" s="151"/>
      <c r="B22" s="152"/>
      <c r="C22" s="166"/>
      <c r="D22" s="22" t="s">
        <v>51</v>
      </c>
      <c r="E22" s="26" t="s">
        <v>4</v>
      </c>
      <c r="F22" s="46"/>
    </row>
    <row r="23" spans="1:7" ht="16.2" thickBot="1">
      <c r="A23" s="144"/>
      <c r="B23" s="146"/>
      <c r="C23" s="167"/>
      <c r="D23" s="30" t="s">
        <v>52</v>
      </c>
      <c r="E23" s="32" t="s">
        <v>71</v>
      </c>
      <c r="F23" s="46" t="s">
        <v>88</v>
      </c>
    </row>
    <row r="24" spans="1:7" ht="27.6" customHeight="1">
      <c r="A24" s="158" t="s">
        <v>42</v>
      </c>
      <c r="B24" s="159" t="s">
        <v>185</v>
      </c>
      <c r="C24" s="160" t="s">
        <v>37</v>
      </c>
      <c r="D24" s="21" t="s">
        <v>81</v>
      </c>
      <c r="E24" s="33" t="s">
        <v>4</v>
      </c>
      <c r="F24" s="46" t="s">
        <v>53</v>
      </c>
    </row>
    <row r="25" spans="1:7" ht="15.6">
      <c r="A25" s="154"/>
      <c r="B25" s="156"/>
      <c r="C25" s="161"/>
      <c r="D25" s="21" t="s">
        <v>126</v>
      </c>
      <c r="E25" s="34" t="s">
        <v>135</v>
      </c>
      <c r="F25" s="46"/>
    </row>
    <row r="26" spans="1:7" ht="31.2">
      <c r="A26" s="154"/>
      <c r="B26" s="156"/>
      <c r="C26" s="161"/>
      <c r="D26" s="21" t="s">
        <v>122</v>
      </c>
      <c r="E26" s="34">
        <v>2</v>
      </c>
      <c r="F26" s="46" t="s">
        <v>127</v>
      </c>
    </row>
    <row r="27" spans="1:7" ht="16.2" thickBot="1">
      <c r="A27" s="154"/>
      <c r="B27" s="156"/>
      <c r="C27" s="161"/>
      <c r="D27" s="35" t="s">
        <v>123</v>
      </c>
      <c r="E27" s="36" t="s">
        <v>13</v>
      </c>
      <c r="F27" s="46"/>
    </row>
    <row r="28" spans="1:7" ht="16.2" thickBot="1">
      <c r="A28" s="155"/>
      <c r="B28" s="157"/>
      <c r="C28" s="162"/>
      <c r="D28" s="184" t="s">
        <v>340</v>
      </c>
      <c r="E28" s="183" t="s">
        <v>341</v>
      </c>
      <c r="F28" s="46"/>
    </row>
    <row r="29" spans="1:7" ht="31.2">
      <c r="A29" s="158" t="s">
        <v>43</v>
      </c>
      <c r="B29" s="159" t="s">
        <v>179</v>
      </c>
      <c r="C29" s="160" t="s">
        <v>38</v>
      </c>
      <c r="D29" s="66" t="s">
        <v>80</v>
      </c>
      <c r="E29" s="49" t="s">
        <v>4</v>
      </c>
      <c r="F29" s="46" t="s">
        <v>54</v>
      </c>
    </row>
    <row r="30" spans="1:7" ht="15.6">
      <c r="A30" s="154"/>
      <c r="B30" s="156"/>
      <c r="C30" s="161"/>
      <c r="D30" s="67" t="s">
        <v>209</v>
      </c>
      <c r="E30" s="68" t="s">
        <v>214</v>
      </c>
      <c r="F30" s="46"/>
    </row>
    <row r="31" spans="1:7" ht="15.6">
      <c r="A31" s="154"/>
      <c r="B31" s="156"/>
      <c r="C31" s="161"/>
      <c r="D31" s="67" t="s">
        <v>213</v>
      </c>
      <c r="E31" s="19" t="s">
        <v>212</v>
      </c>
      <c r="F31" s="46"/>
    </row>
    <row r="32" spans="1:7" ht="16.2" thickBot="1">
      <c r="A32" s="155"/>
      <c r="B32" s="157"/>
      <c r="C32" s="162"/>
      <c r="D32" s="65" t="s">
        <v>210</v>
      </c>
      <c r="E32" s="69" t="s">
        <v>211</v>
      </c>
      <c r="F32" s="46"/>
    </row>
    <row r="33" spans="1:6" ht="46.8">
      <c r="A33" s="158" t="s">
        <v>74</v>
      </c>
      <c r="B33" s="159" t="s">
        <v>186</v>
      </c>
      <c r="C33" s="147" t="s">
        <v>39</v>
      </c>
      <c r="D33" s="19" t="s">
        <v>79</v>
      </c>
      <c r="E33" s="28" t="s">
        <v>4</v>
      </c>
      <c r="F33" s="46" t="s">
        <v>75</v>
      </c>
    </row>
    <row r="34" spans="1:6" ht="31.8" thickBot="1">
      <c r="A34" s="154"/>
      <c r="B34" s="156"/>
      <c r="C34" s="153"/>
      <c r="D34" s="37" t="s">
        <v>55</v>
      </c>
      <c r="E34" s="32" t="s">
        <v>71</v>
      </c>
      <c r="F34" s="46" t="s">
        <v>89</v>
      </c>
    </row>
    <row r="35" spans="1:6" ht="27.6" customHeight="1">
      <c r="A35" s="168" t="s">
        <v>44</v>
      </c>
      <c r="B35" s="168" t="s">
        <v>187</v>
      </c>
      <c r="C35" s="169" t="s">
        <v>72</v>
      </c>
      <c r="D35" s="19" t="s">
        <v>326</v>
      </c>
      <c r="E35" s="38">
        <v>1</v>
      </c>
      <c r="F35" s="46"/>
    </row>
    <row r="36" spans="1:6" ht="15.6">
      <c r="A36" s="168"/>
      <c r="B36" s="168"/>
      <c r="C36" s="169"/>
      <c r="D36" s="19" t="s">
        <v>327</v>
      </c>
      <c r="E36" s="28" t="s">
        <v>8</v>
      </c>
      <c r="F36" s="46"/>
    </row>
    <row r="37" spans="1:6" ht="15.6">
      <c r="A37" s="168"/>
      <c r="B37" s="168"/>
      <c r="C37" s="169"/>
      <c r="D37" s="19" t="s">
        <v>328</v>
      </c>
      <c r="E37" s="28" t="s">
        <v>9</v>
      </c>
      <c r="F37" s="46"/>
    </row>
    <row r="38" spans="1:6" ht="15.6">
      <c r="A38" s="168"/>
      <c r="B38" s="168"/>
      <c r="C38" s="169"/>
      <c r="D38" s="19" t="s">
        <v>329</v>
      </c>
      <c r="E38" s="28" t="s">
        <v>19</v>
      </c>
      <c r="F38" s="46"/>
    </row>
    <row r="39" spans="1:6" ht="15.6">
      <c r="A39" s="168"/>
      <c r="B39" s="168"/>
      <c r="C39" s="169"/>
      <c r="D39" s="19" t="s">
        <v>330</v>
      </c>
      <c r="E39" s="28" t="s">
        <v>40</v>
      </c>
      <c r="F39" s="46"/>
    </row>
    <row r="40" spans="1:6" ht="15.6">
      <c r="A40" s="168"/>
      <c r="B40" s="168"/>
      <c r="C40" s="169"/>
      <c r="D40" s="19" t="s">
        <v>331</v>
      </c>
      <c r="E40" s="28" t="s">
        <v>15</v>
      </c>
      <c r="F40" s="46"/>
    </row>
    <row r="41" spans="1:6" ht="15.6">
      <c r="A41" s="168"/>
      <c r="B41" s="168"/>
      <c r="C41" s="169"/>
      <c r="D41" s="19" t="s">
        <v>332</v>
      </c>
      <c r="E41" s="28" t="s">
        <v>102</v>
      </c>
      <c r="F41" s="46"/>
    </row>
    <row r="42" spans="1:6" ht="15.6">
      <c r="A42" s="168"/>
      <c r="B42" s="168"/>
      <c r="C42" s="169"/>
      <c r="D42" s="19" t="s">
        <v>333</v>
      </c>
      <c r="E42" s="28" t="s">
        <v>101</v>
      </c>
      <c r="F42" s="46"/>
    </row>
    <row r="43" spans="1:6" ht="15.6">
      <c r="A43" s="168"/>
      <c r="B43" s="168"/>
      <c r="C43" s="169"/>
      <c r="D43" s="19" t="s">
        <v>334</v>
      </c>
      <c r="E43" s="28" t="s">
        <v>102</v>
      </c>
      <c r="F43" s="46"/>
    </row>
    <row r="44" spans="1:6" ht="15.6">
      <c r="A44" s="168"/>
      <c r="B44" s="168"/>
      <c r="C44" s="169"/>
      <c r="D44" s="19" t="s">
        <v>335</v>
      </c>
      <c r="E44" s="38" t="s">
        <v>41</v>
      </c>
      <c r="F44" s="46"/>
    </row>
    <row r="45" spans="1:6" ht="15.6">
      <c r="A45" s="168"/>
      <c r="B45" s="168"/>
      <c r="C45" s="169"/>
      <c r="D45" s="19" t="s">
        <v>98</v>
      </c>
      <c r="E45" s="38" t="s">
        <v>97</v>
      </c>
      <c r="F45" s="46"/>
    </row>
    <row r="46" spans="1:6" ht="15.6">
      <c r="A46" s="168"/>
      <c r="B46" s="168"/>
      <c r="C46" s="169"/>
      <c r="D46" s="19" t="s">
        <v>100</v>
      </c>
      <c r="E46" s="38" t="s">
        <v>207</v>
      </c>
      <c r="F46" s="46"/>
    </row>
    <row r="47" spans="1:6" ht="15.6">
      <c r="A47" s="168"/>
      <c r="B47" s="168"/>
      <c r="C47" s="169"/>
      <c r="D47" s="19" t="s">
        <v>99</v>
      </c>
      <c r="E47" s="38" t="s">
        <v>204</v>
      </c>
      <c r="F47" s="46"/>
    </row>
    <row r="48" spans="1:6" ht="15.6">
      <c r="A48" s="168"/>
      <c r="B48" s="168"/>
      <c r="C48" s="169"/>
      <c r="D48" s="24" t="s">
        <v>130</v>
      </c>
      <c r="E48" s="39" t="s">
        <v>134</v>
      </c>
      <c r="F48" s="46"/>
    </row>
    <row r="49" spans="1:6" ht="15.6">
      <c r="A49" s="168"/>
      <c r="B49" s="168"/>
      <c r="C49" s="169"/>
      <c r="D49" s="24" t="s">
        <v>131</v>
      </c>
      <c r="E49" s="39" t="s">
        <v>206</v>
      </c>
      <c r="F49" s="46"/>
    </row>
    <row r="50" spans="1:6" ht="15.6">
      <c r="A50" s="168"/>
      <c r="B50" s="168"/>
      <c r="C50" s="169"/>
      <c r="D50" s="24" t="s">
        <v>132</v>
      </c>
      <c r="E50" s="39" t="s">
        <v>205</v>
      </c>
      <c r="F50" s="46"/>
    </row>
    <row r="51" spans="1:6" ht="15.6">
      <c r="A51" s="168"/>
      <c r="B51" s="168"/>
      <c r="C51" s="169"/>
      <c r="D51" s="22" t="s">
        <v>82</v>
      </c>
      <c r="E51" s="26" t="s">
        <v>4</v>
      </c>
      <c r="F51" s="46"/>
    </row>
    <row r="52" spans="1:6" ht="15.6">
      <c r="A52" s="168"/>
      <c r="B52" s="168"/>
      <c r="C52" s="169"/>
      <c r="D52" s="23" t="s">
        <v>83</v>
      </c>
      <c r="E52" s="28" t="s">
        <v>4</v>
      </c>
      <c r="F52" s="46"/>
    </row>
    <row r="53" spans="1:6" ht="15.6">
      <c r="A53" s="168"/>
      <c r="B53" s="168"/>
      <c r="C53" s="169"/>
      <c r="D53" s="19" t="s">
        <v>84</v>
      </c>
      <c r="E53" s="28" t="s">
        <v>4</v>
      </c>
      <c r="F53" s="46"/>
    </row>
    <row r="54" spans="1:6" ht="15.6">
      <c r="A54" s="168"/>
      <c r="B54" s="168"/>
      <c r="C54" s="169"/>
      <c r="D54" s="19" t="s">
        <v>85</v>
      </c>
      <c r="E54" s="28" t="s">
        <v>4</v>
      </c>
      <c r="F54" s="46"/>
    </row>
    <row r="55" spans="1:6" ht="15.6">
      <c r="A55" s="168"/>
      <c r="B55" s="168"/>
      <c r="C55" s="169"/>
      <c r="D55" s="48" t="s">
        <v>86</v>
      </c>
      <c r="E55" s="49" t="s">
        <v>4</v>
      </c>
      <c r="F55" s="46"/>
    </row>
    <row r="56" spans="1:6" ht="15.6">
      <c r="A56" s="168"/>
      <c r="B56" s="168"/>
      <c r="C56" s="169"/>
      <c r="D56" s="25" t="s">
        <v>128</v>
      </c>
      <c r="E56" s="52" t="s">
        <v>4</v>
      </c>
      <c r="F56" s="46"/>
    </row>
    <row r="57" spans="1:6" ht="15.6">
      <c r="A57" s="168"/>
      <c r="B57" s="168"/>
      <c r="C57" s="169"/>
      <c r="D57" s="50" t="s">
        <v>136</v>
      </c>
      <c r="E57" s="51" t="s">
        <v>4</v>
      </c>
      <c r="F57" s="46"/>
    </row>
    <row r="58" spans="1:6" ht="15.6">
      <c r="A58" s="154" t="s">
        <v>45</v>
      </c>
      <c r="B58" s="156" t="s">
        <v>188</v>
      </c>
      <c r="C58" s="153" t="s">
        <v>71</v>
      </c>
      <c r="D58" s="19" t="s">
        <v>326</v>
      </c>
      <c r="E58" s="38">
        <v>1</v>
      </c>
      <c r="F58" s="46"/>
    </row>
    <row r="59" spans="1:6" ht="15.6">
      <c r="A59" s="154"/>
      <c r="B59" s="156"/>
      <c r="C59" s="153"/>
      <c r="D59" s="19" t="s">
        <v>15</v>
      </c>
      <c r="E59" s="28" t="s">
        <v>8</v>
      </c>
      <c r="F59" s="46"/>
    </row>
    <row r="60" spans="1:6" ht="15.6">
      <c r="A60" s="154"/>
      <c r="B60" s="156"/>
      <c r="C60" s="153"/>
      <c r="D60" s="19" t="s">
        <v>330</v>
      </c>
      <c r="E60" s="28" t="s">
        <v>40</v>
      </c>
      <c r="F60" s="46"/>
    </row>
    <row r="61" spans="1:6" ht="15.6">
      <c r="A61" s="154"/>
      <c r="B61" s="156"/>
      <c r="C61" s="153"/>
      <c r="D61" s="19" t="s">
        <v>332</v>
      </c>
      <c r="E61" s="28" t="s">
        <v>102</v>
      </c>
      <c r="F61" s="46"/>
    </row>
    <row r="62" spans="1:6" ht="15.6">
      <c r="A62" s="154"/>
      <c r="B62" s="156"/>
      <c r="C62" s="153"/>
      <c r="D62" s="19" t="s">
        <v>333</v>
      </c>
      <c r="E62" s="28" t="s">
        <v>101</v>
      </c>
      <c r="F62" s="46"/>
    </row>
    <row r="63" spans="1:6" ht="15.6">
      <c r="A63" s="154"/>
      <c r="B63" s="156"/>
      <c r="C63" s="153"/>
      <c r="D63" s="19" t="s">
        <v>334</v>
      </c>
      <c r="E63" s="28" t="s">
        <v>102</v>
      </c>
      <c r="F63" s="46"/>
    </row>
    <row r="64" spans="1:6" ht="15.6">
      <c r="A64" s="154"/>
      <c r="B64" s="156"/>
      <c r="C64" s="153"/>
      <c r="D64" s="19" t="s">
        <v>335</v>
      </c>
      <c r="E64" s="38" t="s">
        <v>41</v>
      </c>
      <c r="F64" s="46"/>
    </row>
    <row r="65" spans="1:6" ht="15.6">
      <c r="A65" s="154"/>
      <c r="B65" s="156"/>
      <c r="C65" s="153"/>
      <c r="D65" s="19" t="s">
        <v>96</v>
      </c>
      <c r="E65" s="38" t="s">
        <v>97</v>
      </c>
      <c r="F65" s="46"/>
    </row>
    <row r="66" spans="1:6" ht="15.6">
      <c r="A66" s="154"/>
      <c r="B66" s="156"/>
      <c r="C66" s="153"/>
      <c r="D66" s="24" t="s">
        <v>108</v>
      </c>
      <c r="E66" s="39" t="s">
        <v>134</v>
      </c>
      <c r="F66" s="46"/>
    </row>
    <row r="67" spans="1:6" ht="15.6">
      <c r="A67" s="154"/>
      <c r="B67" s="156"/>
      <c r="C67" s="153"/>
      <c r="D67" s="22" t="s">
        <v>82</v>
      </c>
      <c r="E67" s="26" t="s">
        <v>4</v>
      </c>
      <c r="F67" s="46"/>
    </row>
    <row r="68" spans="1:6" ht="15.6">
      <c r="A68" s="154"/>
      <c r="B68" s="156"/>
      <c r="C68" s="153"/>
      <c r="D68" s="23" t="s">
        <v>83</v>
      </c>
      <c r="E68" s="28" t="s">
        <v>4</v>
      </c>
      <c r="F68" s="46"/>
    </row>
    <row r="69" spans="1:6" ht="15.6">
      <c r="A69" s="154"/>
      <c r="B69" s="156"/>
      <c r="C69" s="153"/>
      <c r="D69" s="25" t="s">
        <v>128</v>
      </c>
      <c r="E69" s="40" t="s">
        <v>4</v>
      </c>
      <c r="F69" s="46"/>
    </row>
    <row r="70" spans="1:6" ht="16.2" thickBot="1">
      <c r="A70" s="155"/>
      <c r="B70" s="157"/>
      <c r="C70" s="148"/>
      <c r="D70" s="19" t="s">
        <v>136</v>
      </c>
      <c r="E70" s="28" t="s">
        <v>4</v>
      </c>
      <c r="F70" s="46"/>
    </row>
    <row r="71" spans="1:6" ht="15.6">
      <c r="A71" s="143" t="s">
        <v>46</v>
      </c>
      <c r="B71" s="145" t="s">
        <v>189</v>
      </c>
      <c r="C71" s="147" t="s">
        <v>87</v>
      </c>
      <c r="D71" s="19" t="s">
        <v>326</v>
      </c>
      <c r="E71" s="47">
        <v>1</v>
      </c>
      <c r="F71" s="46"/>
    </row>
    <row r="72" spans="1:6" ht="15.6">
      <c r="A72" s="151"/>
      <c r="B72" s="152"/>
      <c r="C72" s="153"/>
      <c r="D72" s="19" t="s">
        <v>15</v>
      </c>
      <c r="E72" s="28" t="s">
        <v>9</v>
      </c>
      <c r="F72" s="46"/>
    </row>
    <row r="73" spans="1:6" ht="15.6">
      <c r="A73" s="151"/>
      <c r="B73" s="152"/>
      <c r="C73" s="153"/>
      <c r="D73" s="19" t="s">
        <v>330</v>
      </c>
      <c r="E73" s="28" t="s">
        <v>40</v>
      </c>
      <c r="F73" s="46"/>
    </row>
    <row r="74" spans="1:6" ht="15.6">
      <c r="A74" s="151"/>
      <c r="B74" s="152"/>
      <c r="C74" s="153"/>
      <c r="D74" s="19" t="s">
        <v>332</v>
      </c>
      <c r="E74" s="28" t="s">
        <v>102</v>
      </c>
      <c r="F74" s="46"/>
    </row>
    <row r="75" spans="1:6" ht="15.6">
      <c r="A75" s="151"/>
      <c r="B75" s="152"/>
      <c r="C75" s="153"/>
      <c r="D75" s="19" t="s">
        <v>333</v>
      </c>
      <c r="E75" s="28" t="s">
        <v>101</v>
      </c>
      <c r="F75" s="46"/>
    </row>
    <row r="76" spans="1:6" ht="15.6">
      <c r="A76" s="151"/>
      <c r="B76" s="152"/>
      <c r="C76" s="153"/>
      <c r="D76" s="19" t="s">
        <v>334</v>
      </c>
      <c r="E76" s="28" t="s">
        <v>102</v>
      </c>
      <c r="F76" s="46"/>
    </row>
    <row r="77" spans="1:6" ht="15.6">
      <c r="A77" s="151"/>
      <c r="B77" s="152"/>
      <c r="C77" s="153"/>
      <c r="D77" s="19" t="s">
        <v>335</v>
      </c>
      <c r="E77" s="38" t="s">
        <v>41</v>
      </c>
      <c r="F77" s="46"/>
    </row>
    <row r="78" spans="1:6" ht="15.6">
      <c r="A78" s="151"/>
      <c r="B78" s="152"/>
      <c r="C78" s="153"/>
      <c r="D78" s="19" t="s">
        <v>96</v>
      </c>
      <c r="E78" s="38" t="s">
        <v>97</v>
      </c>
      <c r="F78" s="46"/>
    </row>
    <row r="79" spans="1:6" ht="15.6">
      <c r="A79" s="151"/>
      <c r="B79" s="152"/>
      <c r="C79" s="153"/>
      <c r="D79" s="24" t="s">
        <v>108</v>
      </c>
      <c r="E79" s="39" t="s">
        <v>134</v>
      </c>
      <c r="F79" s="46"/>
    </row>
    <row r="80" spans="1:6" ht="15.6">
      <c r="A80" s="151"/>
      <c r="B80" s="152"/>
      <c r="C80" s="153"/>
      <c r="D80" s="25" t="s">
        <v>128</v>
      </c>
      <c r="E80" s="40" t="s">
        <v>4</v>
      </c>
      <c r="F80" s="46"/>
    </row>
    <row r="81" spans="1:6" ht="15.6">
      <c r="A81" s="151"/>
      <c r="B81" s="152"/>
      <c r="C81" s="153"/>
      <c r="D81" s="19" t="s">
        <v>136</v>
      </c>
      <c r="E81" s="28" t="s">
        <v>4</v>
      </c>
      <c r="F81" s="46"/>
    </row>
    <row r="82" spans="1:6" ht="31.8" thickBot="1">
      <c r="A82" s="144"/>
      <c r="B82" s="146"/>
      <c r="C82" s="148"/>
      <c r="D82" s="41" t="s">
        <v>82</v>
      </c>
      <c r="E82" s="42" t="s">
        <v>4</v>
      </c>
      <c r="F82" s="46" t="s">
        <v>61</v>
      </c>
    </row>
    <row r="83" spans="1:6" ht="15.6">
      <c r="A83" s="143" t="s">
        <v>47</v>
      </c>
      <c r="B83" s="145" t="s">
        <v>190</v>
      </c>
      <c r="C83" s="147" t="s">
        <v>12</v>
      </c>
      <c r="D83" s="19" t="s">
        <v>326</v>
      </c>
      <c r="E83" s="47">
        <v>1</v>
      </c>
      <c r="F83" s="46"/>
    </row>
    <row r="84" spans="1:6" ht="15.6">
      <c r="A84" s="151"/>
      <c r="B84" s="152"/>
      <c r="C84" s="153"/>
      <c r="D84" s="19" t="s">
        <v>15</v>
      </c>
      <c r="E84" s="28" t="s">
        <v>8</v>
      </c>
      <c r="F84" s="46"/>
    </row>
    <row r="85" spans="1:6" ht="15.6">
      <c r="A85" s="151"/>
      <c r="B85" s="152"/>
      <c r="C85" s="153"/>
      <c r="D85" s="19" t="s">
        <v>332</v>
      </c>
      <c r="E85" s="28" t="s">
        <v>102</v>
      </c>
      <c r="F85" s="46"/>
    </row>
    <row r="86" spans="1:6" ht="15.6">
      <c r="A86" s="151"/>
      <c r="B86" s="152"/>
      <c r="C86" s="153"/>
      <c r="D86" s="19" t="s">
        <v>334</v>
      </c>
      <c r="E86" s="28" t="s">
        <v>102</v>
      </c>
      <c r="F86" s="46"/>
    </row>
    <row r="87" spans="1:6" ht="15.6">
      <c r="A87" s="151"/>
      <c r="B87" s="152"/>
      <c r="C87" s="153"/>
      <c r="D87" s="19" t="s">
        <v>335</v>
      </c>
      <c r="E87" s="38" t="s">
        <v>41</v>
      </c>
      <c r="F87" s="46"/>
    </row>
    <row r="88" spans="1:6" ht="15.6">
      <c r="A88" s="151"/>
      <c r="B88" s="152"/>
      <c r="C88" s="153"/>
      <c r="D88" s="22" t="s">
        <v>82</v>
      </c>
      <c r="E88" s="26" t="s">
        <v>4</v>
      </c>
      <c r="F88" s="46"/>
    </row>
    <row r="89" spans="1:6" ht="15.6">
      <c r="A89" s="151"/>
      <c r="B89" s="152"/>
      <c r="C89" s="153"/>
      <c r="D89" s="23" t="s">
        <v>83</v>
      </c>
      <c r="E89" s="28" t="s">
        <v>4</v>
      </c>
      <c r="F89" s="46"/>
    </row>
    <row r="90" spans="1:6" ht="15.6">
      <c r="A90" s="151"/>
      <c r="B90" s="152"/>
      <c r="C90" s="153"/>
      <c r="D90" s="19" t="s">
        <v>84</v>
      </c>
      <c r="E90" s="28" t="s">
        <v>4</v>
      </c>
      <c r="F90" s="46"/>
    </row>
    <row r="91" spans="1:6" ht="15.6">
      <c r="A91" s="151"/>
      <c r="B91" s="152"/>
      <c r="C91" s="153"/>
      <c r="D91" s="19" t="s">
        <v>85</v>
      </c>
      <c r="E91" s="28" t="s">
        <v>4</v>
      </c>
      <c r="F91" s="46"/>
    </row>
    <row r="92" spans="1:6" ht="15.6">
      <c r="A92" s="151"/>
      <c r="B92" s="152"/>
      <c r="C92" s="153"/>
      <c r="D92" s="48" t="s">
        <v>86</v>
      </c>
      <c r="E92" s="49" t="s">
        <v>4</v>
      </c>
      <c r="F92" s="46"/>
    </row>
    <row r="93" spans="1:6" ht="15.6">
      <c r="A93" s="151"/>
      <c r="B93" s="152"/>
      <c r="C93" s="153"/>
      <c r="D93" s="22" t="s">
        <v>138</v>
      </c>
      <c r="E93" s="26" t="s">
        <v>4</v>
      </c>
      <c r="F93" s="46"/>
    </row>
    <row r="94" spans="1:6" ht="15.6">
      <c r="A94" s="151"/>
      <c r="B94" s="152"/>
      <c r="C94" s="153"/>
      <c r="D94" s="54" t="s">
        <v>139</v>
      </c>
      <c r="E94" s="60" t="s">
        <v>150</v>
      </c>
      <c r="F94" s="46"/>
    </row>
    <row r="95" spans="1:6" ht="15.6">
      <c r="A95" s="151"/>
      <c r="B95" s="152"/>
      <c r="C95" s="153"/>
      <c r="D95" s="54" t="s">
        <v>140</v>
      </c>
      <c r="E95" s="34">
        <v>12345678</v>
      </c>
      <c r="F95" s="46"/>
    </row>
    <row r="96" spans="1:6" ht="15.6">
      <c r="A96" s="151"/>
      <c r="B96" s="152"/>
      <c r="C96" s="153"/>
      <c r="D96" s="54" t="s">
        <v>141</v>
      </c>
      <c r="E96" s="34">
        <v>1234</v>
      </c>
      <c r="F96" s="46"/>
    </row>
    <row r="97" spans="1:6" ht="15.6">
      <c r="A97" s="151"/>
      <c r="B97" s="152"/>
      <c r="C97" s="153"/>
      <c r="D97" s="22" t="s">
        <v>143</v>
      </c>
      <c r="E97" s="26" t="s">
        <v>4</v>
      </c>
      <c r="F97" s="46"/>
    </row>
    <row r="98" spans="1:6" ht="15.6">
      <c r="A98" s="151"/>
      <c r="B98" s="152"/>
      <c r="C98" s="153"/>
      <c r="D98" s="48" t="s">
        <v>142</v>
      </c>
      <c r="E98" s="38">
        <v>20</v>
      </c>
      <c r="F98" s="46"/>
    </row>
    <row r="99" spans="1:6" ht="15.6">
      <c r="A99" s="151"/>
      <c r="B99" s="152"/>
      <c r="C99" s="153"/>
      <c r="D99" s="19" t="s">
        <v>96</v>
      </c>
      <c r="E99" s="38" t="s">
        <v>97</v>
      </c>
      <c r="F99" s="46"/>
    </row>
    <row r="100" spans="1:6" ht="15.6">
      <c r="A100" s="151"/>
      <c r="B100" s="152"/>
      <c r="C100" s="153"/>
      <c r="D100" s="24" t="s">
        <v>108</v>
      </c>
      <c r="E100" s="39" t="s">
        <v>134</v>
      </c>
      <c r="F100" s="46"/>
    </row>
    <row r="101" spans="1:6" ht="15.6">
      <c r="A101" s="151"/>
      <c r="B101" s="152"/>
      <c r="C101" s="153"/>
      <c r="D101" s="25" t="s">
        <v>128</v>
      </c>
      <c r="E101" s="40" t="s">
        <v>4</v>
      </c>
      <c r="F101" s="46"/>
    </row>
    <row r="102" spans="1:6" ht="16.2" thickBot="1">
      <c r="A102" s="144"/>
      <c r="B102" s="146"/>
      <c r="C102" s="148"/>
      <c r="D102" s="19" t="s">
        <v>136</v>
      </c>
      <c r="E102" s="28" t="s">
        <v>4</v>
      </c>
      <c r="F102" s="46"/>
    </row>
    <row r="103" spans="1:6" ht="31.8" thickBot="1">
      <c r="A103" s="112" t="s">
        <v>48</v>
      </c>
      <c r="B103" s="112" t="s">
        <v>191</v>
      </c>
      <c r="C103" s="113" t="s">
        <v>146</v>
      </c>
      <c r="D103" s="31" t="s">
        <v>144</v>
      </c>
      <c r="E103" s="28" t="s">
        <v>4</v>
      </c>
      <c r="F103" s="46"/>
    </row>
    <row r="104" spans="1:6" ht="13.8" customHeight="1" thickBot="1">
      <c r="D104" s="149" t="s">
        <v>59</v>
      </c>
      <c r="E104" s="150"/>
      <c r="F104" s="46" t="s">
        <v>60</v>
      </c>
    </row>
    <row r="105" spans="1:6" ht="31.8" thickBot="1">
      <c r="A105" s="112" t="s">
        <v>62</v>
      </c>
      <c r="B105" s="112" t="s">
        <v>192</v>
      </c>
      <c r="C105" s="113" t="s">
        <v>63</v>
      </c>
      <c r="D105" s="30" t="s">
        <v>145</v>
      </c>
      <c r="E105" s="28" t="s">
        <v>4</v>
      </c>
      <c r="F105" s="46" t="s">
        <v>65</v>
      </c>
    </row>
    <row r="106" spans="1:6" ht="16.2" customHeight="1">
      <c r="A106" s="143" t="s">
        <v>64</v>
      </c>
      <c r="B106" s="145" t="s">
        <v>193</v>
      </c>
      <c r="C106" s="147" t="s">
        <v>147</v>
      </c>
      <c r="D106" s="19" t="s">
        <v>326</v>
      </c>
      <c r="E106" s="47">
        <v>1</v>
      </c>
      <c r="F106" s="46"/>
    </row>
    <row r="107" spans="1:6" ht="15.6">
      <c r="A107" s="151"/>
      <c r="B107" s="152"/>
      <c r="C107" s="153"/>
      <c r="D107" s="19" t="s">
        <v>15</v>
      </c>
      <c r="E107" s="28" t="s">
        <v>8</v>
      </c>
      <c r="F107" s="46"/>
    </row>
    <row r="108" spans="1:6" ht="15.6">
      <c r="A108" s="151"/>
      <c r="B108" s="152"/>
      <c r="C108" s="153"/>
      <c r="D108" s="19" t="s">
        <v>332</v>
      </c>
      <c r="E108" s="28" t="s">
        <v>102</v>
      </c>
      <c r="F108" s="46"/>
    </row>
    <row r="109" spans="1:6" ht="15.6">
      <c r="A109" s="151"/>
      <c r="B109" s="152"/>
      <c r="C109" s="153"/>
      <c r="D109" s="19" t="s">
        <v>333</v>
      </c>
      <c r="E109" s="28" t="s">
        <v>101</v>
      </c>
      <c r="F109" s="46"/>
    </row>
    <row r="110" spans="1:6" ht="15.6">
      <c r="A110" s="151"/>
      <c r="B110" s="152"/>
      <c r="C110" s="153"/>
      <c r="D110" s="19" t="s">
        <v>334</v>
      </c>
      <c r="E110" s="28" t="s">
        <v>102</v>
      </c>
      <c r="F110" s="46"/>
    </row>
    <row r="111" spans="1:6" ht="15.6">
      <c r="A111" s="151"/>
      <c r="B111" s="152"/>
      <c r="C111" s="153"/>
      <c r="D111" s="22" t="s">
        <v>82</v>
      </c>
      <c r="E111" s="26" t="s">
        <v>4</v>
      </c>
      <c r="F111" s="46"/>
    </row>
    <row r="112" spans="1:6" ht="15.6">
      <c r="A112" s="151"/>
      <c r="B112" s="152"/>
      <c r="C112" s="153"/>
      <c r="D112" s="23" t="s">
        <v>83</v>
      </c>
      <c r="E112" s="28" t="s">
        <v>4</v>
      </c>
      <c r="F112" s="46"/>
    </row>
    <row r="113" spans="1:6" ht="15.6">
      <c r="A113" s="151"/>
      <c r="B113" s="152"/>
      <c r="C113" s="153"/>
      <c r="D113" s="19" t="s">
        <v>84</v>
      </c>
      <c r="E113" s="28" t="s">
        <v>4</v>
      </c>
      <c r="F113" s="46"/>
    </row>
    <row r="114" spans="1:6" ht="15.6">
      <c r="A114" s="151"/>
      <c r="B114" s="152"/>
      <c r="C114" s="153"/>
      <c r="D114" s="19" t="s">
        <v>85</v>
      </c>
      <c r="E114" s="28" t="s">
        <v>4</v>
      </c>
      <c r="F114" s="46"/>
    </row>
    <row r="115" spans="1:6" ht="15.6">
      <c r="A115" s="151"/>
      <c r="B115" s="152"/>
      <c r="C115" s="153"/>
      <c r="D115" s="48" t="s">
        <v>86</v>
      </c>
      <c r="E115" s="49" t="s">
        <v>4</v>
      </c>
      <c r="F115" s="46"/>
    </row>
    <row r="116" spans="1:6" ht="15.6">
      <c r="A116" s="151"/>
      <c r="B116" s="152"/>
      <c r="C116" s="153"/>
      <c r="D116" s="19" t="s">
        <v>96</v>
      </c>
      <c r="E116" s="38" t="s">
        <v>97</v>
      </c>
      <c r="F116" s="46"/>
    </row>
    <row r="117" spans="1:6" ht="15.6">
      <c r="A117" s="151"/>
      <c r="B117" s="152"/>
      <c r="C117" s="153"/>
      <c r="D117" s="24" t="s">
        <v>108</v>
      </c>
      <c r="E117" s="39" t="s">
        <v>134</v>
      </c>
      <c r="F117" s="46"/>
    </row>
    <row r="118" spans="1:6" ht="15.6">
      <c r="A118" s="151"/>
      <c r="B118" s="152"/>
      <c r="C118" s="153"/>
      <c r="D118" s="25" t="s">
        <v>128</v>
      </c>
      <c r="E118" s="40" t="s">
        <v>4</v>
      </c>
      <c r="F118" s="46"/>
    </row>
    <row r="119" spans="1:6" ht="16.2" thickBot="1">
      <c r="A119" s="144"/>
      <c r="B119" s="146"/>
      <c r="C119" s="148"/>
      <c r="D119" s="19" t="s">
        <v>136</v>
      </c>
      <c r="E119" s="28" t="s">
        <v>4</v>
      </c>
      <c r="F119" s="46"/>
    </row>
    <row r="120" spans="1:6" ht="15.6">
      <c r="A120" s="143" t="s">
        <v>66</v>
      </c>
      <c r="B120" s="145" t="s">
        <v>194</v>
      </c>
      <c r="C120" s="147" t="s">
        <v>67</v>
      </c>
      <c r="D120" s="19" t="s">
        <v>68</v>
      </c>
      <c r="E120" s="28" t="s">
        <v>4</v>
      </c>
      <c r="F120" s="46"/>
    </row>
    <row r="121" spans="1:6" ht="16.2" thickBot="1">
      <c r="A121" s="144"/>
      <c r="B121" s="146"/>
      <c r="C121" s="148"/>
      <c r="D121" s="61" t="s">
        <v>151</v>
      </c>
      <c r="E121" s="32" t="s">
        <v>152</v>
      </c>
      <c r="F121" s="46" t="s">
        <v>69</v>
      </c>
    </row>
    <row r="122" spans="1:6" ht="15.6">
      <c r="A122" s="143" t="s">
        <v>70</v>
      </c>
      <c r="B122" s="143" t="s">
        <v>195</v>
      </c>
      <c r="C122" s="145" t="s">
        <v>73</v>
      </c>
      <c r="D122" s="48" t="s">
        <v>153</v>
      </c>
      <c r="E122" s="28" t="s">
        <v>158</v>
      </c>
      <c r="F122" s="62"/>
    </row>
    <row r="123" spans="1:6" ht="16.2" thickBot="1">
      <c r="A123" s="144"/>
      <c r="B123" s="144"/>
      <c r="C123" s="146"/>
      <c r="D123" s="30" t="s">
        <v>154</v>
      </c>
      <c r="E123" s="31" t="s">
        <v>159</v>
      </c>
      <c r="F123" s="63"/>
    </row>
  </sheetData>
  <mergeCells count="38">
    <mergeCell ref="A35:A57"/>
    <mergeCell ref="B35:B57"/>
    <mergeCell ref="C35:C57"/>
    <mergeCell ref="A29:A32"/>
    <mergeCell ref="B29:B32"/>
    <mergeCell ref="C29:C32"/>
    <mergeCell ref="D11:E11"/>
    <mergeCell ref="A2:A17"/>
    <mergeCell ref="B2:B17"/>
    <mergeCell ref="C2:C17"/>
    <mergeCell ref="A19:A23"/>
    <mergeCell ref="B19:B23"/>
    <mergeCell ref="C19:C23"/>
    <mergeCell ref="A24:A28"/>
    <mergeCell ref="B24:B28"/>
    <mergeCell ref="C24:C28"/>
    <mergeCell ref="A33:A34"/>
    <mergeCell ref="B33:B34"/>
    <mergeCell ref="C33:C34"/>
    <mergeCell ref="A58:A70"/>
    <mergeCell ref="B58:B70"/>
    <mergeCell ref="C58:C70"/>
    <mergeCell ref="A71:A82"/>
    <mergeCell ref="B71:B82"/>
    <mergeCell ref="C71:C82"/>
    <mergeCell ref="D104:E104"/>
    <mergeCell ref="A106:A119"/>
    <mergeCell ref="B106:B119"/>
    <mergeCell ref="C106:C119"/>
    <mergeCell ref="A83:A102"/>
    <mergeCell ref="B83:B102"/>
    <mergeCell ref="C83:C102"/>
    <mergeCell ref="A120:A121"/>
    <mergeCell ref="B120:B121"/>
    <mergeCell ref="C120:C121"/>
    <mergeCell ref="A122:A123"/>
    <mergeCell ref="B122:B123"/>
    <mergeCell ref="C122:C123"/>
  </mergeCells>
  <dataValidations count="15">
    <dataValidation type="list" allowBlank="1" showInputMessage="1" showErrorMessage="1" sqref="E2" xr:uid="{00000000-0002-0000-0200-000000000000}">
      <formula1>"Yes,No"</formula1>
    </dataValidation>
    <dataValidation type="list" allowBlank="1" showInputMessage="1" showErrorMessage="1" errorTitle="Error" error="Only XFLR &amp; ASYR files are allowed." sqref="E6" xr:uid="{00000000-0002-0000-0200-000001000000}">
      <formula1>"asyr, xflr"</formula1>
    </dataValidation>
    <dataValidation type="list" allowBlank="1" showInputMessage="1" showErrorMessage="1" errorTitle="Invalid Input" sqref="E7:E8 E12:E17 E118:E119 E80:E81 E120 E105 E18 E33 E24 E27 E89:E92 E101:E102 E103 E112:E115 E52:E57 E68:E70 E29" xr:uid="{00000000-0002-0000-0200-000002000000}">
      <formula1>"Yes,No"</formula1>
    </dataValidation>
    <dataValidation showDropDown="1" showInputMessage="1" showErrorMessage="1" errorTitle="Invalid Input" sqref="E10 F11" xr:uid="{00000000-0002-0000-0200-000003000000}"/>
    <dataValidation type="list" allowBlank="1" showInputMessage="1" showErrorMessage="1" sqref="E9" xr:uid="{00000000-0002-0000-0200-000004000000}">
      <formula1>"XFe96,XFe24,XFp,XF Pro, HS Mini"</formula1>
    </dataValidation>
    <dataValidation type="list" allowBlank="1" showInputMessage="1" showErrorMessage="1" errorTitle="Invalid Input" sqref="E19" xr:uid="{00000000-0002-0000-0200-000005000000}">
      <formula1>"Both,Excel,Prism"</formula1>
    </dataValidation>
    <dataValidation type="list" allowBlank="1" showInputMessage="1" showErrorMessage="1" sqref="E20 E22 E97 E88 E111 E82 E93 E51 E67" xr:uid="{00000000-0002-0000-0200-000006000000}">
      <formula1>"Yes, No"</formula1>
    </dataValidation>
    <dataValidation type="list" allowBlank="1" showInputMessage="1" showErrorMessage="1" sqref="E107 E72 E84 E59 E36:E38" xr:uid="{00000000-0002-0000-0200-000007000000}">
      <formula1>"OCR, ECAR, PER"</formula1>
    </dataValidation>
    <dataValidation type="list" allowBlank="1" showInputMessage="1" showErrorMessage="1" sqref="E108 E110 E74 E76 E41 E43 E63 E61 E85:E86" xr:uid="{00000000-0002-0000-0200-000008000000}">
      <formula1>"OFF, ON"</formula1>
    </dataValidation>
    <dataValidation type="list" allowBlank="1" showInputMessage="1" showErrorMessage="1" sqref="E23 E21 E34" xr:uid="{00000000-0002-0000-0200-000009000000}">
      <formula1>" ,Kinetic Graph - Ocr, Kinetic Graph - Ecar, Kinetic Graph - Per, Bar Chart, Energy Map, Heat Map"</formula1>
    </dataValidation>
    <dataValidation type="list" allowBlank="1" showInputMessage="1" showErrorMessage="1" sqref="E75 E109 E42 E62" xr:uid="{00000000-0002-0000-0200-00000A000000}">
      <formula1>"OFF, Std Dev, SEM"</formula1>
    </dataValidation>
    <dataValidation type="list" allowBlank="1" showInputMessage="1" showErrorMessage="1" sqref="E73 E39 E60" xr:uid="{00000000-0002-0000-0200-00000B000000}">
      <formula1>"Group, Well"</formula1>
    </dataValidation>
    <dataValidation type="list" allowBlank="1" showInputMessage="1" showErrorMessage="1" sqref="E121" xr:uid="{00000000-0002-0000-0200-00000C000000}">
      <formula1>"Kinetic Graph - Ocr, Bar Chart, Energy Map, Heat Map, Dose Response"</formula1>
    </dataValidation>
    <dataValidation type="list" allowBlank="1" showInputMessage="1" showErrorMessage="1" sqref="E40" xr:uid="{00000000-0002-0000-0200-00000D000000}">
      <formula1>"Rate, Level"</formula1>
    </dataValidation>
    <dataValidation type="list" allowBlank="1" showInputMessage="1" showErrorMessage="1" errorTitle="Invalid Input" sqref="E31" xr:uid="{00000000-0002-0000-0200-00000E000000}">
      <formula1>"Set Group as Positive Control, Set Group as Negative Control, Set Group as Vehicle Control, Set Group as Rot/AA Control"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>
      <selection activeCell="G18" sqref="G18"/>
    </sheetView>
  </sheetViews>
  <sheetFormatPr defaultColWidth="9" defaultRowHeight="13.2"/>
  <cols>
    <col min="1" max="1" width="18.33203125" bestFit="1" customWidth="1"/>
    <col min="2" max="2" width="13.88671875" bestFit="1" customWidth="1"/>
  </cols>
  <sheetData>
    <row r="1" spans="1:13">
      <c r="A1" s="11" t="s">
        <v>125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3">
        <v>12</v>
      </c>
    </row>
    <row r="2" spans="1:13" ht="15">
      <c r="A2" s="14" t="s">
        <v>124</v>
      </c>
      <c r="B2" s="9">
        <v>200</v>
      </c>
      <c r="C2" s="9">
        <v>200</v>
      </c>
      <c r="D2" s="9">
        <v>200</v>
      </c>
      <c r="E2" s="9">
        <v>200</v>
      </c>
      <c r="F2" s="9">
        <v>200</v>
      </c>
      <c r="G2" s="9">
        <v>200</v>
      </c>
      <c r="H2" s="9">
        <v>200</v>
      </c>
      <c r="I2" s="9">
        <v>200</v>
      </c>
      <c r="J2" s="9">
        <v>200</v>
      </c>
      <c r="K2" s="9">
        <v>200</v>
      </c>
      <c r="L2" s="9">
        <v>200</v>
      </c>
      <c r="M2" s="9">
        <v>200</v>
      </c>
    </row>
    <row r="3" spans="1:13" ht="15">
      <c r="A3" s="14" t="s">
        <v>115</v>
      </c>
      <c r="B3" s="9">
        <v>200</v>
      </c>
      <c r="C3" s="9">
        <v>200</v>
      </c>
      <c r="D3" s="9">
        <v>200</v>
      </c>
      <c r="E3" s="9">
        <v>200</v>
      </c>
      <c r="F3" s="9">
        <v>200</v>
      </c>
      <c r="G3" s="9">
        <v>200</v>
      </c>
      <c r="H3" s="9">
        <v>200</v>
      </c>
      <c r="I3" s="9">
        <v>200</v>
      </c>
      <c r="J3" s="9">
        <v>200</v>
      </c>
      <c r="K3" s="9">
        <v>200</v>
      </c>
      <c r="L3" s="9">
        <v>200</v>
      </c>
      <c r="M3" s="9">
        <v>200</v>
      </c>
    </row>
    <row r="4" spans="1:13" ht="15">
      <c r="A4" s="14" t="s">
        <v>116</v>
      </c>
      <c r="B4" s="9">
        <v>200</v>
      </c>
      <c r="C4" s="9">
        <v>200</v>
      </c>
      <c r="D4" s="9">
        <v>200</v>
      </c>
      <c r="E4" s="9">
        <v>200</v>
      </c>
      <c r="F4" s="9">
        <v>200</v>
      </c>
      <c r="G4" s="9">
        <v>200</v>
      </c>
      <c r="H4" s="9">
        <v>200</v>
      </c>
      <c r="I4" s="9">
        <v>200</v>
      </c>
      <c r="J4" s="9">
        <v>200</v>
      </c>
      <c r="K4" s="9">
        <v>200</v>
      </c>
      <c r="L4" s="9">
        <v>200</v>
      </c>
      <c r="M4" s="9">
        <v>200</v>
      </c>
    </row>
    <row r="5" spans="1:13" ht="15">
      <c r="A5" s="14" t="s">
        <v>117</v>
      </c>
      <c r="B5" s="9">
        <v>200</v>
      </c>
      <c r="C5" s="9">
        <v>200</v>
      </c>
      <c r="D5" s="9">
        <v>200</v>
      </c>
      <c r="E5" s="9">
        <v>200</v>
      </c>
      <c r="F5" s="9">
        <v>200</v>
      </c>
      <c r="G5" s="9">
        <v>200</v>
      </c>
      <c r="H5" s="9">
        <v>200</v>
      </c>
      <c r="I5" s="9">
        <v>200</v>
      </c>
      <c r="J5" s="9">
        <v>200</v>
      </c>
      <c r="K5" s="9">
        <v>200</v>
      </c>
      <c r="L5" s="9">
        <v>200</v>
      </c>
      <c r="M5" s="9">
        <v>200</v>
      </c>
    </row>
    <row r="6" spans="1:13" ht="15">
      <c r="A6" s="14" t="s">
        <v>118</v>
      </c>
      <c r="B6" s="9">
        <v>200</v>
      </c>
      <c r="C6" s="9">
        <v>200</v>
      </c>
      <c r="D6" s="9">
        <v>200</v>
      </c>
      <c r="E6" s="9">
        <v>200</v>
      </c>
      <c r="F6" s="9">
        <v>200</v>
      </c>
      <c r="G6" s="9">
        <v>200</v>
      </c>
      <c r="H6" s="9">
        <v>200</v>
      </c>
      <c r="I6" s="9">
        <v>200</v>
      </c>
      <c r="J6" s="9">
        <v>200</v>
      </c>
      <c r="K6" s="9">
        <v>200</v>
      </c>
      <c r="L6" s="9">
        <v>200</v>
      </c>
      <c r="M6" s="9">
        <v>200</v>
      </c>
    </row>
    <row r="7" spans="1:13" ht="15">
      <c r="A7" s="14" t="s">
        <v>119</v>
      </c>
      <c r="B7" s="9">
        <v>200</v>
      </c>
      <c r="C7" s="9">
        <v>200</v>
      </c>
      <c r="D7" s="9">
        <v>200</v>
      </c>
      <c r="E7" s="9">
        <v>200</v>
      </c>
      <c r="F7" s="9">
        <v>200</v>
      </c>
      <c r="G7" s="9">
        <v>200</v>
      </c>
      <c r="H7" s="9">
        <v>200</v>
      </c>
      <c r="I7" s="9">
        <v>200</v>
      </c>
      <c r="J7" s="9">
        <v>200</v>
      </c>
      <c r="K7" s="9">
        <v>200</v>
      </c>
      <c r="L7" s="9">
        <v>200</v>
      </c>
      <c r="M7" s="9">
        <v>200</v>
      </c>
    </row>
    <row r="8" spans="1:13" ht="15">
      <c r="A8" s="14" t="s">
        <v>120</v>
      </c>
      <c r="B8" s="9">
        <v>200</v>
      </c>
      <c r="C8" s="9">
        <v>200</v>
      </c>
      <c r="D8" s="9">
        <v>200</v>
      </c>
      <c r="E8" s="9">
        <v>200</v>
      </c>
      <c r="F8" s="9">
        <v>200</v>
      </c>
      <c r="G8" s="9">
        <v>200</v>
      </c>
      <c r="H8" s="9">
        <v>200</v>
      </c>
      <c r="I8" s="9">
        <v>200</v>
      </c>
      <c r="J8" s="9">
        <v>200</v>
      </c>
      <c r="K8" s="9">
        <v>200</v>
      </c>
      <c r="L8" s="9">
        <v>200</v>
      </c>
      <c r="M8" s="9">
        <v>200</v>
      </c>
    </row>
    <row r="9" spans="1:13" ht="15.6" thickBot="1">
      <c r="A9" s="15" t="s">
        <v>121</v>
      </c>
      <c r="B9" s="9">
        <v>200</v>
      </c>
      <c r="C9" s="9">
        <v>200</v>
      </c>
      <c r="D9" s="9">
        <v>200</v>
      </c>
      <c r="E9" s="9">
        <v>200</v>
      </c>
      <c r="F9" s="9">
        <v>200</v>
      </c>
      <c r="G9" s="9">
        <v>200</v>
      </c>
      <c r="H9" s="9">
        <v>200</v>
      </c>
      <c r="I9" s="9">
        <v>200</v>
      </c>
      <c r="J9" s="9">
        <v>200</v>
      </c>
      <c r="K9" s="9">
        <v>200</v>
      </c>
      <c r="L9" s="9">
        <v>200</v>
      </c>
      <c r="M9" s="9">
        <v>200</v>
      </c>
    </row>
    <row r="10" spans="1:13" ht="15.6">
      <c r="A10" s="21" t="s">
        <v>122</v>
      </c>
      <c r="B10" s="34">
        <v>2</v>
      </c>
    </row>
    <row r="11" spans="1:13" ht="31.2">
      <c r="A11" s="21" t="s">
        <v>338</v>
      </c>
      <c r="B11" s="34" t="s">
        <v>135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5"/>
  <sheetViews>
    <sheetView topLeftCell="A109" workbookViewId="0">
      <selection activeCell="E2" sqref="E2"/>
    </sheetView>
  </sheetViews>
  <sheetFormatPr defaultRowHeight="13.2"/>
  <cols>
    <col min="1" max="1" width="15.21875" customWidth="1"/>
    <col min="2" max="2" width="31.33203125" customWidth="1"/>
    <col min="3" max="3" width="31.6640625" customWidth="1"/>
    <col min="4" max="4" width="38.77734375" customWidth="1"/>
    <col min="5" max="5" width="41.109375" customWidth="1"/>
  </cols>
  <sheetData>
    <row r="1" spans="1:5" ht="18" customHeight="1" thickBot="1">
      <c r="A1" s="43" t="s">
        <v>20</v>
      </c>
      <c r="B1" s="43" t="s">
        <v>178</v>
      </c>
      <c r="C1" s="44" t="s">
        <v>31</v>
      </c>
      <c r="D1" s="44" t="s">
        <v>103</v>
      </c>
      <c r="E1" s="44" t="s">
        <v>104</v>
      </c>
    </row>
    <row r="2" spans="1:5" ht="15.6">
      <c r="A2" s="143" t="s">
        <v>21</v>
      </c>
      <c r="B2" s="145" t="s">
        <v>177</v>
      </c>
      <c r="C2" s="147" t="s">
        <v>161</v>
      </c>
      <c r="D2" s="20" t="s">
        <v>3</v>
      </c>
      <c r="E2" s="26" t="s">
        <v>13</v>
      </c>
    </row>
    <row r="3" spans="1:5" ht="15.6">
      <c r="A3" s="151"/>
      <c r="B3" s="152"/>
      <c r="C3" s="153"/>
      <c r="D3" s="21" t="s">
        <v>5</v>
      </c>
      <c r="E3" s="27" t="s">
        <v>339</v>
      </c>
    </row>
    <row r="4" spans="1:5" ht="15.6">
      <c r="A4" s="151"/>
      <c r="B4" s="152"/>
      <c r="C4" s="153"/>
      <c r="D4" s="20" t="s">
        <v>49</v>
      </c>
      <c r="E4" s="26" t="str">
        <f>IF(($E$2="Yes"),"No","Yes")</f>
        <v>Yes</v>
      </c>
    </row>
    <row r="5" spans="1:5" ht="15.6">
      <c r="A5" s="151"/>
      <c r="B5" s="152"/>
      <c r="C5" s="153"/>
      <c r="D5" s="21" t="s">
        <v>6</v>
      </c>
      <c r="E5" s="55" t="s">
        <v>156</v>
      </c>
    </row>
    <row r="6" spans="1:5" ht="15.6">
      <c r="A6" s="151"/>
      <c r="B6" s="152"/>
      <c r="C6" s="153"/>
      <c r="D6" s="21" t="s">
        <v>93</v>
      </c>
      <c r="E6" s="27" t="s">
        <v>157</v>
      </c>
    </row>
    <row r="7" spans="1:5" ht="15.6">
      <c r="A7" s="151"/>
      <c r="B7" s="152"/>
      <c r="C7" s="153"/>
      <c r="D7" s="21" t="s">
        <v>91</v>
      </c>
      <c r="E7" s="28" t="s">
        <v>4</v>
      </c>
    </row>
    <row r="8" spans="1:5" ht="15.6">
      <c r="A8" s="151"/>
      <c r="B8" s="152"/>
      <c r="C8" s="153"/>
      <c r="D8" s="21" t="s">
        <v>92</v>
      </c>
      <c r="E8" s="28" t="s">
        <v>4</v>
      </c>
    </row>
    <row r="9" spans="1:5" ht="15.6">
      <c r="A9" s="151"/>
      <c r="B9" s="152"/>
      <c r="C9" s="153"/>
      <c r="D9" s="21" t="s">
        <v>7</v>
      </c>
      <c r="E9" t="s">
        <v>16</v>
      </c>
    </row>
    <row r="10" spans="1:5" ht="15.6" customHeight="1">
      <c r="A10" s="151"/>
      <c r="B10" s="152"/>
      <c r="C10" s="153"/>
      <c r="D10" s="163" t="s">
        <v>167</v>
      </c>
      <c r="E10" s="164"/>
    </row>
    <row r="11" spans="1:5" ht="15.6" customHeight="1">
      <c r="A11" s="151"/>
      <c r="B11" s="152"/>
      <c r="C11" s="153"/>
      <c r="D11" s="16" t="s">
        <v>169</v>
      </c>
      <c r="E11" s="38" t="s">
        <v>176</v>
      </c>
    </row>
    <row r="12" spans="1:5" ht="15.6">
      <c r="A12" s="151"/>
      <c r="B12" s="152"/>
      <c r="C12" s="153"/>
      <c r="D12" s="16" t="s">
        <v>162</v>
      </c>
      <c r="E12" s="28" t="s">
        <v>4</v>
      </c>
    </row>
    <row r="13" spans="1:5" ht="15.6">
      <c r="A13" s="151"/>
      <c r="B13" s="152"/>
      <c r="C13" s="153"/>
      <c r="D13" s="16" t="s">
        <v>163</v>
      </c>
      <c r="E13" s="28" t="s">
        <v>4</v>
      </c>
    </row>
    <row r="14" spans="1:5" ht="15.6">
      <c r="A14" s="151"/>
      <c r="B14" s="152"/>
      <c r="C14" s="153"/>
      <c r="D14" s="16" t="s">
        <v>26</v>
      </c>
      <c r="E14" s="28" t="s">
        <v>4</v>
      </c>
    </row>
    <row r="15" spans="1:5" ht="15.6">
      <c r="A15" s="151"/>
      <c r="B15" s="152"/>
      <c r="C15" s="153"/>
      <c r="D15" s="16" t="s">
        <v>27</v>
      </c>
      <c r="E15" s="28" t="s">
        <v>4</v>
      </c>
    </row>
    <row r="16" spans="1:5" ht="15.6">
      <c r="A16" s="151"/>
      <c r="B16" s="152"/>
      <c r="C16" s="153"/>
      <c r="D16" s="10" t="s">
        <v>28</v>
      </c>
      <c r="E16" s="28" t="s">
        <v>4</v>
      </c>
    </row>
    <row r="17" spans="1:5" ht="15.6">
      <c r="A17" s="151"/>
      <c r="B17" s="152"/>
      <c r="C17" s="153"/>
      <c r="D17" s="64" t="s">
        <v>29</v>
      </c>
      <c r="E17" s="28" t="s">
        <v>4</v>
      </c>
    </row>
    <row r="18" spans="1:5" ht="15.6">
      <c r="A18" s="151"/>
      <c r="B18" s="152"/>
      <c r="C18" s="153"/>
      <c r="D18" s="64" t="s">
        <v>172</v>
      </c>
      <c r="E18" s="28" t="s">
        <v>4</v>
      </c>
    </row>
    <row r="19" spans="1:5" ht="15.6">
      <c r="A19" s="151"/>
      <c r="B19" s="152"/>
      <c r="C19" s="153"/>
      <c r="D19" s="64" t="s">
        <v>173</v>
      </c>
      <c r="E19" s="28" t="s">
        <v>4</v>
      </c>
    </row>
    <row r="20" spans="1:5" ht="15.6">
      <c r="A20" s="151"/>
      <c r="B20" s="152"/>
      <c r="C20" s="153"/>
      <c r="D20" s="64" t="s">
        <v>165</v>
      </c>
      <c r="E20" s="28" t="s">
        <v>4</v>
      </c>
    </row>
    <row r="21" spans="1:5" ht="16.2" thickBot="1">
      <c r="A21" s="151"/>
      <c r="B21" s="152"/>
      <c r="C21" s="153"/>
      <c r="D21" s="16" t="s">
        <v>174</v>
      </c>
      <c r="E21" s="31" t="s">
        <v>4</v>
      </c>
    </row>
    <row r="22" spans="1:5" ht="16.2" thickBot="1">
      <c r="A22" s="144"/>
      <c r="B22" s="146"/>
      <c r="C22" s="148"/>
      <c r="D22" s="16" t="s">
        <v>175</v>
      </c>
      <c r="E22" s="31" t="s">
        <v>4</v>
      </c>
    </row>
    <row r="23" spans="1:5" ht="31.8" thickBot="1">
      <c r="A23" s="112" t="s">
        <v>203</v>
      </c>
      <c r="B23" s="112" t="s">
        <v>183</v>
      </c>
      <c r="C23" s="115" t="s">
        <v>168</v>
      </c>
      <c r="D23" s="30" t="s">
        <v>78</v>
      </c>
      <c r="E23" s="31" t="s">
        <v>4</v>
      </c>
    </row>
    <row r="24" spans="1:5" ht="27.6" customHeight="1">
      <c r="A24" s="158" t="s">
        <v>22</v>
      </c>
      <c r="B24" s="159" t="s">
        <v>185</v>
      </c>
      <c r="C24" s="160" t="s">
        <v>37</v>
      </c>
      <c r="D24" s="21" t="s">
        <v>81</v>
      </c>
      <c r="E24" s="33" t="s">
        <v>4</v>
      </c>
    </row>
    <row r="25" spans="1:5" ht="15.6">
      <c r="A25" s="154"/>
      <c r="B25" s="156"/>
      <c r="C25" s="161"/>
      <c r="D25" s="21" t="s">
        <v>126</v>
      </c>
      <c r="E25" s="34" t="s">
        <v>135</v>
      </c>
    </row>
    <row r="26" spans="1:5" ht="15.6">
      <c r="A26" s="154"/>
      <c r="B26" s="156"/>
      <c r="C26" s="161"/>
      <c r="D26" s="21" t="s">
        <v>122</v>
      </c>
      <c r="E26" s="34">
        <v>2</v>
      </c>
    </row>
    <row r="27" spans="1:5" ht="16.2" thickBot="1">
      <c r="A27" s="155"/>
      <c r="B27" s="157"/>
      <c r="C27" s="162"/>
      <c r="D27" s="35" t="s">
        <v>123</v>
      </c>
      <c r="E27" s="36" t="s">
        <v>13</v>
      </c>
    </row>
    <row r="28" spans="1:5" ht="16.2" thickBot="1">
      <c r="A28" s="117" t="s">
        <v>23</v>
      </c>
      <c r="B28" s="117" t="s">
        <v>179</v>
      </c>
      <c r="C28" s="118" t="s">
        <v>38</v>
      </c>
      <c r="D28" s="37" t="s">
        <v>80</v>
      </c>
      <c r="E28" s="31" t="s">
        <v>13</v>
      </c>
    </row>
    <row r="29" spans="1:5" ht="15.6">
      <c r="A29" s="143" t="s">
        <v>42</v>
      </c>
      <c r="B29" s="145" t="s">
        <v>196</v>
      </c>
      <c r="C29" s="147" t="s">
        <v>162</v>
      </c>
      <c r="D29" s="19" t="s">
        <v>326</v>
      </c>
      <c r="E29" s="38">
        <v>1</v>
      </c>
    </row>
    <row r="30" spans="1:5" ht="15.6">
      <c r="A30" s="151"/>
      <c r="B30" s="152"/>
      <c r="C30" s="153"/>
      <c r="D30" s="19" t="s">
        <v>15</v>
      </c>
      <c r="E30" s="28" t="s">
        <v>8</v>
      </c>
    </row>
    <row r="31" spans="1:5" ht="15.6">
      <c r="A31" s="151"/>
      <c r="B31" s="152"/>
      <c r="C31" s="153"/>
      <c r="D31" s="19" t="s">
        <v>330</v>
      </c>
      <c r="E31" s="28" t="s">
        <v>40</v>
      </c>
    </row>
    <row r="32" spans="1:5" ht="15.6">
      <c r="A32" s="151"/>
      <c r="B32" s="152"/>
      <c r="C32" s="153"/>
      <c r="D32" s="19" t="s">
        <v>331</v>
      </c>
      <c r="E32" s="28" t="s">
        <v>15</v>
      </c>
    </row>
    <row r="33" spans="1:5" ht="15.6">
      <c r="A33" s="151"/>
      <c r="B33" s="152"/>
      <c r="C33" s="153"/>
      <c r="D33" s="19" t="s">
        <v>332</v>
      </c>
      <c r="E33" s="28" t="s">
        <v>102</v>
      </c>
    </row>
    <row r="34" spans="1:5" ht="15.6">
      <c r="A34" s="151"/>
      <c r="B34" s="152"/>
      <c r="C34" s="153"/>
      <c r="D34" s="19" t="s">
        <v>333</v>
      </c>
      <c r="E34" s="28" t="s">
        <v>101</v>
      </c>
    </row>
    <row r="35" spans="1:5" ht="15.6">
      <c r="A35" s="151"/>
      <c r="B35" s="152"/>
      <c r="C35" s="153"/>
      <c r="D35" s="19" t="s">
        <v>334</v>
      </c>
      <c r="E35" s="28" t="s">
        <v>102</v>
      </c>
    </row>
    <row r="36" spans="1:5" ht="15.6">
      <c r="A36" s="151"/>
      <c r="B36" s="152"/>
      <c r="C36" s="153"/>
      <c r="D36" s="19" t="s">
        <v>335</v>
      </c>
      <c r="E36" s="38" t="s">
        <v>41</v>
      </c>
    </row>
    <row r="37" spans="1:5" ht="15.6">
      <c r="A37" s="151"/>
      <c r="B37" s="152"/>
      <c r="C37" s="153"/>
      <c r="D37" s="19" t="s">
        <v>98</v>
      </c>
      <c r="E37" s="38" t="s">
        <v>97</v>
      </c>
    </row>
    <row r="38" spans="1:5" ht="15.6">
      <c r="A38" s="151"/>
      <c r="B38" s="152"/>
      <c r="C38" s="153"/>
      <c r="D38" s="24" t="s">
        <v>130</v>
      </c>
      <c r="E38" s="39" t="s">
        <v>134</v>
      </c>
    </row>
    <row r="39" spans="1:5" ht="15.6">
      <c r="A39" s="151"/>
      <c r="B39" s="152"/>
      <c r="C39" s="153"/>
      <c r="D39" s="22" t="s">
        <v>82</v>
      </c>
      <c r="E39" s="26" t="s">
        <v>4</v>
      </c>
    </row>
    <row r="40" spans="1:5" ht="15.6">
      <c r="A40" s="151"/>
      <c r="B40" s="152"/>
      <c r="C40" s="153"/>
      <c r="D40" s="23" t="s">
        <v>83</v>
      </c>
      <c r="E40" s="28" t="s">
        <v>4</v>
      </c>
    </row>
    <row r="41" spans="1:5" ht="15.6">
      <c r="A41" s="151"/>
      <c r="B41" s="152"/>
      <c r="C41" s="153"/>
      <c r="D41" s="19" t="s">
        <v>84</v>
      </c>
      <c r="E41" s="28" t="s">
        <v>4</v>
      </c>
    </row>
    <row r="42" spans="1:5" ht="15.6">
      <c r="A42" s="151"/>
      <c r="B42" s="152"/>
      <c r="C42" s="153"/>
      <c r="D42" s="19" t="s">
        <v>85</v>
      </c>
      <c r="E42" s="28" t="s">
        <v>4</v>
      </c>
    </row>
    <row r="43" spans="1:5" ht="15.6">
      <c r="A43" s="151"/>
      <c r="B43" s="152"/>
      <c r="C43" s="153"/>
      <c r="D43" s="48" t="s">
        <v>86</v>
      </c>
      <c r="E43" s="49" t="s">
        <v>4</v>
      </c>
    </row>
    <row r="44" spans="1:5" ht="15.6">
      <c r="A44" s="151"/>
      <c r="B44" s="152"/>
      <c r="C44" s="153"/>
      <c r="D44" s="25" t="s">
        <v>128</v>
      </c>
      <c r="E44" s="52" t="s">
        <v>4</v>
      </c>
    </row>
    <row r="45" spans="1:5" ht="16.2" thickBot="1">
      <c r="A45" s="144"/>
      <c r="B45" s="146"/>
      <c r="C45" s="148"/>
      <c r="D45" s="50" t="s">
        <v>136</v>
      </c>
      <c r="E45" s="51" t="s">
        <v>4</v>
      </c>
    </row>
    <row r="46" spans="1:5" ht="15.6">
      <c r="A46" s="143" t="s">
        <v>43</v>
      </c>
      <c r="B46" s="145" t="s">
        <v>197</v>
      </c>
      <c r="C46" s="147" t="s">
        <v>163</v>
      </c>
      <c r="D46" s="19" t="s">
        <v>336</v>
      </c>
      <c r="E46" s="38" t="s">
        <v>176</v>
      </c>
    </row>
    <row r="47" spans="1:5" ht="15.6">
      <c r="A47" s="151"/>
      <c r="B47" s="152"/>
      <c r="C47" s="153"/>
      <c r="D47" s="19" t="s">
        <v>330</v>
      </c>
      <c r="E47" s="28" t="s">
        <v>40</v>
      </c>
    </row>
    <row r="48" spans="1:5" ht="15.6">
      <c r="A48" s="151"/>
      <c r="B48" s="152"/>
      <c r="C48" s="153"/>
      <c r="D48" s="19" t="s">
        <v>332</v>
      </c>
      <c r="E48" s="28" t="s">
        <v>102</v>
      </c>
    </row>
    <row r="49" spans="1:5" ht="15.6">
      <c r="A49" s="151"/>
      <c r="B49" s="152"/>
      <c r="C49" s="153"/>
      <c r="D49" s="19" t="s">
        <v>333</v>
      </c>
      <c r="E49" s="28" t="s">
        <v>101</v>
      </c>
    </row>
    <row r="50" spans="1:5" ht="15.6">
      <c r="A50" s="151"/>
      <c r="B50" s="152"/>
      <c r="C50" s="153"/>
      <c r="D50" s="19" t="s">
        <v>337</v>
      </c>
      <c r="E50" s="38" t="s">
        <v>41</v>
      </c>
    </row>
    <row r="51" spans="1:5" ht="15.6">
      <c r="A51" s="151"/>
      <c r="B51" s="152"/>
      <c r="C51" s="153"/>
      <c r="D51" s="19" t="s">
        <v>98</v>
      </c>
      <c r="E51" s="38" t="s">
        <v>97</v>
      </c>
    </row>
    <row r="52" spans="1:5" ht="15.6">
      <c r="A52" s="151"/>
      <c r="B52" s="152"/>
      <c r="C52" s="153"/>
      <c r="D52" s="24" t="s">
        <v>130</v>
      </c>
      <c r="E52" s="39" t="s">
        <v>134</v>
      </c>
    </row>
    <row r="53" spans="1:5" ht="15.6">
      <c r="A53" s="151"/>
      <c r="B53" s="152"/>
      <c r="C53" s="153"/>
      <c r="D53" s="22" t="s">
        <v>82</v>
      </c>
      <c r="E53" s="26" t="s">
        <v>4</v>
      </c>
    </row>
    <row r="54" spans="1:5" ht="15.6">
      <c r="A54" s="151"/>
      <c r="B54" s="152"/>
      <c r="C54" s="153"/>
      <c r="D54" s="23" t="s">
        <v>83</v>
      </c>
      <c r="E54" s="28" t="s">
        <v>4</v>
      </c>
    </row>
    <row r="55" spans="1:5" ht="15.6">
      <c r="A55" s="151"/>
      <c r="B55" s="152"/>
      <c r="C55" s="153"/>
      <c r="D55" s="25" t="s">
        <v>128</v>
      </c>
      <c r="E55" s="52" t="s">
        <v>4</v>
      </c>
    </row>
    <row r="56" spans="1:5" ht="16.2" thickBot="1">
      <c r="A56" s="144"/>
      <c r="B56" s="146"/>
      <c r="C56" s="148"/>
      <c r="D56" s="50" t="s">
        <v>136</v>
      </c>
      <c r="E56" s="51" t="s">
        <v>4</v>
      </c>
    </row>
    <row r="57" spans="1:5" ht="15.6">
      <c r="A57" s="143" t="s">
        <v>74</v>
      </c>
      <c r="B57" s="145" t="s">
        <v>313</v>
      </c>
      <c r="C57" s="147" t="s">
        <v>26</v>
      </c>
      <c r="D57" s="19" t="s">
        <v>330</v>
      </c>
      <c r="E57" s="28" t="s">
        <v>40</v>
      </c>
    </row>
    <row r="58" spans="1:5" ht="15.6">
      <c r="A58" s="151"/>
      <c r="B58" s="152"/>
      <c r="C58" s="153"/>
      <c r="D58" s="19" t="s">
        <v>332</v>
      </c>
      <c r="E58" s="28" t="s">
        <v>102</v>
      </c>
    </row>
    <row r="59" spans="1:5" ht="15.6">
      <c r="A59" s="151"/>
      <c r="B59" s="152"/>
      <c r="C59" s="153"/>
      <c r="D59" s="19" t="s">
        <v>333</v>
      </c>
      <c r="E59" s="28" t="s">
        <v>101</v>
      </c>
    </row>
    <row r="60" spans="1:5" ht="15.6">
      <c r="A60" s="151"/>
      <c r="B60" s="152"/>
      <c r="C60" s="153"/>
      <c r="D60" s="19" t="s">
        <v>337</v>
      </c>
      <c r="E60" s="38" t="s">
        <v>41</v>
      </c>
    </row>
    <row r="61" spans="1:5" ht="15.6">
      <c r="A61" s="151"/>
      <c r="B61" s="152"/>
      <c r="C61" s="153"/>
      <c r="D61" s="19" t="s">
        <v>98</v>
      </c>
      <c r="E61" s="38" t="s">
        <v>97</v>
      </c>
    </row>
    <row r="62" spans="1:5" ht="15.6">
      <c r="A62" s="151"/>
      <c r="B62" s="152"/>
      <c r="C62" s="153"/>
      <c r="D62" s="24" t="s">
        <v>130</v>
      </c>
      <c r="E62" s="39" t="s">
        <v>134</v>
      </c>
    </row>
    <row r="63" spans="1:5" ht="15.6">
      <c r="A63" s="151"/>
      <c r="B63" s="152"/>
      <c r="C63" s="153"/>
      <c r="D63" s="22" t="s">
        <v>82</v>
      </c>
      <c r="E63" s="26" t="s">
        <v>4</v>
      </c>
    </row>
    <row r="64" spans="1:5" ht="15.6">
      <c r="A64" s="151"/>
      <c r="B64" s="152"/>
      <c r="C64" s="153"/>
      <c r="D64" s="23" t="s">
        <v>83</v>
      </c>
      <c r="E64" s="28" t="s">
        <v>4</v>
      </c>
    </row>
    <row r="65" spans="1:5" ht="15.6">
      <c r="A65" s="151"/>
      <c r="B65" s="152"/>
      <c r="C65" s="153"/>
      <c r="D65" s="25" t="s">
        <v>128</v>
      </c>
      <c r="E65" s="52" t="s">
        <v>4</v>
      </c>
    </row>
    <row r="66" spans="1:5" ht="16.2" thickBot="1">
      <c r="A66" s="144"/>
      <c r="B66" s="146"/>
      <c r="C66" s="148"/>
      <c r="D66" s="50" t="s">
        <v>136</v>
      </c>
      <c r="E66" s="51" t="s">
        <v>4</v>
      </c>
    </row>
    <row r="67" spans="1:5" ht="15.6">
      <c r="A67" s="143" t="s">
        <v>44</v>
      </c>
      <c r="B67" s="145" t="s">
        <v>198</v>
      </c>
      <c r="C67" s="147" t="s">
        <v>27</v>
      </c>
      <c r="D67" s="19" t="s">
        <v>336</v>
      </c>
      <c r="E67" s="38" t="s">
        <v>176</v>
      </c>
    </row>
    <row r="68" spans="1:5" ht="15.6">
      <c r="A68" s="151"/>
      <c r="B68" s="152"/>
      <c r="C68" s="153"/>
      <c r="D68" s="19" t="s">
        <v>330</v>
      </c>
      <c r="E68" s="28" t="s">
        <v>40</v>
      </c>
    </row>
    <row r="69" spans="1:5" ht="15.6">
      <c r="A69" s="151"/>
      <c r="B69" s="152"/>
      <c r="C69" s="153"/>
      <c r="D69" s="19" t="s">
        <v>332</v>
      </c>
      <c r="E69" s="28" t="s">
        <v>102</v>
      </c>
    </row>
    <row r="70" spans="1:5" ht="15.6">
      <c r="A70" s="151"/>
      <c r="B70" s="152"/>
      <c r="C70" s="153"/>
      <c r="D70" s="19" t="s">
        <v>333</v>
      </c>
      <c r="E70" s="28" t="s">
        <v>101</v>
      </c>
    </row>
    <row r="71" spans="1:5" ht="15.6">
      <c r="A71" s="151"/>
      <c r="B71" s="152"/>
      <c r="C71" s="153"/>
      <c r="D71" s="19" t="s">
        <v>337</v>
      </c>
      <c r="E71" s="38" t="s">
        <v>41</v>
      </c>
    </row>
    <row r="72" spans="1:5" ht="15.6">
      <c r="A72" s="151"/>
      <c r="B72" s="152"/>
      <c r="C72" s="153"/>
      <c r="D72" s="19" t="s">
        <v>98</v>
      </c>
      <c r="E72" s="38" t="s">
        <v>97</v>
      </c>
    </row>
    <row r="73" spans="1:5" ht="15.6">
      <c r="A73" s="151"/>
      <c r="B73" s="152"/>
      <c r="C73" s="153"/>
      <c r="D73" s="24" t="s">
        <v>130</v>
      </c>
      <c r="E73" s="39" t="s">
        <v>134</v>
      </c>
    </row>
    <row r="74" spans="1:5" ht="15.6">
      <c r="A74" s="151"/>
      <c r="B74" s="152"/>
      <c r="C74" s="153"/>
      <c r="D74" s="22" t="s">
        <v>82</v>
      </c>
      <c r="E74" s="26" t="s">
        <v>4</v>
      </c>
    </row>
    <row r="75" spans="1:5" ht="15.6">
      <c r="A75" s="151"/>
      <c r="B75" s="152"/>
      <c r="C75" s="153"/>
      <c r="D75" s="23" t="s">
        <v>83</v>
      </c>
      <c r="E75" s="28" t="s">
        <v>4</v>
      </c>
    </row>
    <row r="76" spans="1:5" ht="15.6">
      <c r="A76" s="151"/>
      <c r="B76" s="152"/>
      <c r="C76" s="153"/>
      <c r="D76" s="25" t="s">
        <v>128</v>
      </c>
      <c r="E76" s="52" t="s">
        <v>4</v>
      </c>
    </row>
    <row r="77" spans="1:5" ht="16.2" thickBot="1">
      <c r="A77" s="144"/>
      <c r="B77" s="146"/>
      <c r="C77" s="148"/>
      <c r="D77" s="50" t="s">
        <v>136</v>
      </c>
      <c r="E77" s="51" t="s">
        <v>4</v>
      </c>
    </row>
    <row r="78" spans="1:5" ht="15.6">
      <c r="A78" s="170" t="s">
        <v>45</v>
      </c>
      <c r="B78" s="170" t="s">
        <v>199</v>
      </c>
      <c r="C78" s="173" t="s">
        <v>28</v>
      </c>
      <c r="D78" s="19" t="s">
        <v>336</v>
      </c>
      <c r="E78" s="38" t="s">
        <v>176</v>
      </c>
    </row>
    <row r="79" spans="1:5" ht="15.6">
      <c r="A79" s="171"/>
      <c r="B79" s="171"/>
      <c r="C79" s="174"/>
      <c r="D79" s="19" t="s">
        <v>330</v>
      </c>
      <c r="E79" s="28" t="s">
        <v>40</v>
      </c>
    </row>
    <row r="80" spans="1:5" ht="15.6">
      <c r="A80" s="171"/>
      <c r="B80" s="171"/>
      <c r="C80" s="174"/>
      <c r="D80" s="19" t="s">
        <v>332</v>
      </c>
      <c r="E80" s="28" t="s">
        <v>102</v>
      </c>
    </row>
    <row r="81" spans="1:5" ht="15.6">
      <c r="A81" s="171"/>
      <c r="B81" s="171"/>
      <c r="C81" s="174"/>
      <c r="D81" s="19" t="s">
        <v>333</v>
      </c>
      <c r="E81" s="28" t="s">
        <v>101</v>
      </c>
    </row>
    <row r="82" spans="1:5" ht="15.6">
      <c r="A82" s="171"/>
      <c r="B82" s="171"/>
      <c r="C82" s="174"/>
      <c r="D82" s="19" t="s">
        <v>337</v>
      </c>
      <c r="E82" s="38" t="s">
        <v>41</v>
      </c>
    </row>
    <row r="83" spans="1:5" ht="15.6">
      <c r="A83" s="171"/>
      <c r="B83" s="171"/>
      <c r="C83" s="174"/>
      <c r="D83" s="19" t="s">
        <v>98</v>
      </c>
      <c r="E83" s="38" t="s">
        <v>97</v>
      </c>
    </row>
    <row r="84" spans="1:5" ht="15.6">
      <c r="A84" s="171"/>
      <c r="B84" s="171"/>
      <c r="C84" s="174"/>
      <c r="D84" s="24" t="s">
        <v>130</v>
      </c>
      <c r="E84" s="39" t="s">
        <v>134</v>
      </c>
    </row>
    <row r="85" spans="1:5" ht="15.6">
      <c r="A85" s="171"/>
      <c r="B85" s="171"/>
      <c r="C85" s="174"/>
      <c r="D85" s="22" t="s">
        <v>82</v>
      </c>
      <c r="E85" s="26" t="s">
        <v>4</v>
      </c>
    </row>
    <row r="86" spans="1:5" ht="15.6">
      <c r="A86" s="171"/>
      <c r="B86" s="171"/>
      <c r="C86" s="174"/>
      <c r="D86" s="23" t="s">
        <v>83</v>
      </c>
      <c r="E86" s="28" t="s">
        <v>4</v>
      </c>
    </row>
    <row r="87" spans="1:5" ht="15.6">
      <c r="A87" s="171"/>
      <c r="B87" s="171"/>
      <c r="C87" s="174"/>
      <c r="D87" s="25" t="s">
        <v>128</v>
      </c>
      <c r="E87" s="52" t="s">
        <v>4</v>
      </c>
    </row>
    <row r="88" spans="1:5" ht="16.2" thickBot="1">
      <c r="A88" s="172"/>
      <c r="B88" s="172"/>
      <c r="C88" s="175"/>
      <c r="D88" s="50" t="s">
        <v>136</v>
      </c>
      <c r="E88" s="51" t="s">
        <v>4</v>
      </c>
    </row>
    <row r="89" spans="1:5" ht="15.6">
      <c r="A89" s="143" t="s">
        <v>46</v>
      </c>
      <c r="B89" s="145" t="s">
        <v>181</v>
      </c>
      <c r="C89" s="147" t="s">
        <v>29</v>
      </c>
      <c r="D89" s="19" t="s">
        <v>336</v>
      </c>
      <c r="E89" s="38" t="s">
        <v>176</v>
      </c>
    </row>
    <row r="90" spans="1:5" ht="15.6">
      <c r="A90" s="151"/>
      <c r="B90" s="152"/>
      <c r="C90" s="153"/>
      <c r="D90" s="19" t="s">
        <v>330</v>
      </c>
      <c r="E90" s="28" t="s">
        <v>40</v>
      </c>
    </row>
    <row r="91" spans="1:5" ht="15.6">
      <c r="A91" s="151"/>
      <c r="B91" s="152"/>
      <c r="C91" s="153"/>
      <c r="D91" s="19" t="s">
        <v>332</v>
      </c>
      <c r="E91" s="28" t="s">
        <v>102</v>
      </c>
    </row>
    <row r="92" spans="1:5" ht="15.6">
      <c r="A92" s="151"/>
      <c r="B92" s="152"/>
      <c r="C92" s="153"/>
      <c r="D92" s="19" t="s">
        <v>333</v>
      </c>
      <c r="E92" s="28" t="s">
        <v>101</v>
      </c>
    </row>
    <row r="93" spans="1:5" ht="15.6">
      <c r="A93" s="151"/>
      <c r="B93" s="152"/>
      <c r="C93" s="153"/>
      <c r="D93" s="19" t="s">
        <v>337</v>
      </c>
      <c r="E93" s="38" t="s">
        <v>41</v>
      </c>
    </row>
    <row r="94" spans="1:5" ht="15.6">
      <c r="A94" s="151"/>
      <c r="B94" s="152"/>
      <c r="C94" s="153"/>
      <c r="D94" s="19" t="s">
        <v>98</v>
      </c>
      <c r="E94" s="38" t="s">
        <v>97</v>
      </c>
    </row>
    <row r="95" spans="1:5" ht="15.6">
      <c r="A95" s="151"/>
      <c r="B95" s="152"/>
      <c r="C95" s="153"/>
      <c r="D95" s="24" t="s">
        <v>130</v>
      </c>
      <c r="E95" s="39" t="s">
        <v>134</v>
      </c>
    </row>
    <row r="96" spans="1:5" ht="15.6">
      <c r="A96" s="151"/>
      <c r="B96" s="152"/>
      <c r="C96" s="153"/>
      <c r="D96" s="22" t="s">
        <v>82</v>
      </c>
      <c r="E96" s="26" t="s">
        <v>4</v>
      </c>
    </row>
    <row r="97" spans="1:5" ht="15.6">
      <c r="A97" s="151"/>
      <c r="B97" s="152"/>
      <c r="C97" s="153"/>
      <c r="D97" s="23" t="s">
        <v>83</v>
      </c>
      <c r="E97" s="28" t="s">
        <v>4</v>
      </c>
    </row>
    <row r="98" spans="1:5" ht="15.6">
      <c r="A98" s="151"/>
      <c r="B98" s="152"/>
      <c r="C98" s="153"/>
      <c r="D98" s="25" t="s">
        <v>128</v>
      </c>
      <c r="E98" s="52" t="s">
        <v>4</v>
      </c>
    </row>
    <row r="99" spans="1:5" ht="16.2" thickBot="1">
      <c r="A99" s="144"/>
      <c r="B99" s="146"/>
      <c r="C99" s="148"/>
      <c r="D99" s="50" t="s">
        <v>136</v>
      </c>
      <c r="E99" s="51" t="s">
        <v>4</v>
      </c>
    </row>
    <row r="100" spans="1:5" ht="15.6">
      <c r="A100" s="143" t="s">
        <v>47</v>
      </c>
      <c r="B100" s="145" t="s">
        <v>201</v>
      </c>
      <c r="C100" s="147" t="s">
        <v>208</v>
      </c>
      <c r="D100" s="19" t="s">
        <v>336</v>
      </c>
      <c r="E100" s="38" t="s">
        <v>176</v>
      </c>
    </row>
    <row r="101" spans="1:5" ht="15.6">
      <c r="A101" s="151"/>
      <c r="B101" s="152"/>
      <c r="C101" s="153"/>
      <c r="D101" s="19" t="s">
        <v>330</v>
      </c>
      <c r="E101" s="28" t="s">
        <v>40</v>
      </c>
    </row>
    <row r="102" spans="1:5" ht="15.6">
      <c r="A102" s="151"/>
      <c r="B102" s="152"/>
      <c r="C102" s="153"/>
      <c r="D102" s="19" t="s">
        <v>332</v>
      </c>
      <c r="E102" s="28" t="s">
        <v>102</v>
      </c>
    </row>
    <row r="103" spans="1:5" ht="15.6">
      <c r="A103" s="151"/>
      <c r="B103" s="152"/>
      <c r="C103" s="153"/>
      <c r="D103" s="19" t="s">
        <v>333</v>
      </c>
      <c r="E103" s="28" t="s">
        <v>101</v>
      </c>
    </row>
    <row r="104" spans="1:5" ht="15.6">
      <c r="A104" s="151"/>
      <c r="B104" s="152"/>
      <c r="C104" s="153"/>
      <c r="D104" s="19" t="s">
        <v>337</v>
      </c>
      <c r="E104" s="38" t="s">
        <v>41</v>
      </c>
    </row>
    <row r="105" spans="1:5" ht="15.6">
      <c r="A105" s="151"/>
      <c r="B105" s="152"/>
      <c r="C105" s="153"/>
      <c r="D105" s="19" t="s">
        <v>98</v>
      </c>
      <c r="E105" s="38" t="s">
        <v>97</v>
      </c>
    </row>
    <row r="106" spans="1:5" ht="15.6">
      <c r="A106" s="151"/>
      <c r="B106" s="152"/>
      <c r="C106" s="153"/>
      <c r="D106" s="24" t="s">
        <v>130</v>
      </c>
      <c r="E106" s="39" t="s">
        <v>134</v>
      </c>
    </row>
    <row r="107" spans="1:5" ht="15.6">
      <c r="A107" s="151"/>
      <c r="B107" s="152"/>
      <c r="C107" s="153"/>
      <c r="D107" s="22" t="s">
        <v>82</v>
      </c>
      <c r="E107" s="26" t="s">
        <v>4</v>
      </c>
    </row>
    <row r="108" spans="1:5" ht="15.6">
      <c r="A108" s="151"/>
      <c r="B108" s="152"/>
      <c r="C108" s="153"/>
      <c r="D108" s="23" t="s">
        <v>83</v>
      </c>
      <c r="E108" s="28" t="s">
        <v>4</v>
      </c>
    </row>
    <row r="109" spans="1:5" ht="15.6">
      <c r="A109" s="151"/>
      <c r="B109" s="152"/>
      <c r="C109" s="153"/>
      <c r="D109" s="25" t="s">
        <v>128</v>
      </c>
      <c r="E109" s="52" t="s">
        <v>4</v>
      </c>
    </row>
    <row r="110" spans="1:5" ht="16.2" thickBot="1">
      <c r="A110" s="144"/>
      <c r="B110" s="146"/>
      <c r="C110" s="148"/>
      <c r="D110" s="50" t="s">
        <v>136</v>
      </c>
      <c r="E110" s="51" t="s">
        <v>4</v>
      </c>
    </row>
    <row r="111" spans="1:5" ht="13.2" customHeight="1">
      <c r="A111" s="143" t="s">
        <v>48</v>
      </c>
      <c r="B111" s="145" t="s">
        <v>180</v>
      </c>
      <c r="C111" s="147" t="s">
        <v>164</v>
      </c>
      <c r="D111" s="19" t="s">
        <v>336</v>
      </c>
      <c r="E111" s="38" t="s">
        <v>176</v>
      </c>
    </row>
    <row r="112" spans="1:5" ht="13.2" customHeight="1">
      <c r="A112" s="151"/>
      <c r="B112" s="152"/>
      <c r="C112" s="153"/>
      <c r="D112" s="19" t="s">
        <v>330</v>
      </c>
      <c r="E112" s="28" t="s">
        <v>40</v>
      </c>
    </row>
    <row r="113" spans="1:5" ht="13.2" customHeight="1">
      <c r="A113" s="151"/>
      <c r="B113" s="152"/>
      <c r="C113" s="153"/>
      <c r="D113" s="19" t="s">
        <v>332</v>
      </c>
      <c r="E113" s="28" t="s">
        <v>102</v>
      </c>
    </row>
    <row r="114" spans="1:5" ht="13.2" customHeight="1">
      <c r="A114" s="151"/>
      <c r="B114" s="152"/>
      <c r="C114" s="153"/>
      <c r="D114" s="19" t="s">
        <v>333</v>
      </c>
      <c r="E114" s="28" t="s">
        <v>101</v>
      </c>
    </row>
    <row r="115" spans="1:5" ht="13.2" customHeight="1">
      <c r="A115" s="151"/>
      <c r="B115" s="152"/>
      <c r="C115" s="153"/>
      <c r="D115" s="19" t="s">
        <v>337</v>
      </c>
      <c r="E115" s="38" t="s">
        <v>41</v>
      </c>
    </row>
    <row r="116" spans="1:5" ht="13.2" customHeight="1">
      <c r="A116" s="151"/>
      <c r="B116" s="152"/>
      <c r="C116" s="153"/>
      <c r="D116" s="19" t="s">
        <v>98</v>
      </c>
      <c r="E116" s="38" t="s">
        <v>97</v>
      </c>
    </row>
    <row r="117" spans="1:5" ht="13.2" customHeight="1">
      <c r="A117" s="151"/>
      <c r="B117" s="152"/>
      <c r="C117" s="153"/>
      <c r="D117" s="24" t="s">
        <v>130</v>
      </c>
      <c r="E117" s="39" t="s">
        <v>134</v>
      </c>
    </row>
    <row r="118" spans="1:5" ht="13.2" customHeight="1">
      <c r="A118" s="151"/>
      <c r="B118" s="152"/>
      <c r="C118" s="153"/>
      <c r="D118" s="22" t="s">
        <v>82</v>
      </c>
      <c r="E118" s="26" t="s">
        <v>4</v>
      </c>
    </row>
    <row r="119" spans="1:5" ht="13.2" customHeight="1">
      <c r="A119" s="151"/>
      <c r="B119" s="152"/>
      <c r="C119" s="153"/>
      <c r="D119" s="23" t="s">
        <v>83</v>
      </c>
      <c r="E119" s="28" t="s">
        <v>4</v>
      </c>
    </row>
    <row r="120" spans="1:5" ht="13.2" customHeight="1">
      <c r="A120" s="151"/>
      <c r="B120" s="152"/>
      <c r="C120" s="153"/>
      <c r="D120" s="25" t="s">
        <v>128</v>
      </c>
      <c r="E120" s="52" t="s">
        <v>4</v>
      </c>
    </row>
    <row r="121" spans="1:5" ht="13.8" customHeight="1" thickBot="1">
      <c r="A121" s="144"/>
      <c r="B121" s="146"/>
      <c r="C121" s="148"/>
      <c r="D121" s="50" t="s">
        <v>136</v>
      </c>
      <c r="E121" s="51" t="s">
        <v>4</v>
      </c>
    </row>
    <row r="122" spans="1:5" ht="15.6">
      <c r="A122" s="170" t="s">
        <v>62</v>
      </c>
      <c r="B122" s="170" t="s">
        <v>202</v>
      </c>
      <c r="C122" s="173" t="s">
        <v>170</v>
      </c>
      <c r="D122" s="19" t="s">
        <v>336</v>
      </c>
      <c r="E122" s="38" t="s">
        <v>176</v>
      </c>
    </row>
    <row r="123" spans="1:5" ht="15.6">
      <c r="A123" s="171"/>
      <c r="B123" s="171"/>
      <c r="C123" s="174"/>
      <c r="D123" s="19" t="s">
        <v>330</v>
      </c>
      <c r="E123" s="28" t="s">
        <v>40</v>
      </c>
    </row>
    <row r="124" spans="1:5" ht="15.6">
      <c r="A124" s="171"/>
      <c r="B124" s="171"/>
      <c r="C124" s="174"/>
      <c r="D124" s="19" t="s">
        <v>332</v>
      </c>
      <c r="E124" s="28" t="s">
        <v>102</v>
      </c>
    </row>
    <row r="125" spans="1:5" ht="15.6">
      <c r="A125" s="171"/>
      <c r="B125" s="171"/>
      <c r="C125" s="174"/>
      <c r="D125" s="19" t="s">
        <v>333</v>
      </c>
      <c r="E125" s="28" t="s">
        <v>101</v>
      </c>
    </row>
    <row r="126" spans="1:5" ht="15.6">
      <c r="A126" s="171"/>
      <c r="B126" s="171"/>
      <c r="C126" s="174"/>
      <c r="D126" s="24" t="s">
        <v>107</v>
      </c>
      <c r="E126" s="39" t="s">
        <v>41</v>
      </c>
    </row>
    <row r="127" spans="1:5" ht="15.6">
      <c r="A127" s="171"/>
      <c r="B127" s="171"/>
      <c r="C127" s="174"/>
      <c r="D127" s="19" t="s">
        <v>337</v>
      </c>
      <c r="E127" s="38" t="s">
        <v>41</v>
      </c>
    </row>
    <row r="128" spans="1:5" ht="15.6">
      <c r="A128" s="171"/>
      <c r="B128" s="171"/>
      <c r="C128" s="174"/>
      <c r="D128" s="19" t="s">
        <v>98</v>
      </c>
      <c r="E128" s="38" t="s">
        <v>314</v>
      </c>
    </row>
    <row r="129" spans="1:5" ht="15.6">
      <c r="A129" s="171"/>
      <c r="B129" s="171"/>
      <c r="C129" s="174"/>
      <c r="D129" s="24" t="s">
        <v>130</v>
      </c>
      <c r="E129" s="38" t="s">
        <v>314</v>
      </c>
    </row>
    <row r="130" spans="1:5" ht="15.6">
      <c r="A130" s="171"/>
      <c r="B130" s="171"/>
      <c r="C130" s="174"/>
      <c r="D130" s="22" t="s">
        <v>82</v>
      </c>
      <c r="E130" s="26" t="s">
        <v>4</v>
      </c>
    </row>
    <row r="131" spans="1:5" ht="15.6">
      <c r="A131" s="171"/>
      <c r="B131" s="171"/>
      <c r="C131" s="174"/>
      <c r="D131" s="23" t="s">
        <v>83</v>
      </c>
      <c r="E131" s="28" t="s">
        <v>4</v>
      </c>
    </row>
    <row r="132" spans="1:5" ht="15.6">
      <c r="A132" s="171"/>
      <c r="B132" s="171"/>
      <c r="C132" s="174"/>
      <c r="D132" s="25" t="s">
        <v>128</v>
      </c>
      <c r="E132" s="52" t="s">
        <v>4</v>
      </c>
    </row>
    <row r="133" spans="1:5" ht="16.2" thickBot="1">
      <c r="A133" s="172"/>
      <c r="B133" s="172"/>
      <c r="C133" s="175"/>
      <c r="D133" s="50" t="s">
        <v>136</v>
      </c>
      <c r="E133" s="51" t="s">
        <v>4</v>
      </c>
    </row>
    <row r="134" spans="1:5" ht="15.6">
      <c r="A134" s="143" t="s">
        <v>64</v>
      </c>
      <c r="B134" s="145" t="s">
        <v>200</v>
      </c>
      <c r="C134" s="147" t="s">
        <v>166</v>
      </c>
      <c r="D134" s="19" t="s">
        <v>336</v>
      </c>
      <c r="E134" s="38" t="s">
        <v>176</v>
      </c>
    </row>
    <row r="135" spans="1:5" ht="15.6">
      <c r="A135" s="151"/>
      <c r="B135" s="152"/>
      <c r="C135" s="153"/>
      <c r="D135" s="19" t="s">
        <v>330</v>
      </c>
      <c r="E135" s="28" t="s">
        <v>40</v>
      </c>
    </row>
    <row r="136" spans="1:5" ht="15.6">
      <c r="A136" s="151"/>
      <c r="B136" s="152"/>
      <c r="C136" s="153"/>
      <c r="D136" s="19" t="s">
        <v>332</v>
      </c>
      <c r="E136" s="28" t="s">
        <v>102</v>
      </c>
    </row>
    <row r="137" spans="1:5" ht="15.6">
      <c r="A137" s="151"/>
      <c r="B137" s="152"/>
      <c r="C137" s="153"/>
      <c r="D137" s="19" t="s">
        <v>333</v>
      </c>
      <c r="E137" s="28" t="s">
        <v>101</v>
      </c>
    </row>
    <row r="138" spans="1:5" ht="15.6">
      <c r="A138" s="151"/>
      <c r="B138" s="152"/>
      <c r="C138" s="153"/>
      <c r="D138" s="19" t="s">
        <v>337</v>
      </c>
      <c r="E138" s="38" t="s">
        <v>41</v>
      </c>
    </row>
    <row r="139" spans="1:5" ht="15.6">
      <c r="A139" s="151"/>
      <c r="B139" s="152"/>
      <c r="C139" s="153"/>
      <c r="D139" s="19" t="s">
        <v>98</v>
      </c>
      <c r="E139" s="38" t="s">
        <v>314</v>
      </c>
    </row>
    <row r="140" spans="1:5" ht="15.6">
      <c r="A140" s="151"/>
      <c r="B140" s="152"/>
      <c r="C140" s="153"/>
      <c r="D140" s="24" t="s">
        <v>130</v>
      </c>
      <c r="E140" s="38" t="s">
        <v>314</v>
      </c>
    </row>
    <row r="141" spans="1:5" ht="15.6">
      <c r="A141" s="151"/>
      <c r="B141" s="152"/>
      <c r="C141" s="153"/>
      <c r="D141" s="22" t="s">
        <v>82</v>
      </c>
      <c r="E141" s="26" t="s">
        <v>4</v>
      </c>
    </row>
    <row r="142" spans="1:5" ht="15.6">
      <c r="A142" s="151"/>
      <c r="B142" s="152"/>
      <c r="C142" s="153"/>
      <c r="D142" s="23" t="s">
        <v>83</v>
      </c>
      <c r="E142" s="28" t="s">
        <v>4</v>
      </c>
    </row>
    <row r="143" spans="1:5" ht="15.6">
      <c r="A143" s="151"/>
      <c r="B143" s="152"/>
      <c r="C143" s="153"/>
      <c r="D143" s="25" t="s">
        <v>128</v>
      </c>
      <c r="E143" s="52" t="s">
        <v>4</v>
      </c>
    </row>
    <row r="144" spans="1:5" ht="16.2" thickBot="1">
      <c r="A144" s="144"/>
      <c r="B144" s="146"/>
      <c r="C144" s="148"/>
      <c r="D144" s="50" t="s">
        <v>136</v>
      </c>
      <c r="E144" s="51" t="s">
        <v>4</v>
      </c>
    </row>
    <row r="145" spans="1:5" ht="16.2" thickBot="1">
      <c r="A145" s="112" t="s">
        <v>66</v>
      </c>
      <c r="B145" s="112" t="s">
        <v>182</v>
      </c>
      <c r="C145" s="115" t="s">
        <v>171</v>
      </c>
      <c r="D145" s="30"/>
      <c r="E145" s="31" t="s">
        <v>4</v>
      </c>
    </row>
  </sheetData>
  <mergeCells count="37">
    <mergeCell ref="A29:A45"/>
    <mergeCell ref="B29:B45"/>
    <mergeCell ref="C29:C45"/>
    <mergeCell ref="A46:A56"/>
    <mergeCell ref="D10:E10"/>
    <mergeCell ref="A2:A22"/>
    <mergeCell ref="B2:B22"/>
    <mergeCell ref="C2:C22"/>
    <mergeCell ref="A24:A27"/>
    <mergeCell ref="B24:B27"/>
    <mergeCell ref="C24:C27"/>
    <mergeCell ref="B46:B56"/>
    <mergeCell ref="C46:C56"/>
    <mergeCell ref="A89:A99"/>
    <mergeCell ref="B57:B66"/>
    <mergeCell ref="B67:B77"/>
    <mergeCell ref="B78:B88"/>
    <mergeCell ref="C122:C133"/>
    <mergeCell ref="B89:B99"/>
    <mergeCell ref="C89:C99"/>
    <mergeCell ref="A57:A66"/>
    <mergeCell ref="A67:A77"/>
    <mergeCell ref="A78:A88"/>
    <mergeCell ref="C57:C66"/>
    <mergeCell ref="C67:C77"/>
    <mergeCell ref="C78:C88"/>
    <mergeCell ref="A134:A144"/>
    <mergeCell ref="B134:B144"/>
    <mergeCell ref="C134:C144"/>
    <mergeCell ref="A100:A110"/>
    <mergeCell ref="B100:B110"/>
    <mergeCell ref="C100:C110"/>
    <mergeCell ref="A111:A121"/>
    <mergeCell ref="B111:B121"/>
    <mergeCell ref="C111:C121"/>
    <mergeCell ref="B122:B133"/>
    <mergeCell ref="A122:A133"/>
  </mergeCells>
  <dataValidations count="11">
    <dataValidation type="list" allowBlank="1" showInputMessage="1" showErrorMessage="1" sqref="E9" xr:uid="{00000000-0002-0000-0400-000000000000}">
      <formula1>"XFe96,XFe24,XFp,XF Pro, HS Mini"</formula1>
    </dataValidation>
    <dataValidation type="list" allowBlank="1" showInputMessage="1" showErrorMessage="1" errorTitle="Invalid Input" sqref="E7:E8 E40:E45 E23 E24 E27 E28 E145 E54:E56 E64:E66 E75:E77 E86:E88 E97:E99 E108:E110 E119:E121 E131:E133 E142:E144 E12:E22" xr:uid="{00000000-0002-0000-0400-000001000000}">
      <formula1>"Yes,No"</formula1>
    </dataValidation>
    <dataValidation type="list" allowBlank="1" showInputMessage="1" showErrorMessage="1" errorTitle="Error" error="Only XFLR &amp; ASYR files are allowed." sqref="E6" xr:uid="{00000000-0002-0000-0400-000002000000}">
      <formula1>"asyr, xflr"</formula1>
    </dataValidation>
    <dataValidation type="list" allowBlank="1" showInputMessage="1" showErrorMessage="1" sqref="E2" xr:uid="{00000000-0002-0000-0400-000003000000}">
      <formula1>"Yes,No"</formula1>
    </dataValidation>
    <dataValidation type="list" allowBlank="1" showInputMessage="1" showErrorMessage="1" sqref="E31 E47 E57 E68 E79 E90 E101 E112 E123 E135" xr:uid="{00000000-0002-0000-0400-000004000000}">
      <formula1>"Group, Well"</formula1>
    </dataValidation>
    <dataValidation type="list" allowBlank="1" showInputMessage="1" showErrorMessage="1" sqref="E34 E49 E59 E70 E81 E92 E103 E114 E125:E126 E137" xr:uid="{00000000-0002-0000-0400-000005000000}">
      <formula1>"OFF, Std Dev, SEM"</formula1>
    </dataValidation>
    <dataValidation type="list" allowBlank="1" showInputMessage="1" showErrorMessage="1" sqref="E33 E35 E48 E58 E69 E80 E91 E102 E113 E124 E136" xr:uid="{00000000-0002-0000-0400-000006000000}">
      <formula1>"OFF, ON"</formula1>
    </dataValidation>
    <dataValidation type="list" allowBlank="1" showInputMessage="1" showErrorMessage="1" sqref="E32" xr:uid="{00000000-0002-0000-0400-000007000000}">
      <formula1>"Rate, Level"</formula1>
    </dataValidation>
    <dataValidation type="list" allowBlank="1" showInputMessage="1" showErrorMessage="1" sqref="E39 E53 E63 E74 E85 E96 E107 E118 E130 E141" xr:uid="{00000000-0002-0000-0400-000008000000}">
      <formula1>"Yes, No"</formula1>
    </dataValidation>
    <dataValidation type="list" allowBlank="1" showInputMessage="1" showErrorMessage="1" errorTitle="Invalid Input" sqref="E11 E46 E67 E78 E89 E100 E111 E122 E134" xr:uid="{00000000-0002-0000-0400-000009000000}">
      <formula1>"1st, 2nd, 3rd, 4th"</formula1>
    </dataValidation>
    <dataValidation type="list" allowBlank="1" showInputMessage="1" showErrorMessage="1" sqref="E30" xr:uid="{00000000-0002-0000-0400-00000A000000}">
      <formula1>"OCR, ECAR, PER"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workbookViewId="0">
      <selection activeCell="C30" sqref="C30"/>
    </sheetView>
  </sheetViews>
  <sheetFormatPr defaultRowHeight="13.2"/>
  <cols>
    <col min="1" max="1" width="12.109375" customWidth="1"/>
    <col min="2" max="2" width="21.77734375" bestFit="1" customWidth="1"/>
    <col min="3" max="3" width="29.77734375" bestFit="1" customWidth="1"/>
    <col min="4" max="4" width="31.88671875" customWidth="1"/>
    <col min="5" max="5" width="49.109375" customWidth="1"/>
  </cols>
  <sheetData>
    <row r="1" spans="1:5" ht="18" thickBot="1">
      <c r="A1" s="43" t="s">
        <v>20</v>
      </c>
      <c r="B1" s="43" t="s">
        <v>178</v>
      </c>
      <c r="C1" s="44" t="s">
        <v>31</v>
      </c>
      <c r="D1" s="44" t="s">
        <v>103</v>
      </c>
      <c r="E1" s="44" t="s">
        <v>104</v>
      </c>
    </row>
    <row r="2" spans="1:5" ht="15.6">
      <c r="A2" s="143" t="s">
        <v>21</v>
      </c>
      <c r="B2" s="145" t="s">
        <v>177</v>
      </c>
      <c r="C2" s="147" t="s">
        <v>315</v>
      </c>
      <c r="D2" s="20" t="s">
        <v>3</v>
      </c>
      <c r="E2" s="26" t="s">
        <v>13</v>
      </c>
    </row>
    <row r="3" spans="1:5" ht="31.2">
      <c r="A3" s="151"/>
      <c r="B3" s="152"/>
      <c r="C3" s="153"/>
      <c r="D3" s="21" t="s">
        <v>5</v>
      </c>
      <c r="E3" s="27" t="s">
        <v>155</v>
      </c>
    </row>
    <row r="4" spans="1:5" ht="15.6">
      <c r="A4" s="151"/>
      <c r="B4" s="152"/>
      <c r="C4" s="153"/>
      <c r="D4" s="20" t="s">
        <v>49</v>
      </c>
      <c r="E4" s="26" t="str">
        <f>IF(($E$2="Yes"),"No","Yes")</f>
        <v>Yes</v>
      </c>
    </row>
    <row r="5" spans="1:5" ht="15.6">
      <c r="A5" s="151"/>
      <c r="B5" s="152"/>
      <c r="C5" s="153"/>
      <c r="D5" s="21" t="s">
        <v>6</v>
      </c>
      <c r="E5" s="55" t="s">
        <v>156</v>
      </c>
    </row>
    <row r="6" spans="1:5" ht="15.6">
      <c r="A6" s="151"/>
      <c r="B6" s="152"/>
      <c r="C6" s="153"/>
      <c r="D6" s="21" t="s">
        <v>93</v>
      </c>
      <c r="E6" s="27" t="s">
        <v>157</v>
      </c>
    </row>
    <row r="7" spans="1:5" ht="15.6">
      <c r="A7" s="151"/>
      <c r="B7" s="152"/>
      <c r="C7" s="153"/>
      <c r="D7" s="21" t="s">
        <v>91</v>
      </c>
      <c r="E7" s="28" t="s">
        <v>4</v>
      </c>
    </row>
    <row r="8" spans="1:5" ht="15.6">
      <c r="A8" s="151"/>
      <c r="B8" s="152"/>
      <c r="C8" s="153"/>
      <c r="D8" s="21" t="s">
        <v>92</v>
      </c>
      <c r="E8" s="28" t="s">
        <v>4</v>
      </c>
    </row>
    <row r="9" spans="1:5" ht="15.6">
      <c r="A9" s="151"/>
      <c r="B9" s="152"/>
      <c r="C9" s="153"/>
      <c r="D9" s="21" t="s">
        <v>7</v>
      </c>
      <c r="E9" t="s">
        <v>16</v>
      </c>
    </row>
    <row r="10" spans="1:5" ht="15.6">
      <c r="A10" s="151"/>
      <c r="B10" s="152"/>
      <c r="C10" s="153"/>
      <c r="D10" s="163" t="s">
        <v>316</v>
      </c>
      <c r="E10" s="164"/>
    </row>
    <row r="11" spans="1:5" ht="15.6">
      <c r="A11" s="151"/>
      <c r="B11" s="152"/>
      <c r="C11" s="153"/>
      <c r="D11" s="16" t="s">
        <v>317</v>
      </c>
      <c r="E11" s="28" t="s">
        <v>4</v>
      </c>
    </row>
    <row r="12" spans="1:5" ht="15.6">
      <c r="A12" s="151"/>
      <c r="B12" s="152"/>
      <c r="C12" s="153"/>
      <c r="D12" s="16" t="s">
        <v>318</v>
      </c>
      <c r="E12" s="28" t="s">
        <v>4</v>
      </c>
    </row>
    <row r="13" spans="1:5" ht="15.6">
      <c r="A13" s="151"/>
      <c r="B13" s="152"/>
      <c r="C13" s="153"/>
      <c r="D13" s="16" t="s">
        <v>319</v>
      </c>
      <c r="E13" s="28" t="s">
        <v>4</v>
      </c>
    </row>
    <row r="14" spans="1:5" ht="15.6">
      <c r="A14" s="151"/>
      <c r="B14" s="152"/>
      <c r="C14" s="153"/>
      <c r="D14" s="16" t="s">
        <v>320</v>
      </c>
      <c r="E14" s="28" t="s">
        <v>4</v>
      </c>
    </row>
    <row r="15" spans="1:5" ht="15.6">
      <c r="A15" s="151"/>
      <c r="B15" s="152"/>
      <c r="C15" s="153"/>
      <c r="D15" s="10" t="s">
        <v>321</v>
      </c>
      <c r="E15" s="28" t="s">
        <v>4</v>
      </c>
    </row>
    <row r="16" spans="1:5" ht="15.6">
      <c r="A16" s="151"/>
      <c r="B16" s="152"/>
      <c r="C16" s="153"/>
      <c r="D16" s="64" t="s">
        <v>322</v>
      </c>
      <c r="E16" s="28" t="s">
        <v>4</v>
      </c>
    </row>
    <row r="17" spans="1:5" ht="15.6">
      <c r="A17" s="151"/>
      <c r="B17" s="152"/>
      <c r="C17" s="153"/>
      <c r="D17" s="64" t="s">
        <v>323</v>
      </c>
      <c r="E17" s="28" t="s">
        <v>4</v>
      </c>
    </row>
    <row r="18" spans="1:5" ht="16.2" thickBot="1">
      <c r="A18" s="144"/>
      <c r="B18" s="146"/>
      <c r="C18" s="148"/>
      <c r="D18" s="64" t="s">
        <v>175</v>
      </c>
      <c r="E18" s="28" t="s">
        <v>4</v>
      </c>
    </row>
    <row r="19" spans="1:5" ht="31.8" thickBot="1">
      <c r="A19" s="116" t="s">
        <v>203</v>
      </c>
      <c r="B19" s="114" t="s">
        <v>183</v>
      </c>
      <c r="C19" s="115" t="s">
        <v>324</v>
      </c>
      <c r="D19" s="30" t="s">
        <v>78</v>
      </c>
      <c r="E19" s="31" t="s">
        <v>4</v>
      </c>
    </row>
    <row r="20" spans="1:5" ht="15.6">
      <c r="A20" s="176" t="s">
        <v>22</v>
      </c>
      <c r="B20" s="179" t="s">
        <v>325</v>
      </c>
      <c r="C20" s="181" t="s">
        <v>317</v>
      </c>
      <c r="D20" s="19" t="s">
        <v>109</v>
      </c>
      <c r="E20" s="28" t="s">
        <v>102</v>
      </c>
    </row>
    <row r="21" spans="1:5" ht="15.6">
      <c r="A21" s="177"/>
      <c r="B21" s="171"/>
      <c r="C21" s="174"/>
      <c r="D21" s="24" t="s">
        <v>106</v>
      </c>
      <c r="E21" s="39" t="s">
        <v>102</v>
      </c>
    </row>
    <row r="22" spans="1:5" ht="15.6">
      <c r="A22" s="177"/>
      <c r="B22" s="171"/>
      <c r="C22" s="174"/>
      <c r="D22" s="19" t="s">
        <v>110</v>
      </c>
      <c r="E22" s="28" t="s">
        <v>101</v>
      </c>
    </row>
    <row r="23" spans="1:5" ht="15.6">
      <c r="A23" s="177"/>
      <c r="B23" s="171"/>
      <c r="C23" s="174"/>
      <c r="D23" s="24" t="s">
        <v>107</v>
      </c>
      <c r="E23" s="39" t="s">
        <v>41</v>
      </c>
    </row>
    <row r="24" spans="1:5" ht="15.6">
      <c r="A24" s="177"/>
      <c r="B24" s="171"/>
      <c r="C24" s="174"/>
      <c r="D24" s="19" t="s">
        <v>98</v>
      </c>
      <c r="E24" s="38" t="s">
        <v>97</v>
      </c>
    </row>
    <row r="25" spans="1:5" ht="15.6">
      <c r="A25" s="177"/>
      <c r="B25" s="171"/>
      <c r="C25" s="174"/>
      <c r="D25" s="24" t="s">
        <v>130</v>
      </c>
      <c r="E25" s="39" t="s">
        <v>134</v>
      </c>
    </row>
    <row r="26" spans="1:5" ht="15.6">
      <c r="A26" s="177"/>
      <c r="B26" s="171"/>
      <c r="C26" s="174"/>
      <c r="D26" s="22" t="s">
        <v>82</v>
      </c>
      <c r="E26" s="26" t="s">
        <v>4</v>
      </c>
    </row>
    <row r="27" spans="1:5" ht="15.6">
      <c r="A27" s="177"/>
      <c r="B27" s="171"/>
      <c r="C27" s="174"/>
      <c r="D27" s="23" t="s">
        <v>83</v>
      </c>
      <c r="E27" s="28" t="s">
        <v>4</v>
      </c>
    </row>
    <row r="28" spans="1:5" ht="31.2">
      <c r="A28" s="177"/>
      <c r="B28" s="171"/>
      <c r="C28" s="174"/>
      <c r="D28" s="25" t="s">
        <v>128</v>
      </c>
      <c r="E28" s="52" t="s">
        <v>4</v>
      </c>
    </row>
    <row r="29" spans="1:5" ht="15.6">
      <c r="A29" s="178"/>
      <c r="B29" s="180"/>
      <c r="C29" s="182"/>
      <c r="D29" s="50" t="s">
        <v>136</v>
      </c>
      <c r="E29" s="51" t="s">
        <v>4</v>
      </c>
    </row>
  </sheetData>
  <mergeCells count="7">
    <mergeCell ref="D10:E10"/>
    <mergeCell ref="A20:A29"/>
    <mergeCell ref="B20:B29"/>
    <mergeCell ref="C20:C29"/>
    <mergeCell ref="A2:A18"/>
    <mergeCell ref="B2:B18"/>
    <mergeCell ref="C2:C18"/>
  </mergeCells>
  <dataValidations count="7">
    <dataValidation type="list" allowBlank="1" showInputMessage="1" showErrorMessage="1" sqref="E22:E23" xr:uid="{00000000-0002-0000-0500-000000000000}">
      <formula1>"OFF, Std Dev, SEM"</formula1>
    </dataValidation>
    <dataValidation type="list" allowBlank="1" showInputMessage="1" showErrorMessage="1" sqref="E20:E21" xr:uid="{00000000-0002-0000-0500-000001000000}">
      <formula1>"OFF, ON"</formula1>
    </dataValidation>
    <dataValidation type="list" allowBlank="1" showInputMessage="1" showErrorMessage="1" sqref="E26" xr:uid="{00000000-0002-0000-0500-000002000000}">
      <formula1>"Yes, No"</formula1>
    </dataValidation>
    <dataValidation type="list" allowBlank="1" showInputMessage="1" showErrorMessage="1" sqref="E9" xr:uid="{00000000-0002-0000-0500-000003000000}">
      <formula1>"XFe96,XFe24,XFp,XF Pro, HS Mini"</formula1>
    </dataValidation>
    <dataValidation type="list" allowBlank="1" showInputMessage="1" showErrorMessage="1" errorTitle="Invalid Input" sqref="E7:E8 E11:E19 E27:E29" xr:uid="{00000000-0002-0000-0500-000004000000}">
      <formula1>"Yes,No"</formula1>
    </dataValidation>
    <dataValidation type="list" allowBlank="1" showInputMessage="1" showErrorMessage="1" errorTitle="Error" error="Only XFLR &amp; ASYR files are allowed." sqref="E6" xr:uid="{00000000-0002-0000-0500-000005000000}">
      <formula1>"asyr, xflr"</formula1>
    </dataValidation>
    <dataValidation type="list" allowBlank="1" showInputMessage="1" showErrorMessage="1" sqref="E2" xr:uid="{00000000-0002-0000-0500-000006000000}">
      <formula1>"Yes,No"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BBD6B-4104-4207-8C48-3C3F0CA1B4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FilesTab</vt:lpstr>
      <vt:lpstr>Workflow-1</vt:lpstr>
      <vt:lpstr>Normalization</vt:lpstr>
      <vt:lpstr>Workflow-6</vt:lpstr>
      <vt:lpstr>Workflow-8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2022-10-11T13:05:12Z</dcterms:created>
  <dcterms:modified xsi:type="dcterms:W3CDTF">2023-07-14T10:33:35Z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77AB434E9AFD4A89AA57CE125ABEAA9E</vt:lpwstr>
  </property>
  <property fmtid="{D5CDD505-2E9C-101B-9397-08002B2CF9AE}" pid="3" name="KSOProductBuildVer">
    <vt:lpwstr>1033-11.2.0.11341</vt:lpwstr>
  </property>
</Properties>
</file>