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ANGLADESH PROPOSALS\150KLD - STP\"/>
    </mc:Choice>
  </mc:AlternateContent>
  <xr:revisionPtr revIDLastSave="0" documentId="13_ncr:1_{E43D45F4-35C5-4323-AAD5-0C878BC235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CHNICAL SPECIFICATION SHEET" sheetId="7" r:id="rId1"/>
  </sheets>
  <definedNames>
    <definedName name="_xlnm._FilterDatabase" localSheetId="0" hidden="1">'TECHNICAL SPECIFICATION SHEET'!$A$8:$G$70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9" i="7" l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48" i="7"/>
  <c r="A47" i="7"/>
  <c r="A46" i="7"/>
  <c r="A32" i="7"/>
  <c r="A33" i="7" s="1"/>
  <c r="A36" i="7" s="1"/>
  <c r="A37" i="7" s="1"/>
  <c r="A38" i="7" s="1"/>
  <c r="A39" i="7" s="1"/>
  <c r="A40" i="7" s="1"/>
  <c r="A41" i="7" s="1"/>
  <c r="A42" i="7" s="1"/>
  <c r="A43" i="7" s="1"/>
  <c r="A44" i="7" s="1"/>
</calcChain>
</file>

<file path=xl/sharedStrings.xml><?xml version="1.0" encoding="utf-8"?>
<sst xmlns="http://schemas.openxmlformats.org/spreadsheetml/2006/main" count="297" uniqueCount="159">
  <si>
    <t>S.NO</t>
  </si>
  <si>
    <t>DESCRIPTION</t>
  </si>
  <si>
    <t>LIFTING PUMP</t>
  </si>
  <si>
    <t>1 LOT</t>
  </si>
  <si>
    <t>PC BASED AUTOMATION</t>
  </si>
  <si>
    <t>LIVE DATA MONITORING</t>
  </si>
  <si>
    <t>Plant Capacity        :</t>
  </si>
  <si>
    <t>Project Description :</t>
  </si>
  <si>
    <t>Project No               :</t>
  </si>
  <si>
    <t>Customer                 :</t>
  </si>
  <si>
    <t>Revision                  :</t>
  </si>
  <si>
    <t>Date                         :</t>
  </si>
  <si>
    <t>pH SENSOR</t>
  </si>
  <si>
    <t>1W + 1S</t>
  </si>
  <si>
    <t>1W + 1SS</t>
  </si>
  <si>
    <t>EQUALIZATION &amp; NEUTRALIZATION SYSTEM</t>
  </si>
  <si>
    <t xml:space="preserve">BIOLOGICAL OXIDATION SYSTEM </t>
  </si>
  <si>
    <t>TECHNICAL SPECIFICATION</t>
  </si>
  <si>
    <t>PRESSURE INDICATOR</t>
  </si>
  <si>
    <t>PRESSURE TRANSMITTER</t>
  </si>
  <si>
    <t>SCREW PRESS</t>
  </si>
  <si>
    <t>POTENTIOMETRIC - 
DIGITAL OUTPUT (4-20 mA)</t>
  </si>
  <si>
    <t>1W</t>
  </si>
  <si>
    <t>REVERSE OSMOSIS SYSTEM</t>
  </si>
  <si>
    <t>DOSING TANKS</t>
  </si>
  <si>
    <t>PRESSURE VESSEL</t>
  </si>
  <si>
    <t>CIP PRE FILTER</t>
  </si>
  <si>
    <t>RO PRE FILTER</t>
  </si>
  <si>
    <t>CIP DOSING PUMP</t>
  </si>
  <si>
    <t>LDPE</t>
  </si>
  <si>
    <t>2W</t>
  </si>
  <si>
    <t>SUBMERGED CERAMIC MBR SYSTEM</t>
  </si>
  <si>
    <r>
      <t xml:space="preserve">WTT </t>
    </r>
    <r>
      <rPr>
        <b/>
        <sz val="10"/>
        <color theme="5"/>
        <rFont val="Roboto"/>
      </rPr>
      <t>INTERNATIONAL</t>
    </r>
  </si>
  <si>
    <t>FAES</t>
  </si>
  <si>
    <t>E+H / HACH</t>
  </si>
  <si>
    <t>INGERSOLL RAND / SANDPIPER</t>
  </si>
  <si>
    <t>DANFOSS</t>
  </si>
  <si>
    <t>--</t>
  </si>
  <si>
    <t>ZLD based Sewage Treatment Plant</t>
  </si>
  <si>
    <t>ROTARY BRUSH SCREENER</t>
  </si>
  <si>
    <t>QTY</t>
  </si>
  <si>
    <t>GENERAL CHARACTERISTICS</t>
  </si>
  <si>
    <t>kW</t>
  </si>
  <si>
    <t>VENDOR LIST</t>
  </si>
  <si>
    <t>COUNTRY OF ORIGIN</t>
  </si>
  <si>
    <t>INDIA</t>
  </si>
  <si>
    <t>ITALY</t>
  </si>
  <si>
    <t>LEVEL FLOAT</t>
  </si>
  <si>
    <t>NON-METALLIC OIL SCRAPER MECHANISM, RCC TANK</t>
  </si>
  <si>
    <t>EBARA</t>
  </si>
  <si>
    <t>JAPAN</t>
  </si>
  <si>
    <t>SS316L DIFFUSER GRID PIPING</t>
  </si>
  <si>
    <t>NEUTRALIZATION DOSING PUMP</t>
  </si>
  <si>
    <t>BIOLOGICAL FEED PUMP</t>
  </si>
  <si>
    <t>LEVEL MEASUREMENT</t>
  </si>
  <si>
    <t>RADAR TYPE LEVEL TRANSMITTER</t>
  </si>
  <si>
    <t>ELECTRO MAGNETIC TYPE</t>
  </si>
  <si>
    <t>DE-NITRIFICATION PUMP</t>
  </si>
  <si>
    <t>SS316L / PP-GF DIFFUSER GRID PIPING</t>
  </si>
  <si>
    <t>DO SENSOR FOR BIOLOGICAL TANK</t>
  </si>
  <si>
    <t>0-5 ppm RANGE</t>
  </si>
  <si>
    <t>LAMELLA SETTLER</t>
  </si>
  <si>
    <t>FRAME MOC - SS316, PACKS MOC - PVC</t>
  </si>
  <si>
    <t>AUTOMATIC TYPE, MOC - TEFLON</t>
  </si>
  <si>
    <t>SLUDGE RECIRCULATION PUMP</t>
  </si>
  <si>
    <t>SLUDGE THICKENER</t>
  </si>
  <si>
    <t>RCC TANK WITH ONLY PIPING, PIPING MOC - SS316L</t>
  </si>
  <si>
    <t>SCREW PRESS FEED PUMP</t>
  </si>
  <si>
    <t xml:space="preserve">POLY PREPARATION UNIT  </t>
  </si>
  <si>
    <t>POLY DOSING PUMP FOR SCREW PRESS</t>
  </si>
  <si>
    <t>TYPE - SURFACE MOUNTED, MOC - CI</t>
  </si>
  <si>
    <t>TOTAL TRAIN - 1, 
PORE SIZE - 0.1 µ,
MOC - CERAMIC</t>
  </si>
  <si>
    <t>PERMEATE / BACKWASH PUMP</t>
  </si>
  <si>
    <t>SLUDGE PUMP</t>
  </si>
  <si>
    <t xml:space="preserve"> DOSING PUMP</t>
  </si>
  <si>
    <t>AUTOMATIC TYPE, MOC - PP</t>
  </si>
  <si>
    <t>FLOW MEASUREMENT</t>
  </si>
  <si>
    <t>PRESSURE GAUGE</t>
  </si>
  <si>
    <t>TURBIDITY SENSOR</t>
  </si>
  <si>
    <t>GERMANY</t>
  </si>
  <si>
    <t>RO FEED PUMP</t>
  </si>
  <si>
    <t>TYPE - CARTRIDGE,
HOUSING MOC - SS316</t>
  </si>
  <si>
    <t>RO DOSING PUMPS</t>
  </si>
  <si>
    <t>RO HIGH PRESSURE PUMP</t>
  </si>
  <si>
    <t>RO MEMBRANE</t>
  </si>
  <si>
    <t>TYPE - SPIRAL WOUND
MOC - COMPOSITE POLYAMIDE</t>
  </si>
  <si>
    <t>NOMINAL DIMENSION - 8 INCH
MOC - FRP</t>
  </si>
  <si>
    <t>CIP SYSTEM</t>
  </si>
  <si>
    <t>CIP PUMP</t>
  </si>
  <si>
    <t>MOC - PP</t>
  </si>
  <si>
    <t>SKID MOC - SS316
CIP AUTOMATION - PROVIDED</t>
  </si>
  <si>
    <t>TYPE - BAG,
HOUSING MOC - SS316</t>
  </si>
  <si>
    <t>POLY PREPARATION TANK WITH ITS AGITATOR</t>
  </si>
  <si>
    <t>PERMEATE LINE</t>
  </si>
  <si>
    <t>CIP PRE-FILTER INLET &amp; OUTLET</t>
  </si>
  <si>
    <t>CIP PRE-FILTER OUTLET</t>
  </si>
  <si>
    <t>-</t>
  </si>
  <si>
    <t>USA</t>
  </si>
  <si>
    <t>GRUNDFOS / LOWARA</t>
  </si>
  <si>
    <t>DENMARK / ITALY</t>
  </si>
  <si>
    <t>GERMANY / USA</t>
  </si>
  <si>
    <t>00</t>
  </si>
  <si>
    <t>GRUNDFOS / XYLEM / EBARA</t>
  </si>
  <si>
    <t>DENMARK / CHINA / ITALY / JAPAN</t>
  </si>
  <si>
    <t>EBARA / LOWARA</t>
  </si>
  <si>
    <t>JAPAN / ITALY</t>
  </si>
  <si>
    <t>PROMINENT / MILTON ROY</t>
  </si>
  <si>
    <t>E+H / PUNE TECTROL</t>
  </si>
  <si>
    <t>GERMANY / INDIA</t>
  </si>
  <si>
    <t>E+H / SIEMENS</t>
  </si>
  <si>
    <t>E+H / HACH / PROMINENT</t>
  </si>
  <si>
    <t>FORBES MARSHALL</t>
  </si>
  <si>
    <t>ADDITIONAL SYSTEMS ADDED IN PHASE - 2</t>
  </si>
  <si>
    <t>ADDITIONAL SYSTEMS ADDED IN PHASE - 3</t>
  </si>
  <si>
    <t>HYDRANAUTICS / DUPONT</t>
  </si>
  <si>
    <t>JAPAN / USA</t>
  </si>
  <si>
    <t>ELECTRO MAGNETIC TYPE 
(RO FEED, COMMON PERMEATE LINE)</t>
  </si>
  <si>
    <t>ROTAMETER
INDIVIDUAL PERMEATE LINE)</t>
  </si>
  <si>
    <t>DURING PHASE - 1</t>
  </si>
  <si>
    <t>DENMARK / ITALY / JAPAN</t>
  </si>
  <si>
    <t xml:space="preserve">BLOWER EQUALIZATION &amp; BIOLOGICAL TANK AERATION </t>
  </si>
  <si>
    <t>GERMANY / DENMARK / INDIA</t>
  </si>
  <si>
    <t>DFLOW</t>
  </si>
  <si>
    <t>3W + 1SS</t>
  </si>
  <si>
    <t>HYDROSTATIC TYPE LEVEL TRANSMITTER</t>
  </si>
  <si>
    <t>PUNE TECTROL</t>
  </si>
  <si>
    <t>PRE-FILTER INLET &amp; OUTLET, ARRAY-1 INLET, EACH ARRAY OUTLET</t>
  </si>
  <si>
    <r>
      <t>150 M</t>
    </r>
    <r>
      <rPr>
        <b/>
        <vertAlign val="superscript"/>
        <sz val="11"/>
        <color theme="1"/>
        <rFont val="Roboto"/>
      </rPr>
      <t>3</t>
    </r>
    <r>
      <rPr>
        <b/>
        <sz val="11"/>
        <color theme="1"/>
        <rFont val="Roboto"/>
      </rPr>
      <t xml:space="preserve">/DAY </t>
    </r>
  </si>
  <si>
    <t>16.7 m3/h @ 2 BAR, VFD CONTROLLED</t>
  </si>
  <si>
    <t>M/s. COMPANY NAME</t>
  </si>
  <si>
    <t>WTT-BAN-0001</t>
  </si>
  <si>
    <t>UV SYSTEM</t>
  </si>
  <si>
    <t>UV LAMP - 2 NO
QUARTZ SLEEVE - 2 NO
WAVELENGTH - 253.7 nm
SS316 – ELECTRO POLISHED UV REACTOR CHAMBER</t>
  </si>
  <si>
    <t>UV FEED PUMP</t>
  </si>
  <si>
    <t>18 m3/h @ 3.5 BAR</t>
  </si>
  <si>
    <t>*The UV system proposed in Phase 1 will be utilized for disinfection of MBR permeate during Phase-2 &amp; RO permeate during Phase-3.</t>
  </si>
  <si>
    <t>OIL SCRAPER SYSTEM</t>
  </si>
  <si>
    <t xml:space="preserve"> SLUDGE PUMP</t>
  </si>
  <si>
    <t>212 m3/h @ 0.85 BAR, TRILOBE TYPE, VFD CONTROLLED FOR WORKING BLOWER</t>
  </si>
  <si>
    <t>TOTAL SKIDS - 1
SKID MOC - SS316
TOTAL ARRAYS - 2</t>
  </si>
  <si>
    <t>13.8 m3/h @ 10.4 BAR, VFD CONTROLLED</t>
  </si>
  <si>
    <t xml:space="preserve"> CODELINE / ROPV </t>
  </si>
  <si>
    <t xml:space="preserve"> INDIA / CHINA </t>
  </si>
  <si>
    <t>9.375 m3/h @ 1 BAR</t>
  </si>
  <si>
    <t>0.625 m3/h @ 1.5 BAR</t>
  </si>
  <si>
    <t>6.25 m3/h @ 1 BAR</t>
  </si>
  <si>
    <t>12.5 m3/h @ 1 BAR</t>
  </si>
  <si>
    <t>6.25 m3/h @ 0.6 BAR</t>
  </si>
  <si>
    <t>1.4 m3/h @ 1.5 BAR</t>
  </si>
  <si>
    <t>13.8 m3/h @ 4 BAR</t>
  </si>
  <si>
    <t>7.5 m3/h @ 1.5 BAR</t>
  </si>
  <si>
    <t>600 mm CHANNEL WIDTH, AUTOMATIC TYPE, SS316</t>
  </si>
  <si>
    <t>GERMANY) / USA</t>
  </si>
  <si>
    <t>GERMANY / USA / GERMANY</t>
  </si>
  <si>
    <t xml:space="preserve">GERMANY / USA / GERMANY </t>
  </si>
  <si>
    <t>0.5 m3/hr</t>
  </si>
  <si>
    <r>
      <rPr>
        <sz val="10"/>
        <rFont val="Roboto"/>
      </rPr>
      <t>0.5 m3/h</t>
    </r>
    <r>
      <rPr>
        <sz val="10"/>
        <color theme="1"/>
        <rFont val="Roboto"/>
      </rPr>
      <t xml:space="preserve"> @ 2 BAR, TYPE - AODD, MOC - PP</t>
    </r>
  </si>
  <si>
    <t>ROBUSCHI / AERZEN / ATLAS COPCO</t>
  </si>
  <si>
    <t>ITALY / 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</si>
</sst>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₹&quot;\ * #,##0.00_ ;_ &quot;₹&quot;\ * \-#,##0.00_ ;_ &quot;₹&quot;\ * &quot;-&quot;??_ ;_ @_ "/>
    <numFmt numFmtId="165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b/>
      <sz val="9"/>
      <color theme="1"/>
      <name val="Roboto"/>
    </font>
    <font>
      <sz val="10"/>
      <name val="Arial"/>
      <family val="2"/>
    </font>
    <font>
      <b/>
      <sz val="15"/>
      <color theme="1"/>
      <name val="Roboto"/>
    </font>
    <font>
      <b/>
      <sz val="10"/>
      <color theme="1"/>
      <name val="Roboto"/>
    </font>
    <font>
      <b/>
      <sz val="10"/>
      <color rgb="FF002060"/>
      <name val="Roboto"/>
    </font>
    <font>
      <b/>
      <sz val="11"/>
      <color theme="1"/>
      <name val="Roboto"/>
    </font>
    <font>
      <b/>
      <vertAlign val="superscript"/>
      <sz val="11"/>
      <color theme="1"/>
      <name val="Roboto"/>
    </font>
    <font>
      <sz val="10"/>
      <color theme="1"/>
      <name val="Roboto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5"/>
      <name val="Roboto"/>
    </font>
    <font>
      <sz val="12"/>
      <name val="Times New Roman"/>
      <family val="1"/>
    </font>
    <font>
      <sz val="8"/>
      <name val="Calibri"/>
      <family val="2"/>
      <scheme val="minor"/>
    </font>
    <font>
      <sz val="10"/>
      <name val="Roboto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2" fillId="0" borderId="0"/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9" fillId="0" borderId="0"/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2" fillId="0" borderId="0">
      <alignment vertical="center"/>
    </xf>
    <xf numFmtId="0" fontId="2" fillId="0" borderId="0">
      <alignment vertical="center"/>
    </xf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</cellStyleXfs>
  <cellXfs count="42">
    <xf numFmtId="0" fontId="0" fillId="0" borderId="0" xfId="0"/>
    <xf numFmtId="0" fontId="8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8" fillId="0" borderId="7" xfId="0" quotePrefix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</cellXfs>
  <cellStyles count="21">
    <cellStyle name="Comma 2" xfId="7" xr:uid="{00000000-0005-0000-0000-000000000000}"/>
    <cellStyle name="Comma 2 2" xfId="11" xr:uid="{00000000-0005-0000-0000-000001000000}"/>
    <cellStyle name="Comma 2 2 2" xfId="15" xr:uid="{00000000-0005-0000-0000-000002000000}"/>
    <cellStyle name="Comma 2 2 3" xfId="19" xr:uid="{00000000-0005-0000-0000-000003000000}"/>
    <cellStyle name="Comma 2 3" xfId="13" xr:uid="{00000000-0005-0000-0000-000004000000}"/>
    <cellStyle name="Comma 2 4" xfId="17" xr:uid="{00000000-0005-0000-0000-000005000000}"/>
    <cellStyle name="Currency 2" xfId="8" xr:uid="{00000000-0005-0000-0000-000006000000}"/>
    <cellStyle name="Currency 2 2" xfId="12" xr:uid="{00000000-0005-0000-0000-000007000000}"/>
    <cellStyle name="Currency 2 2 2" xfId="16" xr:uid="{00000000-0005-0000-0000-000008000000}"/>
    <cellStyle name="Currency 2 2 3" xfId="20" xr:uid="{00000000-0005-0000-0000-000009000000}"/>
    <cellStyle name="Currency 2 3" xfId="14" xr:uid="{00000000-0005-0000-0000-00000A000000}"/>
    <cellStyle name="Currency 2 4" xfId="18" xr:uid="{00000000-0005-0000-0000-00000B000000}"/>
    <cellStyle name="Normal" xfId="0" builtinId="0"/>
    <cellStyle name="Normal 2" xfId="1" xr:uid="{00000000-0005-0000-0000-00000D000000}"/>
    <cellStyle name="Normal 2 2" xfId="4" xr:uid="{00000000-0005-0000-0000-00000E000000}"/>
    <cellStyle name="Normal 2 3" xfId="3" xr:uid="{00000000-0005-0000-0000-00000F000000}"/>
    <cellStyle name="Normal 2 4" xfId="9" xr:uid="{00000000-0005-0000-0000-000010000000}"/>
    <cellStyle name="Normal 2 5" xfId="10" xr:uid="{00000000-0005-0000-0000-000011000000}"/>
    <cellStyle name="Normal 3" xfId="5" xr:uid="{00000000-0005-0000-0000-000012000000}"/>
    <cellStyle name="Normal 4" xfId="2" xr:uid="{00000000-0005-0000-0000-000013000000}"/>
    <cellStyle name="Normal 8" xfId="6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140718</xdr:colOff>
      <xdr:row>0</xdr:row>
      <xdr:rowOff>76201</xdr:rowOff>
    </xdr:from>
    <xdr:to>
      <xdr:col>1</xdr:col>
      <xdr:colOff>6902</xdr:colOff>
      <xdr:row>0</xdr:row>
      <xdr:rowOff>849570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5E9F9A-CC7E-4947-BC3E-66687F5CB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718" y="76201"/>
          <a:ext cx="475784" cy="6304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1"/>
  <sheetViews>
    <sheetView showGridLines="0" tabSelected="1" zoomScaleNormal="100" workbookViewId="0">
      <selection activeCell="C5" sqref="C5:G5"/>
    </sheetView>
  </sheetViews>
  <sheetFormatPr defaultRowHeight="12.75" x14ac:dyDescent="0.25"/>
  <cols>
    <col min="1" max="1" width="9.140625" style="5"/>
    <col min="2" max="2" width="62" style="5" bestFit="1" customWidth="1"/>
    <col min="3" max="3" width="10.28515625" style="5" customWidth="1"/>
    <col min="4" max="4" width="51.85546875" style="5" customWidth="1"/>
    <col min="5" max="5" width="9" style="5" customWidth="1"/>
    <col min="6" max="6" width="42.7109375" style="5" customWidth="1"/>
    <col min="7" max="7" width="42.28515625" style="5" bestFit="1" customWidth="1"/>
    <col min="8" max="16384" width="9.140625" style="5"/>
  </cols>
  <sheetData>
    <row r="1" spans="1:7" ht="67.5" customHeight="1" x14ac:dyDescent="0.25">
      <c r="A1" s="39" t="s">
        <v>17</v>
      </c>
      <c r="B1" s="40"/>
      <c r="C1" s="40"/>
      <c r="D1" s="40"/>
      <c r="E1" s="40"/>
      <c r="F1" s="40"/>
      <c r="G1" s="41"/>
    </row>
    <row r="2" spans="1:7" ht="24.95" customHeight="1" x14ac:dyDescent="0.25">
      <c r="A2" s="35" t="s">
        <v>9</v>
      </c>
      <c r="B2" s="36"/>
      <c r="C2" s="24" t="s">
        <v>129</v>
      </c>
      <c r="D2" s="24"/>
      <c r="E2" s="24"/>
      <c r="F2" s="24"/>
      <c r="G2" s="25"/>
    </row>
    <row r="3" spans="1:7" ht="24.95" customHeight="1" x14ac:dyDescent="0.25">
      <c r="A3" s="35" t="s">
        <v>8</v>
      </c>
      <c r="B3" s="36"/>
      <c r="C3" s="24" t="s">
        <v>130</v>
      </c>
      <c r="D3" s="24"/>
      <c r="E3" s="24"/>
      <c r="F3" s="24"/>
      <c r="G3" s="25"/>
    </row>
    <row r="4" spans="1:7" ht="24.95" customHeight="1" x14ac:dyDescent="0.25">
      <c r="A4" s="35" t="s">
        <v>7</v>
      </c>
      <c r="B4" s="36"/>
      <c r="C4" s="24" t="s">
        <v>38</v>
      </c>
      <c r="D4" s="24"/>
      <c r="E4" s="24"/>
      <c r="F4" s="24"/>
      <c r="G4" s="25"/>
    </row>
    <row r="5" spans="1:7" ht="24.95" customHeight="1" x14ac:dyDescent="0.25">
      <c r="A5" s="35" t="s">
        <v>6</v>
      </c>
      <c r="B5" s="36"/>
      <c r="C5" s="24" t="s">
        <v>127</v>
      </c>
      <c r="D5" s="24"/>
      <c r="E5" s="24"/>
      <c r="F5" s="24"/>
      <c r="G5" s="25"/>
    </row>
    <row r="6" spans="1:7" ht="24.95" customHeight="1" x14ac:dyDescent="0.25">
      <c r="A6" s="35" t="s">
        <v>10</v>
      </c>
      <c r="B6" s="36"/>
      <c r="C6" s="23" t="s">
        <v>101</v>
      </c>
      <c r="D6" s="24"/>
      <c r="E6" s="24"/>
      <c r="F6" s="24"/>
      <c r="G6" s="25"/>
    </row>
    <row r="7" spans="1:7" ht="24.95" customHeight="1" thickBot="1" x14ac:dyDescent="0.3">
      <c r="A7" s="37" t="s">
        <v>11</v>
      </c>
      <c r="B7" s="38"/>
      <c r="C7" s="26">
        <v>46023</v>
      </c>
      <c r="D7" s="27"/>
      <c r="E7" s="27"/>
      <c r="F7" s="27"/>
      <c r="G7" s="28"/>
    </row>
    <row r="8" spans="1:7" s="3" customFormat="1" ht="30" customHeight="1" thickBot="1" x14ac:dyDescent="0.3">
      <c r="A8" s="13" t="s">
        <v>0</v>
      </c>
      <c r="B8" s="14" t="s">
        <v>1</v>
      </c>
      <c r="C8" s="14" t="s">
        <v>40</v>
      </c>
      <c r="D8" s="14" t="s">
        <v>41</v>
      </c>
      <c r="E8" s="14" t="s">
        <v>42</v>
      </c>
      <c r="F8" s="14" t="s">
        <v>43</v>
      </c>
      <c r="G8" s="15" t="s">
        <v>44</v>
      </c>
    </row>
    <row r="9" spans="1:7" ht="24.95" customHeight="1" x14ac:dyDescent="0.25">
      <c r="A9" s="32" t="s">
        <v>118</v>
      </c>
      <c r="B9" s="33"/>
      <c r="C9" s="33"/>
      <c r="D9" s="33"/>
      <c r="E9" s="33"/>
      <c r="F9" s="33"/>
      <c r="G9" s="34"/>
    </row>
    <row r="10" spans="1:7" ht="24.95" customHeight="1" x14ac:dyDescent="0.25">
      <c r="A10" s="9">
        <v>1</v>
      </c>
      <c r="B10" s="10" t="s">
        <v>39</v>
      </c>
      <c r="C10" s="10">
        <v>1</v>
      </c>
      <c r="D10" s="10" t="s">
        <v>151</v>
      </c>
      <c r="E10" s="10">
        <v>0.37</v>
      </c>
      <c r="F10" s="11" t="s">
        <v>32</v>
      </c>
      <c r="G10" s="12" t="s">
        <v>45</v>
      </c>
    </row>
    <row r="11" spans="1:7" ht="24.95" customHeight="1" x14ac:dyDescent="0.25">
      <c r="A11" s="7">
        <v>2</v>
      </c>
      <c r="B11" s="4" t="s">
        <v>2</v>
      </c>
      <c r="C11" s="4" t="s">
        <v>13</v>
      </c>
      <c r="D11" s="4" t="s">
        <v>143</v>
      </c>
      <c r="E11" s="4">
        <v>0.9</v>
      </c>
      <c r="F11" s="4" t="s">
        <v>102</v>
      </c>
      <c r="G11" s="1" t="s">
        <v>119</v>
      </c>
    </row>
    <row r="12" spans="1:7" ht="24.95" customHeight="1" x14ac:dyDescent="0.25">
      <c r="A12" s="7">
        <v>3</v>
      </c>
      <c r="B12" s="4" t="s">
        <v>47</v>
      </c>
      <c r="C12" s="4">
        <v>2</v>
      </c>
      <c r="D12" s="16" t="s">
        <v>37</v>
      </c>
      <c r="E12" s="16" t="s">
        <v>37</v>
      </c>
      <c r="F12" s="4" t="s">
        <v>33</v>
      </c>
      <c r="G12" s="1" t="s">
        <v>46</v>
      </c>
    </row>
    <row r="13" spans="1:7" ht="24.95" customHeight="1" x14ac:dyDescent="0.25">
      <c r="A13" s="7">
        <v>4</v>
      </c>
      <c r="B13" s="4" t="s">
        <v>136</v>
      </c>
      <c r="C13" s="4">
        <v>1</v>
      </c>
      <c r="D13" s="4" t="s">
        <v>48</v>
      </c>
      <c r="E13" s="4">
        <v>0.37</v>
      </c>
      <c r="F13" s="2" t="s">
        <v>32</v>
      </c>
      <c r="G13" s="1" t="s">
        <v>45</v>
      </c>
    </row>
    <row r="14" spans="1:7" ht="24.95" customHeight="1" x14ac:dyDescent="0.25">
      <c r="A14" s="7">
        <v>5</v>
      </c>
      <c r="B14" s="4" t="s">
        <v>137</v>
      </c>
      <c r="C14" s="4" t="s">
        <v>13</v>
      </c>
      <c r="D14" s="4" t="s">
        <v>144</v>
      </c>
      <c r="E14" s="4">
        <v>1.1000000000000001</v>
      </c>
      <c r="F14" s="4" t="s">
        <v>104</v>
      </c>
      <c r="G14" s="1" t="s">
        <v>105</v>
      </c>
    </row>
    <row r="15" spans="1:7" ht="24.95" customHeight="1" x14ac:dyDescent="0.25">
      <c r="A15" s="7">
        <v>6</v>
      </c>
      <c r="B15" s="4" t="s">
        <v>15</v>
      </c>
      <c r="C15" s="4" t="s">
        <v>3</v>
      </c>
      <c r="D15" s="4" t="s">
        <v>51</v>
      </c>
      <c r="E15" s="16" t="s">
        <v>37</v>
      </c>
      <c r="F15" s="2" t="s">
        <v>32</v>
      </c>
      <c r="G15" s="1" t="s">
        <v>45</v>
      </c>
    </row>
    <row r="16" spans="1:7" ht="24.95" customHeight="1" x14ac:dyDescent="0.25">
      <c r="A16" s="7">
        <v>7</v>
      </c>
      <c r="B16" s="4" t="s">
        <v>52</v>
      </c>
      <c r="C16" s="4" t="s">
        <v>14</v>
      </c>
      <c r="D16" s="4" t="s">
        <v>63</v>
      </c>
      <c r="E16" s="4">
        <v>0.18</v>
      </c>
      <c r="F16" s="4" t="s">
        <v>106</v>
      </c>
      <c r="G16" s="18" t="s">
        <v>152</v>
      </c>
    </row>
    <row r="17" spans="1:7" ht="24.95" customHeight="1" x14ac:dyDescent="0.25">
      <c r="A17" s="7">
        <v>8</v>
      </c>
      <c r="B17" s="4" t="s">
        <v>53</v>
      </c>
      <c r="C17" s="4" t="s">
        <v>13</v>
      </c>
      <c r="D17" s="4" t="s">
        <v>145</v>
      </c>
      <c r="E17" s="4">
        <v>0.9</v>
      </c>
      <c r="F17" s="4" t="s">
        <v>102</v>
      </c>
      <c r="G17" s="1" t="s">
        <v>119</v>
      </c>
    </row>
    <row r="18" spans="1:7" ht="24.95" customHeight="1" x14ac:dyDescent="0.25">
      <c r="A18" s="7">
        <v>9</v>
      </c>
      <c r="B18" s="4" t="s">
        <v>54</v>
      </c>
      <c r="C18" s="4">
        <v>1</v>
      </c>
      <c r="D18" s="4" t="s">
        <v>55</v>
      </c>
      <c r="E18" s="4"/>
      <c r="F18" s="4" t="s">
        <v>107</v>
      </c>
      <c r="G18" s="1" t="s">
        <v>108</v>
      </c>
    </row>
    <row r="19" spans="1:7" ht="24.95" customHeight="1" x14ac:dyDescent="0.25">
      <c r="A19" s="7">
        <v>10</v>
      </c>
      <c r="B19" s="4" t="s">
        <v>12</v>
      </c>
      <c r="C19" s="4">
        <v>1</v>
      </c>
      <c r="D19" s="4" t="s">
        <v>21</v>
      </c>
      <c r="E19" s="4"/>
      <c r="F19" s="4" t="s">
        <v>110</v>
      </c>
      <c r="G19" s="1" t="s">
        <v>153</v>
      </c>
    </row>
    <row r="20" spans="1:7" ht="24.95" customHeight="1" x14ac:dyDescent="0.25">
      <c r="A20" s="7">
        <v>11</v>
      </c>
      <c r="B20" s="4" t="s">
        <v>76</v>
      </c>
      <c r="C20" s="4">
        <v>1</v>
      </c>
      <c r="D20" s="4" t="s">
        <v>56</v>
      </c>
      <c r="E20" s="4"/>
      <c r="F20" s="4" t="s">
        <v>109</v>
      </c>
      <c r="G20" s="1" t="s">
        <v>79</v>
      </c>
    </row>
    <row r="21" spans="1:7" ht="24.95" customHeight="1" x14ac:dyDescent="0.25">
      <c r="A21" s="7">
        <v>13</v>
      </c>
      <c r="B21" s="4" t="s">
        <v>57</v>
      </c>
      <c r="C21" s="4" t="s">
        <v>13</v>
      </c>
      <c r="D21" s="4" t="s">
        <v>146</v>
      </c>
      <c r="E21" s="4">
        <v>1.1000000000000001</v>
      </c>
      <c r="F21" s="4" t="s">
        <v>102</v>
      </c>
      <c r="G21" s="1" t="s">
        <v>119</v>
      </c>
    </row>
    <row r="22" spans="1:7" ht="24.95" customHeight="1" x14ac:dyDescent="0.25">
      <c r="A22" s="7">
        <v>15</v>
      </c>
      <c r="B22" s="4" t="s">
        <v>16</v>
      </c>
      <c r="C22" s="4" t="s">
        <v>3</v>
      </c>
      <c r="D22" s="4" t="s">
        <v>58</v>
      </c>
      <c r="E22" s="16" t="s">
        <v>37</v>
      </c>
      <c r="F22" s="2" t="s">
        <v>32</v>
      </c>
      <c r="G22" s="1" t="s">
        <v>45</v>
      </c>
    </row>
    <row r="23" spans="1:7" ht="25.5" x14ac:dyDescent="0.25">
      <c r="A23" s="7">
        <v>17</v>
      </c>
      <c r="B23" s="6" t="s">
        <v>120</v>
      </c>
      <c r="C23" s="4" t="s">
        <v>13</v>
      </c>
      <c r="D23" s="6" t="s">
        <v>138</v>
      </c>
      <c r="E23" s="4">
        <v>7.5</v>
      </c>
      <c r="F23" s="4" t="s">
        <v>157</v>
      </c>
      <c r="G23" s="18" t="s">
        <v>158</v>
      </c>
    </row>
    <row r="24" spans="1:7" ht="24.95" customHeight="1" x14ac:dyDescent="0.25">
      <c r="A24" s="7">
        <v>18</v>
      </c>
      <c r="B24" s="4" t="s">
        <v>59</v>
      </c>
      <c r="C24" s="4">
        <v>1</v>
      </c>
      <c r="D24" s="4" t="s">
        <v>60</v>
      </c>
      <c r="E24" s="16" t="s">
        <v>37</v>
      </c>
      <c r="F24" s="4" t="s">
        <v>110</v>
      </c>
      <c r="G24" s="1" t="s">
        <v>153</v>
      </c>
    </row>
    <row r="25" spans="1:7" ht="24.95" customHeight="1" x14ac:dyDescent="0.25">
      <c r="A25" s="7">
        <v>19</v>
      </c>
      <c r="B25" s="4" t="s">
        <v>61</v>
      </c>
      <c r="C25" s="4">
        <v>1</v>
      </c>
      <c r="D25" s="4" t="s">
        <v>62</v>
      </c>
      <c r="E25" s="16" t="s">
        <v>37</v>
      </c>
      <c r="F25" s="2" t="s">
        <v>32</v>
      </c>
      <c r="G25" s="1" t="s">
        <v>45</v>
      </c>
    </row>
    <row r="26" spans="1:7" ht="24.95" customHeight="1" x14ac:dyDescent="0.25">
      <c r="A26" s="7">
        <v>21</v>
      </c>
      <c r="B26" s="4" t="s">
        <v>64</v>
      </c>
      <c r="C26" s="4" t="s">
        <v>13</v>
      </c>
      <c r="D26" s="4" t="s">
        <v>147</v>
      </c>
      <c r="E26" s="4">
        <v>0.9</v>
      </c>
      <c r="F26" s="4" t="s">
        <v>102</v>
      </c>
      <c r="G26" s="1" t="s">
        <v>103</v>
      </c>
    </row>
    <row r="27" spans="1:7" ht="24.95" customHeight="1" x14ac:dyDescent="0.25">
      <c r="A27" s="7">
        <v>22</v>
      </c>
      <c r="B27" s="4" t="s">
        <v>65</v>
      </c>
      <c r="C27" s="4">
        <v>1</v>
      </c>
      <c r="D27" s="4" t="s">
        <v>66</v>
      </c>
      <c r="E27" s="16" t="s">
        <v>37</v>
      </c>
      <c r="F27" s="2" t="s">
        <v>32</v>
      </c>
      <c r="G27" s="1" t="s">
        <v>45</v>
      </c>
    </row>
    <row r="28" spans="1:7" ht="24.95" customHeight="1" x14ac:dyDescent="0.25">
      <c r="A28" s="7">
        <v>23</v>
      </c>
      <c r="B28" s="4" t="s">
        <v>20</v>
      </c>
      <c r="C28" s="4">
        <v>1</v>
      </c>
      <c r="D28" s="4" t="s">
        <v>155</v>
      </c>
      <c r="E28" s="4">
        <v>1.5</v>
      </c>
      <c r="F28" s="2" t="s">
        <v>32</v>
      </c>
      <c r="G28" s="1" t="s">
        <v>45</v>
      </c>
    </row>
    <row r="29" spans="1:7" ht="24.95" customHeight="1" x14ac:dyDescent="0.25">
      <c r="A29" s="7">
        <v>24</v>
      </c>
      <c r="B29" s="4" t="s">
        <v>67</v>
      </c>
      <c r="C29" s="4" t="s">
        <v>13</v>
      </c>
      <c r="D29" s="4" t="s">
        <v>156</v>
      </c>
      <c r="E29" s="16" t="s">
        <v>37</v>
      </c>
      <c r="F29" s="4" t="s">
        <v>35</v>
      </c>
      <c r="G29" s="20" t="s">
        <v>97</v>
      </c>
    </row>
    <row r="30" spans="1:7" ht="24.95" customHeight="1" x14ac:dyDescent="0.25">
      <c r="A30" s="7">
        <v>25</v>
      </c>
      <c r="B30" s="4" t="s">
        <v>68</v>
      </c>
      <c r="C30" s="4">
        <v>1</v>
      </c>
      <c r="D30" s="6" t="s">
        <v>92</v>
      </c>
      <c r="E30" s="4">
        <v>0.55000000000000004</v>
      </c>
      <c r="F30" s="2" t="s">
        <v>32</v>
      </c>
      <c r="G30" s="1" t="s">
        <v>45</v>
      </c>
    </row>
    <row r="31" spans="1:7" ht="24.95" customHeight="1" x14ac:dyDescent="0.25">
      <c r="A31" s="7">
        <v>26</v>
      </c>
      <c r="B31" s="4" t="s">
        <v>69</v>
      </c>
      <c r="C31" s="4" t="s">
        <v>14</v>
      </c>
      <c r="D31" s="4" t="s">
        <v>70</v>
      </c>
      <c r="E31" s="4">
        <v>0.37</v>
      </c>
      <c r="F31" s="19" t="s">
        <v>49</v>
      </c>
      <c r="G31" s="20" t="s">
        <v>50</v>
      </c>
    </row>
    <row r="32" spans="1:7" ht="51" customHeight="1" x14ac:dyDescent="0.25">
      <c r="A32" s="7">
        <f>A31+1</f>
        <v>27</v>
      </c>
      <c r="B32" s="4" t="s">
        <v>131</v>
      </c>
      <c r="C32" s="4">
        <v>1</v>
      </c>
      <c r="D32" s="6" t="s">
        <v>132</v>
      </c>
      <c r="E32" s="16" t="s">
        <v>37</v>
      </c>
      <c r="F32" s="2" t="s">
        <v>32</v>
      </c>
      <c r="G32" s="1" t="s">
        <v>45</v>
      </c>
    </row>
    <row r="33" spans="1:7" ht="24.95" customHeight="1" x14ac:dyDescent="0.25">
      <c r="A33" s="7">
        <f>A32+1</f>
        <v>28</v>
      </c>
      <c r="B33" s="4" t="s">
        <v>133</v>
      </c>
      <c r="C33" s="4" t="s">
        <v>3</v>
      </c>
      <c r="D33" s="4" t="s">
        <v>150</v>
      </c>
      <c r="E33" s="16">
        <v>1.1000000000000001</v>
      </c>
      <c r="F33" s="4" t="s">
        <v>104</v>
      </c>
      <c r="G33" s="1" t="s">
        <v>105</v>
      </c>
    </row>
    <row r="34" spans="1:7" ht="24.95" customHeight="1" x14ac:dyDescent="0.25">
      <c r="A34" s="29" t="s">
        <v>135</v>
      </c>
      <c r="B34" s="30"/>
      <c r="C34" s="30"/>
      <c r="D34" s="30"/>
      <c r="E34" s="30"/>
      <c r="F34" s="30"/>
      <c r="G34" s="31"/>
    </row>
    <row r="35" spans="1:7" ht="24.95" customHeight="1" x14ac:dyDescent="0.25">
      <c r="A35" s="32" t="s">
        <v>112</v>
      </c>
      <c r="B35" s="33"/>
      <c r="C35" s="33"/>
      <c r="D35" s="33"/>
      <c r="E35" s="33"/>
      <c r="F35" s="33"/>
      <c r="G35" s="34"/>
    </row>
    <row r="36" spans="1:7" ht="38.25" x14ac:dyDescent="0.25">
      <c r="A36" s="7">
        <f>A33+1</f>
        <v>29</v>
      </c>
      <c r="B36" s="4" t="s">
        <v>31</v>
      </c>
      <c r="C36" s="4" t="s">
        <v>3</v>
      </c>
      <c r="D36" s="6" t="s">
        <v>71</v>
      </c>
      <c r="E36" s="16" t="s">
        <v>37</v>
      </c>
      <c r="F36" s="2" t="s">
        <v>32</v>
      </c>
      <c r="G36" s="1" t="s">
        <v>45</v>
      </c>
    </row>
    <row r="37" spans="1:7" ht="24.95" customHeight="1" x14ac:dyDescent="0.25">
      <c r="A37" s="7">
        <f>A36+1</f>
        <v>30</v>
      </c>
      <c r="B37" s="4" t="s">
        <v>72</v>
      </c>
      <c r="C37" s="4" t="s">
        <v>13</v>
      </c>
      <c r="D37" s="4" t="s">
        <v>128</v>
      </c>
      <c r="E37" s="4">
        <v>2.2000000000000002</v>
      </c>
      <c r="F37" s="4" t="s">
        <v>104</v>
      </c>
      <c r="G37" s="1" t="s">
        <v>105</v>
      </c>
    </row>
    <row r="38" spans="1:7" ht="24.95" customHeight="1" x14ac:dyDescent="0.25">
      <c r="A38" s="7">
        <f t="shared" ref="A38:A44" si="0">A37+1</f>
        <v>31</v>
      </c>
      <c r="B38" s="4" t="s">
        <v>73</v>
      </c>
      <c r="C38" s="4" t="s">
        <v>13</v>
      </c>
      <c r="D38" s="4" t="s">
        <v>148</v>
      </c>
      <c r="E38" s="4">
        <v>1.1000000000000001</v>
      </c>
      <c r="F38" s="4" t="s">
        <v>104</v>
      </c>
      <c r="G38" s="1" t="s">
        <v>105</v>
      </c>
    </row>
    <row r="39" spans="1:7" ht="24.95" customHeight="1" x14ac:dyDescent="0.25">
      <c r="A39" s="7">
        <f t="shared" si="0"/>
        <v>32</v>
      </c>
      <c r="B39" s="4" t="s">
        <v>74</v>
      </c>
      <c r="C39" s="4" t="s">
        <v>30</v>
      </c>
      <c r="D39" s="4" t="s">
        <v>75</v>
      </c>
      <c r="E39" s="4">
        <v>0.18</v>
      </c>
      <c r="F39" s="4" t="s">
        <v>106</v>
      </c>
      <c r="G39" s="18" t="s">
        <v>100</v>
      </c>
    </row>
    <row r="40" spans="1:7" ht="24.95" customHeight="1" x14ac:dyDescent="0.25">
      <c r="A40" s="7">
        <f t="shared" si="0"/>
        <v>33</v>
      </c>
      <c r="B40" s="4" t="s">
        <v>54</v>
      </c>
      <c r="C40" s="4">
        <v>1</v>
      </c>
      <c r="D40" s="4" t="s">
        <v>124</v>
      </c>
      <c r="E40" s="16" t="s">
        <v>37</v>
      </c>
      <c r="F40" s="4" t="s">
        <v>125</v>
      </c>
      <c r="G40" s="1" t="s">
        <v>45</v>
      </c>
    </row>
    <row r="41" spans="1:7" ht="24.95" customHeight="1" x14ac:dyDescent="0.25">
      <c r="A41" s="7">
        <f t="shared" si="0"/>
        <v>34</v>
      </c>
      <c r="B41" s="4" t="s">
        <v>76</v>
      </c>
      <c r="C41" s="4">
        <v>1</v>
      </c>
      <c r="D41" s="4" t="s">
        <v>56</v>
      </c>
      <c r="E41" s="16" t="s">
        <v>37</v>
      </c>
      <c r="F41" s="4" t="s">
        <v>109</v>
      </c>
      <c r="G41" s="1" t="s">
        <v>79</v>
      </c>
    </row>
    <row r="42" spans="1:7" ht="24.95" customHeight="1" x14ac:dyDescent="0.25">
      <c r="A42" s="7">
        <f t="shared" si="0"/>
        <v>35</v>
      </c>
      <c r="B42" s="4" t="s">
        <v>77</v>
      </c>
      <c r="C42" s="4">
        <v>1</v>
      </c>
      <c r="D42" s="4" t="s">
        <v>93</v>
      </c>
      <c r="E42" s="16" t="s">
        <v>37</v>
      </c>
      <c r="F42" s="4" t="s">
        <v>111</v>
      </c>
      <c r="G42" s="1" t="s">
        <v>45</v>
      </c>
    </row>
    <row r="43" spans="1:7" ht="24.95" customHeight="1" x14ac:dyDescent="0.25">
      <c r="A43" s="7">
        <f t="shared" si="0"/>
        <v>36</v>
      </c>
      <c r="B43" s="4" t="s">
        <v>19</v>
      </c>
      <c r="C43" s="4">
        <v>1</v>
      </c>
      <c r="D43" s="4" t="s">
        <v>93</v>
      </c>
      <c r="E43" s="16" t="s">
        <v>37</v>
      </c>
      <c r="F43" s="4" t="s">
        <v>36</v>
      </c>
      <c r="G43" s="1" t="s">
        <v>121</v>
      </c>
    </row>
    <row r="44" spans="1:7" ht="24.95" customHeight="1" x14ac:dyDescent="0.25">
      <c r="A44" s="7">
        <f t="shared" si="0"/>
        <v>37</v>
      </c>
      <c r="B44" s="4" t="s">
        <v>78</v>
      </c>
      <c r="C44" s="4">
        <v>1</v>
      </c>
      <c r="D44" s="4" t="s">
        <v>93</v>
      </c>
      <c r="E44" s="16" t="s">
        <v>37</v>
      </c>
      <c r="F44" s="19" t="s">
        <v>34</v>
      </c>
      <c r="G44" s="1" t="s">
        <v>100</v>
      </c>
    </row>
    <row r="45" spans="1:7" ht="24.95" customHeight="1" x14ac:dyDescent="0.25">
      <c r="A45" s="32" t="s">
        <v>113</v>
      </c>
      <c r="B45" s="33"/>
      <c r="C45" s="33"/>
      <c r="D45" s="33"/>
      <c r="E45" s="33"/>
      <c r="F45" s="33"/>
      <c r="G45" s="34"/>
    </row>
    <row r="46" spans="1:7" ht="44.25" customHeight="1" x14ac:dyDescent="0.25">
      <c r="A46" s="7">
        <f>A44+1</f>
        <v>38</v>
      </c>
      <c r="B46" s="4" t="s">
        <v>23</v>
      </c>
      <c r="C46" s="4">
        <v>1</v>
      </c>
      <c r="D46" s="6" t="s">
        <v>139</v>
      </c>
      <c r="E46" s="4"/>
      <c r="F46" s="2" t="s">
        <v>32</v>
      </c>
      <c r="G46" s="1" t="s">
        <v>45</v>
      </c>
    </row>
    <row r="47" spans="1:7" ht="24.95" customHeight="1" x14ac:dyDescent="0.25">
      <c r="A47" s="7">
        <f>A46+1</f>
        <v>39</v>
      </c>
      <c r="B47" s="4" t="s">
        <v>80</v>
      </c>
      <c r="C47" s="4" t="s">
        <v>13</v>
      </c>
      <c r="D47" s="4" t="s">
        <v>149</v>
      </c>
      <c r="E47" s="4">
        <v>3</v>
      </c>
      <c r="F47" s="4" t="s">
        <v>104</v>
      </c>
      <c r="G47" s="1" t="s">
        <v>105</v>
      </c>
    </row>
    <row r="48" spans="1:7" ht="25.5" x14ac:dyDescent="0.25">
      <c r="A48" s="7">
        <f>A47+1</f>
        <v>40</v>
      </c>
      <c r="B48" s="4" t="s">
        <v>27</v>
      </c>
      <c r="C48" s="4" t="s">
        <v>3</v>
      </c>
      <c r="D48" s="6" t="s">
        <v>81</v>
      </c>
      <c r="E48" s="4"/>
      <c r="F48" s="2" t="s">
        <v>32</v>
      </c>
      <c r="G48" s="1" t="s">
        <v>45</v>
      </c>
    </row>
    <row r="49" spans="1:7" ht="24.95" customHeight="1" x14ac:dyDescent="0.25">
      <c r="A49" s="7">
        <f t="shared" ref="A49:A70" si="1">A48+1</f>
        <v>41</v>
      </c>
      <c r="B49" s="4" t="s">
        <v>82</v>
      </c>
      <c r="C49" s="4" t="s">
        <v>123</v>
      </c>
      <c r="D49" s="4" t="s">
        <v>75</v>
      </c>
      <c r="E49" s="4">
        <v>0.18</v>
      </c>
      <c r="F49" s="4" t="s">
        <v>106</v>
      </c>
      <c r="G49" s="18" t="s">
        <v>100</v>
      </c>
    </row>
    <row r="50" spans="1:7" ht="24.95" customHeight="1" x14ac:dyDescent="0.25">
      <c r="A50" s="7">
        <f t="shared" si="1"/>
        <v>42</v>
      </c>
      <c r="B50" s="4" t="s">
        <v>24</v>
      </c>
      <c r="C50" s="4">
        <v>2</v>
      </c>
      <c r="D50" s="4" t="s">
        <v>29</v>
      </c>
      <c r="E50" s="16" t="s">
        <v>37</v>
      </c>
      <c r="F50" s="2" t="s">
        <v>32</v>
      </c>
      <c r="G50" s="1" t="s">
        <v>45</v>
      </c>
    </row>
    <row r="51" spans="1:7" ht="24.95" customHeight="1" x14ac:dyDescent="0.25">
      <c r="A51" s="7">
        <f t="shared" si="1"/>
        <v>43</v>
      </c>
      <c r="B51" s="4" t="s">
        <v>83</v>
      </c>
      <c r="C51" s="4" t="s">
        <v>22</v>
      </c>
      <c r="D51" s="4" t="s">
        <v>140</v>
      </c>
      <c r="E51" s="4">
        <v>11</v>
      </c>
      <c r="F51" s="19" t="s">
        <v>98</v>
      </c>
      <c r="G51" s="20" t="s">
        <v>99</v>
      </c>
    </row>
    <row r="52" spans="1:7" ht="25.5" x14ac:dyDescent="0.25">
      <c r="A52" s="7">
        <f t="shared" si="1"/>
        <v>44</v>
      </c>
      <c r="B52" s="4" t="s">
        <v>25</v>
      </c>
      <c r="C52" s="4">
        <v>3</v>
      </c>
      <c r="D52" s="6" t="s">
        <v>86</v>
      </c>
      <c r="E52" s="4"/>
      <c r="F52" s="4" t="s">
        <v>141</v>
      </c>
      <c r="G52" s="1" t="s">
        <v>142</v>
      </c>
    </row>
    <row r="53" spans="1:7" ht="25.5" x14ac:dyDescent="0.25">
      <c r="A53" s="7">
        <f t="shared" si="1"/>
        <v>45</v>
      </c>
      <c r="B53" s="4" t="s">
        <v>84</v>
      </c>
      <c r="C53" s="4">
        <v>18</v>
      </c>
      <c r="D53" s="6" t="s">
        <v>85</v>
      </c>
      <c r="E53" s="4"/>
      <c r="F53" s="4" t="s">
        <v>114</v>
      </c>
      <c r="G53" s="1" t="s">
        <v>115</v>
      </c>
    </row>
    <row r="54" spans="1:7" ht="24.95" customHeight="1" x14ac:dyDescent="0.25">
      <c r="A54" s="7">
        <f t="shared" si="1"/>
        <v>46</v>
      </c>
      <c r="B54" s="4" t="s">
        <v>54</v>
      </c>
      <c r="C54" s="4">
        <v>2</v>
      </c>
      <c r="D54" s="4" t="s">
        <v>55</v>
      </c>
      <c r="E54" s="4"/>
      <c r="F54" s="4" t="s">
        <v>107</v>
      </c>
      <c r="G54" s="1" t="s">
        <v>108</v>
      </c>
    </row>
    <row r="55" spans="1:7" ht="24.95" customHeight="1" x14ac:dyDescent="0.25">
      <c r="A55" s="7">
        <f t="shared" si="1"/>
        <v>47</v>
      </c>
      <c r="B55" s="4" t="s">
        <v>47</v>
      </c>
      <c r="C55" s="4">
        <v>2</v>
      </c>
      <c r="D55" s="4" t="s">
        <v>96</v>
      </c>
      <c r="E55" s="4"/>
      <c r="F55" s="4" t="s">
        <v>33</v>
      </c>
      <c r="G55" s="1" t="s">
        <v>46</v>
      </c>
    </row>
    <row r="56" spans="1:7" ht="24.95" customHeight="1" x14ac:dyDescent="0.25">
      <c r="A56" s="7">
        <f t="shared" si="1"/>
        <v>48</v>
      </c>
      <c r="B56" s="4" t="s">
        <v>76</v>
      </c>
      <c r="C56" s="4">
        <v>2</v>
      </c>
      <c r="D56" s="6" t="s">
        <v>116</v>
      </c>
      <c r="E56" s="4"/>
      <c r="F56" s="4" t="s">
        <v>109</v>
      </c>
      <c r="G56" s="1" t="s">
        <v>79</v>
      </c>
    </row>
    <row r="57" spans="1:7" ht="24.95" customHeight="1" x14ac:dyDescent="0.25">
      <c r="A57" s="7">
        <f t="shared" si="1"/>
        <v>49</v>
      </c>
      <c r="B57" s="4" t="s">
        <v>76</v>
      </c>
      <c r="C57" s="4">
        <v>3</v>
      </c>
      <c r="D57" s="6" t="s">
        <v>117</v>
      </c>
      <c r="E57" s="4"/>
      <c r="F57" s="4" t="s">
        <v>122</v>
      </c>
      <c r="G57" s="1" t="s">
        <v>45</v>
      </c>
    </row>
    <row r="58" spans="1:7" ht="24.95" customHeight="1" x14ac:dyDescent="0.25">
      <c r="A58" s="7">
        <f t="shared" si="1"/>
        <v>50</v>
      </c>
      <c r="B58" s="4" t="s">
        <v>12</v>
      </c>
      <c r="C58" s="4">
        <v>1</v>
      </c>
      <c r="D58" s="4" t="s">
        <v>21</v>
      </c>
      <c r="E58" s="4"/>
      <c r="F58" s="4" t="s">
        <v>110</v>
      </c>
      <c r="G58" s="1" t="s">
        <v>154</v>
      </c>
    </row>
    <row r="59" spans="1:7" ht="24.95" customHeight="1" x14ac:dyDescent="0.25">
      <c r="A59" s="7">
        <f t="shared" si="1"/>
        <v>51</v>
      </c>
      <c r="B59" s="4" t="s">
        <v>18</v>
      </c>
      <c r="C59" s="4">
        <v>5</v>
      </c>
      <c r="D59" s="6" t="s">
        <v>126</v>
      </c>
      <c r="E59" s="4"/>
      <c r="F59" s="4" t="s">
        <v>111</v>
      </c>
      <c r="G59" s="1" t="s">
        <v>45</v>
      </c>
    </row>
    <row r="60" spans="1:7" ht="24.95" customHeight="1" x14ac:dyDescent="0.25">
      <c r="A60" s="7">
        <f t="shared" si="1"/>
        <v>52</v>
      </c>
      <c r="B60" s="4" t="s">
        <v>19</v>
      </c>
      <c r="C60" s="4">
        <v>5</v>
      </c>
      <c r="D60" s="6" t="s">
        <v>126</v>
      </c>
      <c r="E60" s="4"/>
      <c r="F60" s="4" t="s">
        <v>36</v>
      </c>
      <c r="G60" s="1" t="s">
        <v>121</v>
      </c>
    </row>
    <row r="61" spans="1:7" ht="25.5" x14ac:dyDescent="0.25">
      <c r="A61" s="7">
        <f t="shared" si="1"/>
        <v>53</v>
      </c>
      <c r="B61" s="4" t="s">
        <v>87</v>
      </c>
      <c r="C61" s="4">
        <v>1</v>
      </c>
      <c r="D61" s="6" t="s">
        <v>90</v>
      </c>
      <c r="E61" s="4"/>
      <c r="F61" s="2" t="s">
        <v>32</v>
      </c>
      <c r="G61" s="1" t="s">
        <v>45</v>
      </c>
    </row>
    <row r="62" spans="1:7" ht="24.95" customHeight="1" x14ac:dyDescent="0.25">
      <c r="A62" s="7">
        <f t="shared" si="1"/>
        <v>54</v>
      </c>
      <c r="B62" s="4" t="s">
        <v>88</v>
      </c>
      <c r="C62" s="4" t="s">
        <v>22</v>
      </c>
      <c r="D62" s="4" t="s">
        <v>134</v>
      </c>
      <c r="E62" s="4">
        <v>5.5</v>
      </c>
      <c r="F62" s="4" t="s">
        <v>104</v>
      </c>
      <c r="G62" s="1" t="s">
        <v>105</v>
      </c>
    </row>
    <row r="63" spans="1:7" ht="25.5" x14ac:dyDescent="0.25">
      <c r="A63" s="7">
        <f t="shared" si="1"/>
        <v>55</v>
      </c>
      <c r="B63" s="4" t="s">
        <v>26</v>
      </c>
      <c r="C63" s="4" t="s">
        <v>3</v>
      </c>
      <c r="D63" s="6" t="s">
        <v>91</v>
      </c>
      <c r="E63" s="4"/>
      <c r="F63" s="2" t="s">
        <v>32</v>
      </c>
      <c r="G63" s="1" t="s">
        <v>45</v>
      </c>
    </row>
    <row r="64" spans="1:7" ht="24.95" customHeight="1" x14ac:dyDescent="0.25">
      <c r="A64" s="7">
        <f t="shared" si="1"/>
        <v>56</v>
      </c>
      <c r="B64" s="4" t="s">
        <v>76</v>
      </c>
      <c r="C64" s="4">
        <v>1</v>
      </c>
      <c r="D64" s="4" t="s">
        <v>56</v>
      </c>
      <c r="E64" s="4"/>
      <c r="F64" s="4" t="s">
        <v>109</v>
      </c>
      <c r="G64" s="1" t="s">
        <v>79</v>
      </c>
    </row>
    <row r="65" spans="1:7" ht="24.95" customHeight="1" x14ac:dyDescent="0.25">
      <c r="A65" s="7">
        <f t="shared" si="1"/>
        <v>57</v>
      </c>
      <c r="B65" s="4" t="s">
        <v>12</v>
      </c>
      <c r="C65" s="4">
        <v>1</v>
      </c>
      <c r="D65" s="4" t="s">
        <v>21</v>
      </c>
      <c r="E65" s="4"/>
      <c r="F65" s="4" t="s">
        <v>110</v>
      </c>
      <c r="G65" s="1" t="s">
        <v>154</v>
      </c>
    </row>
    <row r="66" spans="1:7" ht="24.95" customHeight="1" x14ac:dyDescent="0.25">
      <c r="A66" s="7">
        <f t="shared" si="1"/>
        <v>58</v>
      </c>
      <c r="B66" s="4" t="s">
        <v>18</v>
      </c>
      <c r="C66" s="4">
        <v>2</v>
      </c>
      <c r="D66" s="4" t="s">
        <v>94</v>
      </c>
      <c r="E66" s="4"/>
      <c r="F66" s="4" t="s">
        <v>111</v>
      </c>
      <c r="G66" s="1" t="s">
        <v>45</v>
      </c>
    </row>
    <row r="67" spans="1:7" ht="24.95" customHeight="1" x14ac:dyDescent="0.25">
      <c r="A67" s="7">
        <f t="shared" si="1"/>
        <v>59</v>
      </c>
      <c r="B67" s="4" t="s">
        <v>19</v>
      </c>
      <c r="C67" s="4">
        <v>1</v>
      </c>
      <c r="D67" s="4" t="s">
        <v>95</v>
      </c>
      <c r="E67" s="4"/>
      <c r="F67" s="4" t="s">
        <v>36</v>
      </c>
      <c r="G67" s="1" t="s">
        <v>121</v>
      </c>
    </row>
    <row r="68" spans="1:7" ht="24.95" customHeight="1" x14ac:dyDescent="0.25">
      <c r="A68" s="7">
        <f t="shared" si="1"/>
        <v>60</v>
      </c>
      <c r="B68" s="4" t="s">
        <v>28</v>
      </c>
      <c r="C68" s="4" t="s">
        <v>30</v>
      </c>
      <c r="D68" s="4" t="s">
        <v>89</v>
      </c>
      <c r="E68" s="4">
        <v>0.18</v>
      </c>
      <c r="F68" s="4" t="s">
        <v>106</v>
      </c>
      <c r="G68" s="18" t="s">
        <v>100</v>
      </c>
    </row>
    <row r="69" spans="1:7" ht="24.95" customHeight="1" x14ac:dyDescent="0.25">
      <c r="A69" s="7">
        <f t="shared" si="1"/>
        <v>61</v>
      </c>
      <c r="B69" s="4" t="s">
        <v>4</v>
      </c>
      <c r="C69" s="16" t="s">
        <v>37</v>
      </c>
      <c r="D69" s="16" t="s">
        <v>37</v>
      </c>
      <c r="E69" s="16" t="s">
        <v>37</v>
      </c>
      <c r="F69" s="2" t="s">
        <v>32</v>
      </c>
      <c r="G69" s="1" t="s">
        <v>45</v>
      </c>
    </row>
    <row r="70" spans="1:7" ht="24.95" customHeight="1" thickBot="1" x14ac:dyDescent="0.3">
      <c r="A70" s="7">
        <f t="shared" si="1"/>
        <v>62</v>
      </c>
      <c r="B70" s="8" t="s">
        <v>5</v>
      </c>
      <c r="C70" s="17" t="s">
        <v>37</v>
      </c>
      <c r="D70" s="17" t="s">
        <v>37</v>
      </c>
      <c r="E70" s="17" t="s">
        <v>37</v>
      </c>
      <c r="F70" s="21" t="s">
        <v>32</v>
      </c>
      <c r="G70" s="22" t="s">
        <v>45</v>
      </c>
    </row>
    <row r="71" spans="1:7" ht="24.95" customHeight="1" x14ac:dyDescent="0.25"/>
    <row r="72" spans="1:7" ht="24.95" customHeight="1" x14ac:dyDescent="0.25"/>
    <row r="73" spans="1:7" ht="24.95" customHeight="1" x14ac:dyDescent="0.25"/>
    <row r="74" spans="1:7" ht="24.95" customHeight="1" x14ac:dyDescent="0.25"/>
    <row r="75" spans="1:7" ht="24.95" customHeight="1" x14ac:dyDescent="0.25"/>
    <row r="76" spans="1:7" ht="24.95" customHeight="1" x14ac:dyDescent="0.25"/>
    <row r="77" spans="1:7" ht="24.95" customHeight="1" x14ac:dyDescent="0.25"/>
    <row r="78" spans="1:7" ht="24.95" customHeight="1" x14ac:dyDescent="0.25"/>
    <row r="79" spans="1:7" ht="24.95" customHeight="1" x14ac:dyDescent="0.25"/>
    <row r="80" spans="1:7" ht="24.95" customHeight="1" x14ac:dyDescent="0.25"/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</sheetData>
  <autoFilter ref="A8:G70" xr:uid="{00000000-0009-0000-0000-000000000000}"/>
  <mergeCells count="17">
    <mergeCell ref="A1:G1"/>
    <mergeCell ref="C2:G2"/>
    <mergeCell ref="C3:G3"/>
    <mergeCell ref="C4:G4"/>
    <mergeCell ref="C5:G5"/>
    <mergeCell ref="A2:B2"/>
    <mergeCell ref="A3:B3"/>
    <mergeCell ref="A4:B4"/>
    <mergeCell ref="A5:B5"/>
    <mergeCell ref="C6:G6"/>
    <mergeCell ref="C7:G7"/>
    <mergeCell ref="A34:G34"/>
    <mergeCell ref="A9:G9"/>
    <mergeCell ref="A45:G45"/>
    <mergeCell ref="A35:G35"/>
    <mergeCell ref="A6:B6"/>
    <mergeCell ref="A7:B7"/>
  </mergeCells>
  <phoneticPr fontId="1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TECHNICAL SPECIFICATION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NARAYANAN RAJARATHINAM</dc:creator>
  <cp:lastModifiedBy>RAJA A</cp:lastModifiedBy>
  <cp:lastPrinted>2024-06-26T07:11:20Z</cp:lastPrinted>
  <dcterms:created xsi:type="dcterms:W3CDTF">2024-03-29T05:58:19Z</dcterms:created>
  <dcterms:modified xsi:type="dcterms:W3CDTF">2026-05-14T11:04:32Z</dcterms:modified>
</cp:coreProperties>
</file>