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2048" windowHeight="5832" activeTab="3"/>
  </bookViews>
  <sheets>
    <sheet name="Skills" sheetId="9" r:id="rId1"/>
    <sheet name="SeleniumPrograms" sheetId="1" r:id="rId2"/>
    <sheet name="Frameworks" sheetId="2" r:id="rId3"/>
    <sheet name="CoreJavaPrograms" sheetId="3" r:id="rId4"/>
    <sheet name="CoreJavaConcepts" sheetId="4" r:id="rId5"/>
    <sheet name="Collections" sheetId="5" r:id="rId6"/>
    <sheet name="FAQs" sheetId="10" r:id="rId7"/>
    <sheet name="Refn" sheetId="8" r:id="rId8"/>
    <sheet name="Response Codes" sheetId="12" r:id="rId9"/>
    <sheet name="TimeTable" sheetId="13" r:id="rId10"/>
  </sheets>
  <definedNames>
    <definedName name="_xlnm._FilterDatabase" localSheetId="4" hidden="1">CoreJavaConcepts!$A$1:$F$19</definedName>
    <definedName name="_xlnm._FilterDatabase" localSheetId="3" hidden="1">CoreJavaPrograms!$A$1:$G$39</definedName>
    <definedName name="_xlnm._FilterDatabase" localSheetId="1" hidden="1">SeleniumPrograms!$A$1:$H$36</definedName>
  </definedNames>
  <calcPr calcId="145621"/>
</workbook>
</file>

<file path=xl/calcChain.xml><?xml version="1.0" encoding="utf-8"?>
<calcChain xmlns="http://schemas.openxmlformats.org/spreadsheetml/2006/main">
  <c r="B53" i="10" l="1"/>
  <c r="C2" i="13" l="1"/>
  <c r="D8" i="13" l="1"/>
  <c r="C3" i="13"/>
</calcChain>
</file>

<file path=xl/sharedStrings.xml><?xml version="1.0" encoding="utf-8"?>
<sst xmlns="http://schemas.openxmlformats.org/spreadsheetml/2006/main" count="852" uniqueCount="442">
  <si>
    <t>S.NO</t>
  </si>
  <si>
    <t>Topic</t>
  </si>
  <si>
    <t>Program Description</t>
  </si>
  <si>
    <t>Comments</t>
  </si>
  <si>
    <t>Understood the Logic</t>
  </si>
  <si>
    <t>Status</t>
  </si>
  <si>
    <t>Program Practiced</t>
  </si>
  <si>
    <t>File Operations</t>
  </si>
  <si>
    <t>Collections</t>
  </si>
  <si>
    <t>ArrayList</t>
  </si>
  <si>
    <t>HashSet</t>
  </si>
  <si>
    <t>HashTable</t>
  </si>
  <si>
    <t>How to handle Web Alerts</t>
  </si>
  <si>
    <t>How to handle Frames</t>
  </si>
  <si>
    <t>Database Testing</t>
  </si>
  <si>
    <t>Mouse and Keyboard Operations</t>
  </si>
  <si>
    <t>Robot</t>
  </si>
  <si>
    <t>Object Array to @Test Method</t>
  </si>
  <si>
    <t>Object Synchronization</t>
  </si>
  <si>
    <t>Yes</t>
  </si>
  <si>
    <t>Completed</t>
  </si>
  <si>
    <t>Framework</t>
  </si>
  <si>
    <t>Link</t>
  </si>
  <si>
    <t>https://www.guru99.com/using-cucumber-selenium.html#2</t>
  </si>
  <si>
    <t>ATDD</t>
  </si>
  <si>
    <t>Requires TestNG</t>
  </si>
  <si>
    <t>Looking for a program</t>
  </si>
  <si>
    <t>Sinlge Dimension and Multi Dimension</t>
  </si>
  <si>
    <t>No-Syntax is fine</t>
  </si>
  <si>
    <t>Object Array</t>
  </si>
  <si>
    <t>Normal Array</t>
  </si>
  <si>
    <t>https://www.guru99.com/sikuli-tutorial.html</t>
  </si>
  <si>
    <t>Sikuli</t>
  </si>
  <si>
    <t>Complexity</t>
  </si>
  <si>
    <t>Medium</t>
  </si>
  <si>
    <t>Complex</t>
  </si>
  <si>
    <t>N/A</t>
  </si>
  <si>
    <t>Low</t>
  </si>
  <si>
    <t>Understood</t>
  </si>
  <si>
    <t>Program Written</t>
  </si>
  <si>
    <t>Strings</t>
  </si>
  <si>
    <t>Numbers</t>
  </si>
  <si>
    <t>Prime Number</t>
  </si>
  <si>
    <t>Even or Odd Number</t>
  </si>
  <si>
    <t>****Advanced Concepts*****</t>
  </si>
  <si>
    <t>File Upload and download</t>
  </si>
  <si>
    <t>WebElements-Links</t>
  </si>
  <si>
    <t>WebElements-WebTable</t>
  </si>
  <si>
    <t>How to close child Web-based windows</t>
  </si>
  <si>
    <t>Arrays</t>
  </si>
  <si>
    <t>Searching</t>
  </si>
  <si>
    <t>LinearSearch</t>
  </si>
  <si>
    <t>BinarySearch</t>
  </si>
  <si>
    <t>Sorting</t>
  </si>
  <si>
    <t>Bubble Sort</t>
  </si>
  <si>
    <t>Interfaces</t>
  </si>
  <si>
    <t>String Manipulations</t>
  </si>
  <si>
    <t>Exception Handling</t>
  </si>
  <si>
    <t>1) ArrayList
2) HashSet
3) HashMap
4) HashTable</t>
  </si>
  <si>
    <t>1) Marker interface
2) Functional interface</t>
  </si>
  <si>
    <t>1) Checked Exception
2) Unchecked Exception
3) Error-JVM Issues</t>
  </si>
  <si>
    <t>Introduction</t>
  </si>
  <si>
    <t>Flow Control Statements</t>
  </si>
  <si>
    <t>Java Class</t>
  </si>
  <si>
    <t>Object Oriented Programing System</t>
  </si>
  <si>
    <t>Packages</t>
  </si>
  <si>
    <t>Predefined
Userdefined
importing packages
Project Modules
source File Declaration</t>
  </si>
  <si>
    <t>Modifiers</t>
  </si>
  <si>
    <t>private, protect, public,abstract,final,static,native,strictfp,volatile,transient and synchronized(11 Modifiers)</t>
  </si>
  <si>
    <t>Garbage Collector</t>
  </si>
  <si>
    <t>Wrapper Classes</t>
  </si>
  <si>
    <t>Multi Threading</t>
  </si>
  <si>
    <t>Nested Classes</t>
  </si>
  <si>
    <t>Anotations</t>
  </si>
  <si>
    <t>Enumeration</t>
  </si>
  <si>
    <t>Collections and Generics(Type Safety)</t>
  </si>
  <si>
    <t>1) if, if-else, else-if ladder and Switch
2) do-while,while,for, foreach</t>
  </si>
  <si>
    <t>Synchronized</t>
  </si>
  <si>
    <t>Non-Synchronized</t>
  </si>
  <si>
    <t>Hetrogeneous</t>
  </si>
  <si>
    <t>Iterator, ListIterator</t>
  </si>
  <si>
    <t>Null-Yes</t>
  </si>
  <si>
    <t>Duplicate-Yes</t>
  </si>
  <si>
    <t>Double Linked List</t>
  </si>
  <si>
    <t>Version=1.2</t>
  </si>
  <si>
    <t>1.0=Legacy Class</t>
  </si>
  <si>
    <t>Null-Yes only once</t>
  </si>
  <si>
    <t>Hashing Mechanism</t>
  </si>
  <si>
    <t>Iterator</t>
  </si>
  <si>
    <t>Duplicate-No</t>
  </si>
  <si>
    <t>FIFO</t>
  </si>
  <si>
    <t>LIFO</t>
  </si>
  <si>
    <t>LinkedList and HashTable</t>
  </si>
  <si>
    <t>Homogeneous</t>
  </si>
  <si>
    <t>Insertion order is not preserved but it sorts in some sorting order</t>
  </si>
  <si>
    <t>Balanced Tree</t>
  </si>
  <si>
    <t>Keys-not duplicated but values-duplicated</t>
  </si>
  <si>
    <t>Keys-Null only once but values-Null more than once</t>
  </si>
  <si>
    <t>HashTable and LinkedList</t>
  </si>
  <si>
    <t>1.0=Legacy</t>
  </si>
  <si>
    <t>Both Key and value do not take null values-if we enter then NPE</t>
  </si>
  <si>
    <t>Insertion order is not preserved but it sorts in some sorting order on keys</t>
  </si>
  <si>
    <t>red black trees</t>
  </si>
  <si>
    <t>1) For empty TreeMap, null key is allowed once
2) But for Non-Empty TreeMap, null key is not allowed and if we enter then NPE
3) Values-Null is allowed any number of times</t>
  </si>
  <si>
    <t xml:space="preserve"> </t>
  </si>
  <si>
    <t>if an object is associated with HashMap then it is not destroyed even though it does contain any reference type
But in case of WeakHashMap, if object does not contain any ref type then it is eligible for GC even though it is associated with WeakHashMap</t>
  </si>
  <si>
    <t>2) LinkedList</t>
  </si>
  <si>
    <t>3) Vector</t>
  </si>
  <si>
    <t>4) Stack</t>
  </si>
  <si>
    <t>5) Hashset</t>
  </si>
  <si>
    <t>6) LinkedHashset</t>
  </si>
  <si>
    <t>7) TreeSet</t>
  </si>
  <si>
    <t>8) HaspMap</t>
  </si>
  <si>
    <t>9) LinkedHashMap</t>
  </si>
  <si>
    <t>10) IdentityHashMap</t>
  </si>
  <si>
    <t>11) WeakHashMap</t>
  </si>
  <si>
    <t>12) HashTable</t>
  </si>
  <si>
    <t>13) TreeMap</t>
  </si>
  <si>
    <t>Easy</t>
  </si>
  <si>
    <t>Growable Array</t>
  </si>
  <si>
    <t>1) ArrayList</t>
  </si>
  <si>
    <t>Selenium Architecture</t>
  </si>
  <si>
    <t>Cucumber Reports in Jenkins</t>
  </si>
  <si>
    <t>src/main/java</t>
  </si>
  <si>
    <t>P1</t>
  </si>
  <si>
    <t>P2</t>
  </si>
  <si>
    <t>P3</t>
  </si>
  <si>
    <t>P4</t>
  </si>
  <si>
    <t>P5</t>
  </si>
  <si>
    <t>com.optum.msp.testbase</t>
  </si>
  <si>
    <t>com.optum.msp.funlib</t>
  </si>
  <si>
    <t>com.optum.msp.steprunner</t>
  </si>
  <si>
    <t>com.optum.msp.stepdefinitions</t>
  </si>
  <si>
    <t>Runner.java
@RunWith(Cucumber.class)
@CucumberOptions(feature=" ",glue=" ", plugin=" ")
Public Class Runner
{
}</t>
  </si>
  <si>
    <t>com.optum.msp.utils</t>
  </si>
  <si>
    <t>ExcelUtil
DBUtil</t>
  </si>
  <si>
    <t>Pakage</t>
  </si>
  <si>
    <t>Classes and its Methods</t>
  </si>
  <si>
    <t>src/main/resouces</t>
  </si>
  <si>
    <t>Features</t>
  </si>
  <si>
    <t>Module1//ANP//FeatureFile1.feature
Module1//ANP//FeatureFile2.feature
Module1//ANP//FeatureFile3.feature</t>
  </si>
  <si>
    <t>Object Repository</t>
  </si>
  <si>
    <t>Public Class MSPFunLib extends TestBase
{
login( ){ }
logOut(){ }
navigateToHomePage( ){ }
}</t>
  </si>
  <si>
    <t xml:space="preserve">1) Data Types(8)
2) Keywords(50)
</t>
  </si>
  <si>
    <t>Listners-Ireporter</t>
  </si>
  <si>
    <t>Public Class TestBase
{
openBrowser(); { }
closeBrowser(); { }
}</t>
  </si>
  <si>
    <t>Public Class ANPTest_TC12345 extends MSPFunLib
{
Given {  }
When { }
Then { }
}</t>
  </si>
  <si>
    <t>Configuration</t>
  </si>
  <si>
    <t>TestData</t>
  </si>
  <si>
    <t>Module1//TestData1.xlsx
Module2//TestData1.xlsx</t>
  </si>
  <si>
    <t>config.properties</t>
  </si>
  <si>
    <t>objectrepository.properties</t>
  </si>
  <si>
    <t>F1</t>
  </si>
  <si>
    <t>F2</t>
  </si>
  <si>
    <t>F3</t>
  </si>
  <si>
    <t>F4</t>
  </si>
  <si>
    <t>Jenkins</t>
  </si>
  <si>
    <t xml:space="preserve">1) maven
2) pom.xml
3) Git Repository Path
4) Git Credentials
5) Virtual Machine Path
6) Build Periodically
7) Cucumber Report plugin
8) Post Bulid-send email notification
</t>
  </si>
  <si>
    <t>Actions(How to mouse hover)</t>
  </si>
  <si>
    <t xml:space="preserve">1) General
2) Source Code 
3) Bulid Trigger
4) Pre-Steps
5) Build
6) Post-Steps </t>
  </si>
  <si>
    <t>String Programs</t>
  </si>
  <si>
    <t>Number Programs</t>
  </si>
  <si>
    <t>***</t>
  </si>
  <si>
    <t>*</t>
  </si>
  <si>
    <t>**</t>
  </si>
  <si>
    <t>Rating</t>
  </si>
  <si>
    <t>Single Dimension, Multi Dimension and Object Array</t>
  </si>
  <si>
    <t>3/5</t>
  </si>
  <si>
    <t>Health Care Domain</t>
  </si>
  <si>
    <t>4/5</t>
  </si>
  <si>
    <t>Manual Testing</t>
  </si>
  <si>
    <t>Rating out of 5</t>
  </si>
  <si>
    <t>Details</t>
  </si>
  <si>
    <t>Skill</t>
  </si>
  <si>
    <t>Material Printed</t>
  </si>
  <si>
    <t>1) Class
2) Object
3) Inheritance(5 Types)
4) Polymorphism(Overloading and Overriding)
5) Abstraction(Normal Class, Abstract and Interface)
6) Encapsulation(Private Variables and Public Setter and getter methods)</t>
  </si>
  <si>
    <t>SOAP vs Rest API</t>
  </si>
  <si>
    <t>1) Variables(Local, Instant and Static)
2) Methods(Normal, abstract)
3) Constructors(Private, default,Protect and Public)
4) Instant block
5) Static block</t>
  </si>
  <si>
    <t>JVM Architecture</t>
  </si>
  <si>
    <t>Operators</t>
  </si>
  <si>
    <t>Lambda Expressions</t>
  </si>
  <si>
    <t>No</t>
  </si>
  <si>
    <t>Dynamic X-Path</t>
  </si>
  <si>
    <t>Language Bindings, JSON Wire Protocol, Browser Drivers and Real Browsers</t>
  </si>
  <si>
    <t>Last Practiced on</t>
  </si>
  <si>
    <t>Reverse of given String</t>
  </si>
  <si>
    <t>Finding Spaces</t>
  </si>
  <si>
    <t>Duplicate Chars and Occurrence</t>
  </si>
  <si>
    <t>Anagrams</t>
  </si>
  <si>
    <t>Char Array to Hashset</t>
  </si>
  <si>
    <t>Enrolement, Claims, Providers and Payor</t>
  </si>
  <si>
    <t>JavaScript</t>
  </si>
  <si>
    <t>From W3 Schools</t>
  </si>
  <si>
    <t>Repo1.uhc.com</t>
  </si>
  <si>
    <t>Question</t>
  </si>
  <si>
    <t>what is framework and what type of framework used in your project ?</t>
  </si>
  <si>
    <t>Write DB Connection in Java</t>
  </si>
  <si>
    <t>Write Code to fetch data from different Excel Book and maintain the data</t>
  </si>
  <si>
    <t>Difference between HashMap and HashTable</t>
  </si>
  <si>
    <t>Explain the implementation of HashMap</t>
  </si>
  <si>
    <t>Explain the different types of cursors with examples in collections</t>
  </si>
  <si>
    <t>What is the difference between Arraylist and HashMap</t>
  </si>
  <si>
    <t>Difference between Testing Vs Junit</t>
  </si>
  <si>
    <t>How to perform parallel execution using testng with code</t>
  </si>
  <si>
    <t>How to highlight an element</t>
  </si>
  <si>
    <t>Difference between explicit wait vs fluent wait</t>
  </si>
  <si>
    <t>How to handle multple windows</t>
  </si>
  <si>
    <t>How to handle pop-ups</t>
  </si>
  <si>
    <t>Difference between Inner and Outer Join</t>
  </si>
  <si>
    <t>create Primary and Secondary Key</t>
  </si>
  <si>
    <t>Identitfy the repeated character count in given string</t>
  </si>
  <si>
    <t>Real time example  on Hashmap</t>
  </si>
  <si>
    <t>Fetch Data from WebTable from UI</t>
  </si>
  <si>
    <t>Frame Handling concepts</t>
  </si>
  <si>
    <t>POM vs Page Factory</t>
  </si>
  <si>
    <t>Answer</t>
  </si>
  <si>
    <t>Framework is set of Guidelines and we are using Functional Driven Data Development Framework</t>
  </si>
  <si>
    <t>JDBC connection</t>
  </si>
  <si>
    <t>1) HashMap methods are Non-Synchorized(Supports Multi Threading) Where as HashTable Methods are Synchronized(Does not support Multi Threading)
2) In HashMap, keys(Null once) values(More Nulls) but HashTable does not allow Null Values</t>
  </si>
  <si>
    <t>Enumeration, ListIterator and Iterator</t>
  </si>
  <si>
    <t xml:space="preserve">1) Underlying Data Structure of ArrayList is Growable Array and for HashMap is HashTable
2) Insertion order is preserved in ArrayList but not it HashMap
3) Array list can contain only values but HashMap contains both Key and value
</t>
  </si>
  <si>
    <t>Junit is for Code testing(White Box Testing) and testing is a black box testing</t>
  </si>
  <si>
    <t>driver.getWindowhandles( );</t>
  </si>
  <si>
    <t>driver.switchTo.alter();</t>
  </si>
  <si>
    <t>driver.switchTo.frame(id of the frame or name of the Frame)</t>
  </si>
  <si>
    <t>without HashMap and with HashMap</t>
  </si>
  <si>
    <t>For Drop down values and Phone Directory(Name, Number)</t>
  </si>
  <si>
    <t>WebDriver Wait does not have exception Handling but Fluent has exception Handling
WebDrive has default polling time=1/2 Second but we can change polling time for Fluent Wait</t>
  </si>
  <si>
    <t>Need to practice that program</t>
  </si>
  <si>
    <t>@DataProvider and @Test(dataprovider=name of the Method)</t>
  </si>
  <si>
    <t>Take example from GeekforGeek and Videos from SeleniumExpress</t>
  </si>
  <si>
    <t>https://www.guru99.com/sessions-parallel-run-and-dependency-in-selenium.html</t>
  </si>
  <si>
    <t>https://www.softwaretestingmaterial.com/highlight-element-using-selenium/</t>
  </si>
  <si>
    <t>Equi(Inner) Join and Non-Equi (Outer) Join (Left Outer Join, Right Outer Join and Full Outer Join)</t>
  </si>
  <si>
    <t>https://www.w3schools.com/sql/sql_primarykey.asp</t>
  </si>
  <si>
    <t>Need to practice it for VBC Application</t>
  </si>
  <si>
    <t>Pending</t>
  </si>
  <si>
    <t>Duplicate Numbers and its occurrence using HashMap</t>
  </si>
  <si>
    <t>HashMap(How to process Drop Down Values)</t>
  </si>
  <si>
    <t>Description</t>
  </si>
  <si>
    <t>Category</t>
  </si>
  <si>
    <t>1xx: Informational</t>
  </si>
  <si>
    <t>Communicates transfer protocol-level information.</t>
  </si>
  <si>
    <t>2xx: Success</t>
  </si>
  <si>
    <t>Indicates that the client’s request was accepted successfully.</t>
  </si>
  <si>
    <t>3xx: Redirection</t>
  </si>
  <si>
    <t>Indicates that the client must take some additional action in order to complete their request.</t>
  </si>
  <si>
    <t>4xx: Client Error</t>
  </si>
  <si>
    <t>This category of error status codes points the finger at clients.</t>
  </si>
  <si>
    <t>5xx: Server Error</t>
  </si>
  <si>
    <t>The server takes responsibility for these error status codes.</t>
  </si>
  <si>
    <t>Complex
Medium</t>
  </si>
  <si>
    <t>driver.swichTo().window( )</t>
  </si>
  <si>
    <t>driver.swichTo().alert( )</t>
  </si>
  <si>
    <t>driver.swichTo().frame( )</t>
  </si>
  <si>
    <t>Question:Do we get error if column is number?
Answer:No</t>
  </si>
  <si>
    <t>Failed Test Cases</t>
  </si>
  <si>
    <t>How to run failed test cases</t>
  </si>
  <si>
    <t>Guru99.com</t>
  </si>
  <si>
    <r>
      <rPr>
        <b/>
        <u/>
        <sz val="11"/>
        <color rgb="FF00B050"/>
        <rFont val="Calibri"/>
        <family val="2"/>
        <scheme val="minor"/>
      </rPr>
      <t>How to test links are broken :</t>
    </r>
    <r>
      <rPr>
        <sz val="11"/>
        <color rgb="FF00B050"/>
        <rFont val="Calibri"/>
        <family val="2"/>
        <scheme val="minor"/>
      </rPr>
      <t xml:space="preserve">
1) using HttpURLConnection
2) using getTitle() with extens Reporting</t>
    </r>
  </si>
  <si>
    <t>JavaScriptExecutor(How to highlight an element)</t>
  </si>
  <si>
    <t>Need to look into it</t>
  </si>
  <si>
    <t>There is an xml file testng-failed.xml in testoutput folder</t>
  </si>
  <si>
    <t>Code is there for Reports-Need to practice it</t>
  </si>
  <si>
    <t xml:space="preserve">Listners-IRetryAnalyzer </t>
  </si>
  <si>
    <t>For rerunning failed test cases for certain number of times</t>
  </si>
  <si>
    <t>Pattern</t>
  </si>
  <si>
    <t>Logic is there</t>
  </si>
  <si>
    <t>Find Minimum and Maximum Number</t>
  </si>
  <si>
    <t>Simple</t>
  </si>
  <si>
    <t xml:space="preserve">Intersection of two integer Arrays with retainall( ) method </t>
  </si>
  <si>
    <t>1) Property File
2) Text File
3) Excel File
4) Serialization and Deserialization
5) TakesScreenshot</t>
  </si>
  <si>
    <t>Communication and Management</t>
  </si>
  <si>
    <t>Dev and Build Engineering(Full Stock Engineer)</t>
  </si>
  <si>
    <t>12th March 2019</t>
  </si>
  <si>
    <t>we have written code in Link test(S.NO 2) using driver.getTitle( ) method program</t>
  </si>
  <si>
    <t>Code is there-Need to practice it(sikuli)</t>
  </si>
  <si>
    <t>Yes-Syntax is fine</t>
  </si>
  <si>
    <t>Following</t>
  </si>
  <si>
    <t>Ancestor</t>
  </si>
  <si>
    <t>Child</t>
  </si>
  <si>
    <t>Preceding</t>
  </si>
  <si>
    <t>Following-sibling</t>
  </si>
  <si>
    <t>Parent</t>
  </si>
  <si>
    <t>Self</t>
  </si>
  <si>
    <t>Descendant</t>
  </si>
  <si>
    <t>https://stackoverflow.com/questions/49966055/totally-confused-about-difference-between-child-following-and-descendant-in-xpa</t>
  </si>
  <si>
    <t>X-Path Axes-Basic</t>
  </si>
  <si>
    <t>X-Path Axes-Advanced</t>
  </si>
  <si>
    <t>https://www.guru99.com/xpath-selenium.html</t>
  </si>
  <si>
    <t>Screen Class
Pattern Class</t>
  </si>
  <si>
    <t>In Progress</t>
  </si>
  <si>
    <t>Extens Reporting</t>
  </si>
  <si>
    <t>1) String(Immutable)=&gt;==;equlas( );toString();
2) StringBuffer(Mutable)
3) StringBuilder(Supports MultiThreading)
4) StringTokenizer(Split by default with Space)</t>
  </si>
  <si>
    <t>WebElements</t>
  </si>
  <si>
    <t>Build Tool-Maven, CI Tool-Jenkins and Version Control Tool-Git</t>
  </si>
  <si>
    <t>Data Science</t>
  </si>
  <si>
    <t>RestAssured-POC Method has been written</t>
  </si>
  <si>
    <t>Potractor(Jasmin)</t>
  </si>
  <si>
    <t>Waterfall Model(SDLC and STLC)
V-Model
Agile Methodology, 
Defect Life Cycle, 
Test Plan and Test Strategy
Estimations(WBS,UseCase,PERT,T-Shirt and Planning Poker)
Test Metrics
Test Mgt Tools(QC, ALM and Rally)</t>
  </si>
  <si>
    <t>Frameworks</t>
  </si>
  <si>
    <t>1) Keyword Driven
2) Data Driven
3) Functional Driven
4) Module Driven
5) Page Object Module(Without PageFactory and With PageFactory)
6) ATDD(Acceptance Test Driven Development)</t>
  </si>
  <si>
    <t>Important Programs</t>
  </si>
  <si>
    <t>JVM uses == operator for identifying duplicates(Refn Comparison)
JVM uses equals( ) method for identifying duplicates(Content Comparison)</t>
  </si>
  <si>
    <t>Enumeration, Iterator and ListIterator</t>
  </si>
  <si>
    <t>*) OOPS(Inheritance, Polymorphism, Abstraction, Encapsulation, Class and Object)
1) Arrays(Single Dimension, Multi Dimension and Object Array)
2) Collections(Array List, HashSet, HashMap and HashTable)
3) Exception Handling(Checked, Unchecked and Errors)
4) File Operations(Property File, Text File, Excel File)
5) String Operations(String, StringBuffer, StringBuilder and StringTokenizer)</t>
  </si>
  <si>
    <t>29th March 2019</t>
  </si>
  <si>
    <t>Completed on 7th April 2019</t>
  </si>
  <si>
    <t>Hard</t>
  </si>
  <si>
    <t>H</t>
  </si>
  <si>
    <t>Framework(Parllel Processing-MultilThreading)</t>
  </si>
  <si>
    <t>Password Strength Program using Regular Expression</t>
  </si>
  <si>
    <t>Duplicates and Its occurrence without HashMap</t>
  </si>
  <si>
    <t>Puzzle-Gold Smith(Cut 7 pieces equally)</t>
  </si>
  <si>
    <t>Nth Salary generalized Query</t>
  </si>
  <si>
    <t>Input=1a2b3c4d then output=aabbbccccddddd</t>
  </si>
  <si>
    <t>JDBC Connection-createStatement vs Prepared Statement</t>
  </si>
  <si>
    <t>Rows as Columns and Colums as Rows</t>
  </si>
  <si>
    <t>JSON File Processing</t>
  </si>
  <si>
    <t>How do you manage In-Sprint Automation if user story is deployed on last date of Sprint</t>
  </si>
  <si>
    <t>RestAssured Framewok Design</t>
  </si>
  <si>
    <t>Reusable methods from Cric Info like Score and wickets at a given point of time</t>
  </si>
  <si>
    <t>Union, Intersection and Unique using collection concepts</t>
  </si>
  <si>
    <t>Multi Browser Testing</t>
  </si>
  <si>
    <t>1) Implicit Wait
2)  Explicit WebDriverWait 
3) Explicit FluentWait</t>
  </si>
  <si>
    <t>1) Label
2) Text Box
3) Button
4) Dropdown box
5) Links
6) Check Box
7) Radio Button
8) WebTable</t>
  </si>
  <si>
    <t>JDBC Connection(CreateStatement vs Prepared Statement)</t>
  </si>
  <si>
    <t>1) IE
2) Firefox(More than 48 Version, gecko driver is required)
3) Chrome</t>
  </si>
  <si>
    <t>same as #07</t>
  </si>
  <si>
    <t>Collection Programs</t>
  </si>
  <si>
    <t>Array Programs</t>
  </si>
  <si>
    <t>1) Verify given string is a Palindrome or not(radar=reverse(radar))</t>
  </si>
  <si>
    <t>2) Reverse of a given single string using recursive function</t>
  </si>
  <si>
    <t>3) Reverse of given statement by preserving spaces</t>
  </si>
  <si>
    <t>4) Reverse each word using split( ) method of String Class</t>
  </si>
  <si>
    <t>5) Reverse each word using Pattern Class</t>
  </si>
  <si>
    <t>1) Number of words in a given statement(Count of spaces+1)</t>
  </si>
  <si>
    <t>2) Remove white spaces from a given string</t>
  </si>
  <si>
    <t>1) Verify that given strings are anagrams or not(listen=silent)</t>
  </si>
  <si>
    <t>Remove Duplicates</t>
  </si>
  <si>
    <t>1) Duplicate character and its occurrence using HashMap</t>
  </si>
  <si>
    <t>2) Duplicate character and its occurrence Without using HashMap</t>
  </si>
  <si>
    <t>1) Remove duplicate Character(HashSet)</t>
  </si>
  <si>
    <t>AlphaNumerics</t>
  </si>
  <si>
    <t>Regular Expressions</t>
  </si>
  <si>
    <t>2) List down Anagrams from(silent, listen, geekforgeeks, forgeeksgeek,sample,dimple)</t>
  </si>
  <si>
    <t>Factorial</t>
  </si>
  <si>
    <t>Fibonacci Seqnce</t>
  </si>
  <si>
    <t>Palidrome</t>
  </si>
  <si>
    <t>Armstrong</t>
  </si>
  <si>
    <t>1) Property File</t>
  </si>
  <si>
    <t>2) Text File</t>
  </si>
  <si>
    <t>3) Excel File</t>
  </si>
  <si>
    <t>4) Serialization and De-Serialization</t>
  </si>
  <si>
    <t>5) TakeScreenShot</t>
  </si>
  <si>
    <t>6) XML File</t>
  </si>
  <si>
    <t>7) JSON File(Very Very Important)</t>
  </si>
  <si>
    <t>8) PDF File</t>
  </si>
  <si>
    <t>1) How to handle Static WebTable
2) How to handle Dynamic WebTable</t>
  </si>
  <si>
    <t>First Repeated Element using collections Concept</t>
  </si>
  <si>
    <t>First Non-Repeated Element using collections Concept</t>
  </si>
  <si>
    <t>Arrays and Collections</t>
  </si>
  <si>
    <t>1) Even or Odd Number</t>
  </si>
  <si>
    <t>2) Prime Number</t>
  </si>
  <si>
    <t>3) Display Prime Numbers in a given range</t>
  </si>
  <si>
    <t>4) Factorial of given number without recursive</t>
  </si>
  <si>
    <t>5) Factorial of given number with Recursive</t>
  </si>
  <si>
    <t>6) Fibonacci Sequence</t>
  </si>
  <si>
    <t>7) Given Number is Palindrome or not(Number=ReverseofNumber)</t>
  </si>
  <si>
    <t>8) Given Number is Armstrong or not(abcd... = an + bn + cn + dn + …)</t>
  </si>
  <si>
    <t>1) Input String=1a2b3c4d then Output String=aabbbccccddddd</t>
  </si>
  <si>
    <t>2) Percentage of Caps, Smalls, Numbers and Special Chars</t>
  </si>
  <si>
    <t>Duplicate Words and its Occurrence</t>
  </si>
  <si>
    <t>1) Duplicate words and its occurrence using HashMap</t>
  </si>
  <si>
    <t>*
**
***
****</t>
  </si>
  <si>
    <t>****
***
**
*</t>
  </si>
  <si>
    <t>Duplicate Chars and its Occurrence</t>
  </si>
  <si>
    <t>1) Remove Junk from given String</t>
  </si>
  <si>
    <t>2) Password Strength like High, Medium and Low using Regular Expression</t>
  </si>
  <si>
    <t>Intersection of three integer Arrays with retainall( ) method</t>
  </si>
  <si>
    <t>2) Duplicate words and its occurrence Without using HashMap(-Might be not possible)</t>
  </si>
  <si>
    <t>1) Arrays-&gt;Two For Loops
2) Collections-&gt;LinkedHashMap-{if lhm.get(a[i])==1} for FIFO Order</t>
  </si>
  <si>
    <t>1) Arrays-&gt;only one While Loop
2) Collections-&gt;set.retainAll();</t>
  </si>
  <si>
    <t>1) Arrays-&gt;Two For Loops
2) Collections-&gt;LinkedHashMap-{if lhm.get(a[i])&gt;1 } for FIFO Order
3) Collections-&gt;Hashset(Traverse from right to left)</t>
  </si>
  <si>
    <t>Merge2Arrays</t>
  </si>
  <si>
    <t>2) Collections=&gt;Hashset</t>
  </si>
  <si>
    <t>Swapping of Two Strings</t>
  </si>
  <si>
    <t>1) Swapping of two strings with temp</t>
  </si>
  <si>
    <t>2) Swapping of two strings without temp</t>
  </si>
  <si>
    <t>Core Java(Theory and Programs)</t>
  </si>
  <si>
    <t>C++ Program is there in GeekforGeeks</t>
  </si>
  <si>
    <t>Selection Sort</t>
  </si>
  <si>
    <t>1) Arrays-&gt;k=a.length();
2) Collections-&gt;list.addAll();</t>
  </si>
  <si>
    <r>
      <rPr>
        <sz val="11"/>
        <color rgb="FFFF0000"/>
        <rFont val="Calibri"/>
        <family val="2"/>
        <scheme val="minor"/>
      </rPr>
      <t>1) Arrays-&gt;Need to find out</t>
    </r>
    <r>
      <rPr>
        <sz val="11"/>
        <rFont val="Calibri"/>
        <family val="2"/>
        <scheme val="minor"/>
      </rPr>
      <t xml:space="preserve">
2) Collections-&gt;set.addAll();set.retainAll();set.removeAll();</t>
    </r>
  </si>
  <si>
    <r>
      <rPr>
        <sz val="11"/>
        <color rgb="FFFF0000"/>
        <rFont val="Calibri"/>
        <family val="2"/>
        <scheme val="minor"/>
      </rPr>
      <t>1) Arrays-&gt;Not Possible</t>
    </r>
    <r>
      <rPr>
        <sz val="11"/>
        <rFont val="Calibri"/>
        <family val="2"/>
        <scheme val="minor"/>
      </rPr>
      <t xml:space="preserve">
2) Collections-&gt;HashMap</t>
    </r>
  </si>
  <si>
    <t>2) After Sorting, last three elements</t>
  </si>
  <si>
    <t>Core Java Theory</t>
  </si>
  <si>
    <t>DB Testing</t>
  </si>
  <si>
    <t>Hours</t>
  </si>
  <si>
    <t>Total</t>
  </si>
  <si>
    <t>Programs</t>
  </si>
  <si>
    <t>Formula</t>
  </si>
  <si>
    <t>25 Programs</t>
  </si>
  <si>
    <t>Core Java Programs</t>
  </si>
  <si>
    <t>Selenium Programs</t>
  </si>
  <si>
    <t>1) Missing Number=sum of all elements sequently-sum of given elements
Missing Number(4)=sum(1,2,3,4,5,6)-sum(1,2,3,5,6)</t>
  </si>
  <si>
    <t>1) Find Missing Number</t>
  </si>
  <si>
    <t>2) Find Minimum and Maximum from Array of Integers</t>
  </si>
  <si>
    <t>3) Remove Duplicates from Unsorted Array of Integers</t>
  </si>
  <si>
    <t>4) Remove Duplicates from Sorted Array of Integers</t>
  </si>
  <si>
    <t>8) Top Two Maximum Values-Before Sorting
9) Top Two Maximum Valeus-After Sorting</t>
  </si>
  <si>
    <t>10) Top Three Duplicated Values</t>
  </si>
  <si>
    <t>2) Hashset</t>
  </si>
  <si>
    <t>3) HashMap</t>
  </si>
  <si>
    <t>4) HashTable</t>
  </si>
  <si>
    <t>Triangle Pattern</t>
  </si>
  <si>
    <t>Reverse Triangle Pattern</t>
  </si>
  <si>
    <t>1) Reverse of given Array using temp variable</t>
  </si>
  <si>
    <t>2) Sorting of an Array with temp variable</t>
  </si>
  <si>
    <t>5) Remove element based on given index from Array of Integers</t>
  </si>
  <si>
    <t>60 Programs</t>
  </si>
  <si>
    <t>1) Arrays=&gt;if(a[i]=a[j=i+1]) then move last element to a[j] and then reduce both j and size</t>
  </si>
  <si>
    <r>
      <t xml:space="preserve">1) Arrays=&gt; if (a[i]!=a[i+1]) then a[j++]=a[i] and then k&lt;j and print modified array
</t>
    </r>
    <r>
      <rPr>
        <b/>
        <u/>
        <sz val="11"/>
        <color rgb="FFFF0000"/>
        <rFont val="Calibri"/>
        <family val="2"/>
        <scheme val="minor"/>
      </rPr>
      <t>Note:</t>
    </r>
    <r>
      <rPr>
        <sz val="11"/>
        <color rgb="FFFF0000"/>
        <rFont val="Calibri"/>
        <family val="2"/>
        <scheme val="minor"/>
      </rPr>
      <t>Only one For Loop and only one Array</t>
    </r>
  </si>
  <si>
    <t>1) Arrays=&gt;if(i!=index) a[j++]=a[i] then k&lt;j and print modified array
2) Collections=&gt;set.remove(index);</t>
  </si>
  <si>
    <t>6) Temp Variable-Reverse
7) Temp Variable-Sort(Selection Sort)</t>
  </si>
  <si>
    <t>Frequently Asked Questions:</t>
  </si>
  <si>
    <t>1) How to take Screen shot and WebDriver Interface</t>
  </si>
  <si>
    <t>2) Listners</t>
  </si>
  <si>
    <t>3) Multi level vs Multiple Inheritance(Through interface concept)</t>
  </si>
  <si>
    <t>4) We have two for loops and how to come out of 1st for loop when cursor is in inner for loop</t>
  </si>
  <si>
    <t>5) How to load jar file dynamically</t>
  </si>
  <si>
    <t>6) Difference between WithoutPageFactory and WithPageFactory(Lazy Initialization)</t>
  </si>
  <si>
    <t>7) How to create annotations</t>
  </si>
  <si>
    <t>8) About Selenium.hq.org downloads</t>
  </si>
  <si>
    <t>Functional Testing:</t>
  </si>
  <si>
    <t>1) All are high priority and high severity</t>
  </si>
  <si>
    <t>2) FishBone Diagram=&gt;Root Cause Analysis</t>
  </si>
  <si>
    <t>3) PERT Metric under Estimation</t>
  </si>
  <si>
    <t>4) Why only Fibonacci Sequence is chosen for Planning Poker</t>
  </si>
  <si>
    <t>5) What is Case Study:</t>
  </si>
  <si>
    <t>6) Decision Table:</t>
  </si>
  <si>
    <t>1) Befoe Sorting-third,second and first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</si>
</sst>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00B050"/>
      <name val="Calibri"/>
      <family val="2"/>
      <scheme val="minor"/>
    </font>
    <font>
      <sz val="11"/>
      <color rgb="FFFF0000"/>
      <name val="Calibri"/>
      <family val="2"/>
      <scheme val="minor"/>
    </font>
    <font>
      <sz val="11"/>
      <name val="Calibri"/>
      <family val="2"/>
      <scheme val="minor"/>
    </font>
    <font>
      <b/>
      <u/>
      <sz val="11"/>
      <color rgb="FF00B050"/>
      <name val="Calibri"/>
      <family val="2"/>
      <scheme val="minor"/>
    </font>
    <font>
      <sz val="11"/>
      <color rgb="FF92D050"/>
      <name val="Calibri"/>
      <family val="2"/>
      <scheme val="minor"/>
    </font>
    <font>
      <b/>
      <u/>
      <sz val="11"/>
      <color rgb="FFFF0000"/>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0">
    <xf numFmtId="0" fontId="0" fillId="0" borderId="0" xfId="0"/>
    <xf numFmtId="0" fontId="0" fillId="0" borderId="1" xfId="0" applyBorder="1"/>
    <xf numFmtId="0" fontId="1" fillId="2" borderId="1" xfId="0" applyFont="1" applyFill="1" applyBorder="1"/>
    <xf numFmtId="0" fontId="0" fillId="0" borderId="1" xfId="0" applyBorder="1" applyAlignment="1">
      <alignment horizontal="left"/>
    </xf>
    <xf numFmtId="0" fontId="2" fillId="0" borderId="1" xfId="0" applyFont="1" applyBorder="1" applyAlignment="1">
      <alignment horizontal="left"/>
    </xf>
    <xf numFmtId="0" fontId="1" fillId="3" borderId="1" xfId="0" applyFont="1" applyFill="1" applyBorder="1"/>
    <xf numFmtId="0" fontId="3" fillId="0" borderId="1" xfId="0" applyFont="1" applyBorder="1"/>
    <xf numFmtId="0" fontId="3" fillId="0" borderId="0" xfId="0" applyFont="1"/>
    <xf numFmtId="0" fontId="1" fillId="2" borderId="1" xfId="0" applyFont="1" applyFill="1" applyBorder="1" applyAlignment="1">
      <alignment horizontal="left"/>
    </xf>
    <xf numFmtId="0" fontId="0" fillId="0" borderId="0" xfId="0" applyAlignment="1">
      <alignment horizontal="left"/>
    </xf>
    <xf numFmtId="0" fontId="2" fillId="0" borderId="0" xfId="0" applyFont="1"/>
    <xf numFmtId="0" fontId="0" fillId="4" borderId="1" xfId="0" applyFill="1" applyBorder="1" applyAlignment="1">
      <alignment horizontal="left"/>
    </xf>
    <xf numFmtId="0" fontId="2" fillId="0" borderId="1" xfId="0" applyFont="1" applyFill="1" applyBorder="1" applyAlignment="1">
      <alignment horizontal="left"/>
    </xf>
    <xf numFmtId="0" fontId="1" fillId="3" borderId="1"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xf numFmtId="0" fontId="0" fillId="0" borderId="1" xfId="0" applyBorder="1" applyAlignment="1">
      <alignment vertical="center"/>
    </xf>
    <xf numFmtId="0" fontId="0" fillId="0" borderId="1" xfId="0" applyBorder="1" applyAlignment="1">
      <alignment horizontal="left" vertical="center"/>
    </xf>
    <xf numFmtId="0" fontId="0" fillId="0" borderId="0" xfId="0" applyAlignment="1">
      <alignment vertical="center"/>
    </xf>
    <xf numFmtId="0" fontId="1" fillId="3" borderId="1" xfId="0" applyFont="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3" borderId="1" xfId="0" applyFill="1" applyBorder="1" applyAlignment="1">
      <alignment horizontal="left" vertical="center"/>
    </xf>
    <xf numFmtId="0" fontId="0" fillId="0" borderId="1" xfId="0"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xf>
    <xf numFmtId="0" fontId="0" fillId="0" borderId="1" xfId="0" applyFill="1" applyBorder="1" applyAlignment="1">
      <alignment horizontal="left" vertical="center" wrapText="1"/>
    </xf>
    <xf numFmtId="0" fontId="3" fillId="0" borderId="1" xfId="0" applyFont="1" applyFill="1" applyBorder="1"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left" wrapText="1"/>
    </xf>
    <xf numFmtId="0" fontId="1" fillId="3" borderId="1" xfId="0" applyFont="1" applyFill="1" applyBorder="1" applyAlignment="1">
      <alignment horizontal="left" vertical="center"/>
    </xf>
    <xf numFmtId="0" fontId="0" fillId="3" borderId="1" xfId="0" applyFill="1" applyBorder="1" applyAlignment="1">
      <alignment horizontal="left"/>
    </xf>
    <xf numFmtId="0" fontId="3" fillId="0" borderId="0" xfId="0" applyFont="1" applyAlignment="1">
      <alignment horizontal="left"/>
    </xf>
    <xf numFmtId="0" fontId="0" fillId="2" borderId="1" xfId="0" applyFill="1" applyBorder="1" applyAlignment="1">
      <alignment vertical="center" wrapText="1"/>
    </xf>
    <xf numFmtId="0" fontId="0" fillId="2" borderId="1" xfId="0" applyFill="1" applyBorder="1" applyAlignment="1">
      <alignment vertical="center"/>
    </xf>
    <xf numFmtId="0" fontId="0" fillId="7" borderId="1" xfId="0" applyFill="1" applyBorder="1" applyAlignment="1">
      <alignment vertical="center" wrapText="1"/>
    </xf>
    <xf numFmtId="0" fontId="0" fillId="7" borderId="1" xfId="0" applyFill="1" applyBorder="1" applyAlignment="1">
      <alignment vertical="center"/>
    </xf>
    <xf numFmtId="0" fontId="0" fillId="0" borderId="1" xfId="0" quotePrefix="1" applyBorder="1"/>
    <xf numFmtId="0" fontId="0" fillId="0" borderId="1" xfId="0" applyFill="1" applyBorder="1"/>
    <xf numFmtId="0" fontId="0" fillId="0" borderId="1" xfId="0" applyBorder="1" applyAlignment="1">
      <alignment horizontal="center" vertical="center"/>
    </xf>
    <xf numFmtId="0" fontId="0" fillId="0" borderId="1" xfId="0" applyBorder="1" applyAlignment="1">
      <alignment vertical="top" wrapText="1"/>
    </xf>
    <xf numFmtId="0" fontId="3" fillId="2" borderId="1" xfId="0"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0" fillId="6" borderId="1" xfId="0" applyFill="1" applyBorder="1" applyAlignment="1">
      <alignment horizontal="left" vertical="center"/>
    </xf>
    <xf numFmtId="0" fontId="0" fillId="0" borderId="1" xfId="0" applyBorder="1" applyAlignment="1">
      <alignment wrapText="1"/>
    </xf>
    <xf numFmtId="0" fontId="2" fillId="0"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vertical="top" wrapText="1"/>
    </xf>
    <xf numFmtId="0" fontId="4" fillId="0" borderId="1" xfId="0" applyFont="1" applyBorder="1" applyAlignment="1">
      <alignment horizontal="left"/>
    </xf>
    <xf numFmtId="0" fontId="4" fillId="0" borderId="1" xfId="0" applyFont="1" applyFill="1" applyBorder="1" applyAlignment="1">
      <alignment horizontal="left"/>
    </xf>
    <xf numFmtId="0" fontId="3" fillId="0" borderId="1" xfId="0" applyFont="1" applyFill="1" applyBorder="1" applyAlignment="1">
      <alignment horizontal="left"/>
    </xf>
    <xf numFmtId="0" fontId="0" fillId="0" borderId="1" xfId="0" applyBorder="1" applyAlignment="1">
      <alignment horizontal="center" vertical="center"/>
    </xf>
    <xf numFmtId="0" fontId="3" fillId="0" borderId="1" xfId="0" applyFont="1" applyFill="1" applyBorder="1"/>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xf numFmtId="0" fontId="3" fillId="0" borderId="1" xfId="0" applyFont="1" applyFill="1" applyBorder="1" applyAlignment="1">
      <alignment wrapText="1"/>
    </xf>
    <xf numFmtId="0" fontId="3" fillId="0" borderId="0" xfId="0" applyFont="1" applyFill="1"/>
    <xf numFmtId="14" fontId="2" fillId="0" borderId="1" xfId="0" applyNumberFormat="1" applyFont="1" applyBorder="1" applyAlignment="1">
      <alignment horizontal="left"/>
    </xf>
    <xf numFmtId="0" fontId="4" fillId="0" borderId="0" xfId="0" applyFont="1"/>
    <xf numFmtId="0" fontId="1" fillId="0" borderId="1" xfId="0" applyFont="1" applyBorder="1" applyAlignment="1">
      <alignment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14" fontId="2" fillId="0" borderId="1" xfId="0" applyNumberFormat="1" applyFont="1" applyBorder="1" applyAlignment="1">
      <alignment horizontal="left" vertical="center"/>
    </xf>
    <xf numFmtId="0" fontId="2" fillId="0" borderId="1" xfId="0" applyFont="1" applyBorder="1" applyAlignment="1">
      <alignment horizontal="left" wrapText="1"/>
    </xf>
    <xf numFmtId="0" fontId="2" fillId="0" borderId="1" xfId="0" applyFont="1" applyFill="1" applyBorder="1" applyAlignment="1">
      <alignment horizontal="left" vertical="center"/>
    </xf>
    <xf numFmtId="0" fontId="2" fillId="0" borderId="0" xfId="0" applyFont="1" applyAlignment="1">
      <alignment vertical="center"/>
    </xf>
    <xf numFmtId="0" fontId="2" fillId="0" borderId="1" xfId="0" applyFont="1" applyBorder="1"/>
    <xf numFmtId="0" fontId="4" fillId="0" borderId="0" xfId="0" applyFont="1" applyAlignment="1">
      <alignment horizontal="left"/>
    </xf>
    <xf numFmtId="0" fontId="2" fillId="0" borderId="0" xfId="0" applyFont="1" applyAlignment="1">
      <alignment horizontal="left"/>
    </xf>
    <xf numFmtId="0" fontId="2" fillId="0" borderId="1" xfId="0" applyFont="1" applyFill="1" applyBorder="1"/>
    <xf numFmtId="14" fontId="2" fillId="0" borderId="1" xfId="0" applyNumberFormat="1" applyFont="1" applyBorder="1" applyAlignment="1">
      <alignment horizontal="left" wrapText="1"/>
    </xf>
    <xf numFmtId="0" fontId="0" fillId="0" borderId="1" xfId="0" applyFill="1" applyBorder="1" applyAlignment="1">
      <alignment vertical="center"/>
    </xf>
    <xf numFmtId="0" fontId="6" fillId="0" borderId="0" xfId="0" applyFont="1"/>
    <xf numFmtId="0" fontId="0" fillId="0" borderId="1" xfId="0" applyFill="1" applyBorder="1" applyAlignment="1">
      <alignment horizontal="left" vertical="center" wrapText="1"/>
    </xf>
    <xf numFmtId="0" fontId="0" fillId="0" borderId="1" xfId="0" applyBorder="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left" vertical="top" wrapText="1"/>
    </xf>
    <xf numFmtId="0" fontId="1" fillId="3" borderId="1" xfId="0" applyFont="1" applyFill="1" applyBorder="1" applyAlignment="1"/>
    <xf numFmtId="0" fontId="2" fillId="0" borderId="1" xfId="0" applyFont="1" applyBorder="1" applyAlignment="1"/>
    <xf numFmtId="0" fontId="3" fillId="0" borderId="1" xfId="0" applyFont="1" applyBorder="1" applyAlignment="1"/>
    <xf numFmtId="0" fontId="0" fillId="0" borderId="1" xfId="0" applyBorder="1" applyAlignment="1"/>
    <xf numFmtId="0" fontId="0" fillId="0" borderId="0" xfId="0" applyAlignment="1"/>
    <xf numFmtId="0" fontId="4" fillId="0" borderId="1" xfId="0" applyFont="1" applyBorder="1" applyAlignment="1">
      <alignment wrapText="1"/>
    </xf>
    <xf numFmtId="0" fontId="2" fillId="0" borderId="1" xfId="0" applyFont="1" applyBorder="1" applyAlignment="1">
      <alignment vertical="center"/>
    </xf>
    <xf numFmtId="0" fontId="4" fillId="0" borderId="3" xfId="0" applyFont="1" applyBorder="1" applyAlignment="1">
      <alignment horizontal="center" vertical="center"/>
    </xf>
    <xf numFmtId="0" fontId="4" fillId="0" borderId="1" xfId="0" applyFont="1" applyBorder="1" applyAlignment="1">
      <alignment horizontal="left" wrapText="1"/>
    </xf>
    <xf numFmtId="0" fontId="4" fillId="9" borderId="1" xfId="0" applyFont="1" applyFill="1" applyBorder="1" applyAlignment="1">
      <alignment horizontal="left"/>
    </xf>
    <xf numFmtId="0" fontId="4" fillId="0" borderId="1" xfId="0" applyFont="1" applyFill="1" applyBorder="1" applyAlignment="1">
      <alignment vertical="center"/>
    </xf>
    <xf numFmtId="0" fontId="4" fillId="0" borderId="1" xfId="0" applyFont="1" applyFill="1" applyBorder="1" applyAlignment="1">
      <alignment horizontal="left" vertical="center"/>
    </xf>
    <xf numFmtId="14" fontId="4" fillId="0" borderId="1" xfId="0" applyNumberFormat="1" applyFont="1" applyBorder="1" applyAlignment="1">
      <alignment horizontal="left"/>
    </xf>
    <xf numFmtId="0" fontId="2" fillId="0" borderId="1" xfId="0" applyFont="1" applyFill="1" applyBorder="1" applyAlignment="1">
      <alignment horizontal="left" wrapText="1"/>
    </xf>
    <xf numFmtId="0" fontId="1" fillId="5" borderId="1" xfId="0" applyFont="1" applyFill="1" applyBorder="1" applyAlignment="1">
      <alignment horizontal="left" vertical="center"/>
    </xf>
    <xf numFmtId="0" fontId="0" fillId="0" borderId="0" xfId="0" applyAlignment="1">
      <alignment horizontal="left" vertical="center"/>
    </xf>
    <xf numFmtId="16" fontId="0" fillId="0" borderId="1" xfId="0" quotePrefix="1" applyNumberFormat="1" applyBorder="1" applyAlignment="1">
      <alignment horizontal="left" vertical="center"/>
    </xf>
    <xf numFmtId="0" fontId="0" fillId="0" borderId="1" xfId="0" quotePrefix="1" applyBorder="1" applyAlignment="1">
      <alignment horizontal="left" vertical="center"/>
    </xf>
    <xf numFmtId="0" fontId="3" fillId="0" borderId="1" xfId="0" quotePrefix="1" applyFont="1" applyBorder="1" applyAlignment="1">
      <alignment horizontal="left" vertical="center"/>
    </xf>
    <xf numFmtId="0" fontId="3" fillId="0" borderId="0" xfId="0" applyFont="1" applyAlignment="1">
      <alignment horizontal="left" vertical="center"/>
    </xf>
    <xf numFmtId="0" fontId="2" fillId="0" borderId="1" xfId="0" applyFont="1" applyBorder="1" applyAlignment="1">
      <alignment horizontal="left" vertical="center"/>
    </xf>
    <xf numFmtId="0" fontId="3" fillId="0" borderId="3" xfId="0" applyFont="1" applyBorder="1" applyAlignment="1">
      <alignment vertical="center"/>
    </xf>
    <xf numFmtId="0" fontId="4" fillId="0" borderId="1" xfId="0" applyFont="1" applyBorder="1" applyAlignment="1"/>
    <xf numFmtId="0" fontId="3" fillId="0" borderId="1" xfId="0" applyFont="1" applyFill="1" applyBorder="1" applyAlignment="1">
      <alignment horizontal="left" wrapText="1"/>
    </xf>
    <xf numFmtId="0" fontId="1" fillId="5" borderId="1" xfId="0" applyFont="1" applyFill="1" applyBorder="1" applyAlignment="1">
      <alignment horizont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0" fillId="6" borderId="1" xfId="0" applyFill="1" applyBorder="1" applyAlignment="1">
      <alignment horizontal="left" vertical="center"/>
    </xf>
    <xf numFmtId="0" fontId="4" fillId="0" borderId="3" xfId="0" applyFont="1" applyFill="1" applyBorder="1" applyAlignment="1">
      <alignment horizontal="left" vertical="center"/>
    </xf>
    <xf numFmtId="0" fontId="4" fillId="0" borderId="2" xfId="0" applyFont="1" applyFill="1" applyBorder="1" applyAlignment="1">
      <alignment horizontal="left" vertical="center"/>
    </xf>
    <xf numFmtId="0" fontId="4" fillId="0" borderId="4" xfId="0" applyFont="1" applyFill="1" applyBorder="1" applyAlignment="1">
      <alignment horizontal="left" vertical="center"/>
    </xf>
    <xf numFmtId="0" fontId="4"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1" xfId="0" applyFont="1" applyBorder="1" applyAlignment="1">
      <alignment vertical="center"/>
    </xf>
    <xf numFmtId="0" fontId="4" fillId="0" borderId="3" xfId="0" applyFont="1" applyFill="1" applyBorder="1" applyAlignment="1">
      <alignment vertical="center" wrapText="1"/>
    </xf>
    <xf numFmtId="0" fontId="4" fillId="0" borderId="2" xfId="0" applyFont="1" applyFill="1" applyBorder="1" applyAlignment="1">
      <alignment vertical="center" wrapText="1"/>
    </xf>
    <xf numFmtId="0" fontId="4" fillId="0" borderId="4" xfId="0" applyFont="1" applyFill="1" applyBorder="1" applyAlignment="1">
      <alignment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2" fillId="0" borderId="3" xfId="0" applyFont="1" applyBorder="1" applyAlignment="1">
      <alignment horizontal="left" vertical="center" wrapText="1"/>
    </xf>
    <xf numFmtId="0" fontId="0" fillId="0" borderId="3"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8" borderId="1"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7" workbookViewId="0">
      <selection activeCell="B6" sqref="B6"/>
    </sheetView>
  </sheetViews>
  <sheetFormatPr defaultRowHeight="14.4" x14ac:dyDescent="0.3"/>
  <cols>
    <col min="1" max="1" width="5.21875" style="99" bestFit="1" customWidth="1"/>
    <col min="2" max="2" width="53.88671875" style="99" customWidth="1"/>
    <col min="3" max="3" width="68.5546875" style="99" bestFit="1" customWidth="1"/>
    <col min="4" max="4" width="13.44140625" style="99" bestFit="1" customWidth="1"/>
    <col min="5" max="5" width="10.109375" style="99" bestFit="1" customWidth="1"/>
    <col min="6" max="16384" width="8.88671875" style="99"/>
  </cols>
  <sheetData>
    <row r="1" spans="1:5" x14ac:dyDescent="0.3">
      <c r="A1" s="98" t="s">
        <v>0</v>
      </c>
      <c r="B1" s="98" t="s">
        <v>173</v>
      </c>
      <c r="C1" s="98" t="s">
        <v>172</v>
      </c>
      <c r="D1" s="98" t="s">
        <v>171</v>
      </c>
      <c r="E1" s="98" t="s">
        <v>3</v>
      </c>
    </row>
    <row r="2" spans="1:5" ht="115.2" x14ac:dyDescent="0.3">
      <c r="A2" s="80">
        <v>1</v>
      </c>
      <c r="B2" s="80" t="s">
        <v>170</v>
      </c>
      <c r="C2" s="20" t="s">
        <v>299</v>
      </c>
      <c r="D2" s="100" t="s">
        <v>169</v>
      </c>
      <c r="E2" s="80"/>
    </row>
    <row r="3" spans="1:5" x14ac:dyDescent="0.3">
      <c r="A3" s="80">
        <v>2</v>
      </c>
      <c r="B3" s="80" t="s">
        <v>14</v>
      </c>
      <c r="C3" s="80" t="s">
        <v>192</v>
      </c>
      <c r="D3" s="101" t="s">
        <v>167</v>
      </c>
      <c r="E3" s="80"/>
    </row>
    <row r="4" spans="1:5" x14ac:dyDescent="0.3">
      <c r="A4" s="80">
        <v>3</v>
      </c>
      <c r="B4" s="80" t="s">
        <v>404</v>
      </c>
      <c r="C4" s="80" t="s">
        <v>302</v>
      </c>
      <c r="D4" s="100" t="s">
        <v>169</v>
      </c>
      <c r="E4" s="80"/>
    </row>
    <row r="5" spans="1:5" ht="86.4" x14ac:dyDescent="0.3">
      <c r="A5" s="80">
        <v>4</v>
      </c>
      <c r="B5" s="80" t="s">
        <v>300</v>
      </c>
      <c r="C5" s="20" t="s">
        <v>301</v>
      </c>
      <c r="D5" s="101" t="s">
        <v>167</v>
      </c>
      <c r="E5" s="80"/>
    </row>
    <row r="6" spans="1:5" ht="86.4" x14ac:dyDescent="0.3">
      <c r="A6" s="80">
        <v>5</v>
      </c>
      <c r="B6" s="80" t="s">
        <v>389</v>
      </c>
      <c r="C6" s="20" t="s">
        <v>305</v>
      </c>
      <c r="D6" s="100" t="s">
        <v>167</v>
      </c>
      <c r="E6" s="80"/>
    </row>
    <row r="7" spans="1:5" x14ac:dyDescent="0.3">
      <c r="A7" s="80">
        <v>6</v>
      </c>
      <c r="B7" s="79" t="s">
        <v>295</v>
      </c>
      <c r="C7" s="80" t="s">
        <v>193</v>
      </c>
      <c r="D7" s="100" t="s">
        <v>169</v>
      </c>
      <c r="E7" s="80"/>
    </row>
    <row r="8" spans="1:5" x14ac:dyDescent="0.3">
      <c r="A8" s="80">
        <v>7</v>
      </c>
      <c r="B8" s="23" t="s">
        <v>168</v>
      </c>
      <c r="C8" s="80" t="s">
        <v>190</v>
      </c>
      <c r="D8" s="101" t="s">
        <v>169</v>
      </c>
      <c r="E8" s="80"/>
    </row>
    <row r="9" spans="1:5" s="103" customFormat="1" x14ac:dyDescent="0.3">
      <c r="A9" s="80">
        <v>8</v>
      </c>
      <c r="B9" s="24" t="s">
        <v>176</v>
      </c>
      <c r="C9" s="24" t="s">
        <v>297</v>
      </c>
      <c r="D9" s="102"/>
      <c r="E9" s="24"/>
    </row>
    <row r="10" spans="1:5" s="103" customFormat="1" x14ac:dyDescent="0.3">
      <c r="A10" s="80">
        <v>9</v>
      </c>
      <c r="B10" s="24" t="s">
        <v>272</v>
      </c>
      <c r="C10" s="24"/>
      <c r="D10" s="24"/>
      <c r="E10" s="24"/>
    </row>
    <row r="11" spans="1:5" s="103" customFormat="1" x14ac:dyDescent="0.3">
      <c r="A11" s="80">
        <v>10</v>
      </c>
      <c r="B11" s="29" t="s">
        <v>273</v>
      </c>
      <c r="C11" s="24"/>
      <c r="D11" s="24"/>
      <c r="E11" s="24"/>
    </row>
    <row r="12" spans="1:5" s="103" customFormat="1" x14ac:dyDescent="0.3">
      <c r="A12" s="80">
        <v>11</v>
      </c>
      <c r="B12" s="24" t="s">
        <v>191</v>
      </c>
      <c r="C12" s="29" t="s">
        <v>298</v>
      </c>
      <c r="D12" s="24"/>
      <c r="E12" s="24"/>
    </row>
    <row r="13" spans="1:5" s="103" customFormat="1" x14ac:dyDescent="0.3">
      <c r="A13" s="80">
        <v>12</v>
      </c>
      <c r="B13" s="29" t="s">
        <v>296</v>
      </c>
      <c r="C13" s="24"/>
      <c r="D13" s="24"/>
      <c r="E13" s="24"/>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18" sqref="E18"/>
    </sheetView>
  </sheetViews>
  <sheetFormatPr defaultRowHeight="14.4" x14ac:dyDescent="0.3"/>
  <cols>
    <col min="1" max="1" width="17.21875" bestFit="1" customWidth="1"/>
    <col min="2" max="2" width="11.109375" bestFit="1" customWidth="1"/>
    <col min="3" max="3" width="12" bestFit="1" customWidth="1"/>
    <col min="4" max="4" width="8.88671875" style="9"/>
    <col min="5" max="5" width="10.109375" bestFit="1" customWidth="1"/>
  </cols>
  <sheetData>
    <row r="1" spans="1:5" x14ac:dyDescent="0.3">
      <c r="A1" s="13" t="s">
        <v>1</v>
      </c>
      <c r="B1" s="13" t="s">
        <v>400</v>
      </c>
      <c r="C1" s="13" t="s">
        <v>401</v>
      </c>
      <c r="D1" s="13" t="s">
        <v>398</v>
      </c>
      <c r="E1" s="13" t="s">
        <v>3</v>
      </c>
    </row>
    <row r="2" spans="1:5" x14ac:dyDescent="0.3">
      <c r="A2" s="3" t="s">
        <v>403</v>
      </c>
      <c r="B2" s="3" t="s">
        <v>420</v>
      </c>
      <c r="C2" s="3">
        <f>(60*5)/60</f>
        <v>5</v>
      </c>
      <c r="D2" s="3">
        <v>5</v>
      </c>
      <c r="E2" s="3"/>
    </row>
    <row r="3" spans="1:5" x14ac:dyDescent="0.3">
      <c r="A3" s="3" t="s">
        <v>404</v>
      </c>
      <c r="B3" s="3" t="s">
        <v>402</v>
      </c>
      <c r="C3" s="3">
        <f>(25*5)/60</f>
        <v>2.0833333333333335</v>
      </c>
      <c r="D3" s="3">
        <v>2</v>
      </c>
      <c r="E3" s="3"/>
    </row>
    <row r="4" spans="1:5" x14ac:dyDescent="0.3">
      <c r="A4" s="3" t="s">
        <v>21</v>
      </c>
      <c r="B4" s="3"/>
      <c r="C4" s="3"/>
      <c r="D4" s="3">
        <v>1</v>
      </c>
      <c r="E4" s="3"/>
    </row>
    <row r="5" spans="1:5" x14ac:dyDescent="0.3">
      <c r="A5" s="3" t="s">
        <v>396</v>
      </c>
      <c r="B5" s="3"/>
      <c r="C5" s="3"/>
      <c r="D5" s="3">
        <v>2</v>
      </c>
      <c r="E5" s="3"/>
    </row>
    <row r="6" spans="1:5" x14ac:dyDescent="0.3">
      <c r="A6" s="3" t="s">
        <v>397</v>
      </c>
      <c r="B6" s="3"/>
      <c r="C6" s="3"/>
      <c r="D6" s="3">
        <v>1</v>
      </c>
      <c r="E6" s="3"/>
    </row>
    <row r="7" spans="1:5" x14ac:dyDescent="0.3">
      <c r="A7" s="3" t="s">
        <v>170</v>
      </c>
      <c r="B7" s="3"/>
      <c r="C7" s="3"/>
      <c r="D7" s="3">
        <v>1</v>
      </c>
      <c r="E7" s="3"/>
    </row>
    <row r="8" spans="1:5" x14ac:dyDescent="0.3">
      <c r="A8" s="13" t="s">
        <v>399</v>
      </c>
      <c r="B8" s="13"/>
      <c r="C8" s="13"/>
      <c r="D8" s="13">
        <f>SUM(D2:D7)</f>
        <v>12</v>
      </c>
      <c r="E8" s="13" t="s">
        <v>398</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9" workbookViewId="0">
      <selection activeCell="C14" sqref="C14"/>
    </sheetView>
  </sheetViews>
  <sheetFormatPr defaultRowHeight="14.4" x14ac:dyDescent="0.3"/>
  <cols>
    <col min="1" max="1" width="8.88671875" style="9" bestFit="1" customWidth="1"/>
    <col min="2" max="2" width="28" bestFit="1" customWidth="1"/>
    <col min="3" max="3" width="67.88671875" bestFit="1" customWidth="1"/>
    <col min="4" max="4" width="19.21875" bestFit="1" customWidth="1"/>
    <col min="5" max="5" width="16.5546875" bestFit="1" customWidth="1"/>
    <col min="6" max="6" width="10.5546875" bestFit="1" customWidth="1"/>
    <col min="7" max="7" width="14.5546875" bestFit="1" customWidth="1"/>
    <col min="8" max="8" width="30.5546875" bestFit="1" customWidth="1"/>
  </cols>
  <sheetData>
    <row r="1" spans="1:8" x14ac:dyDescent="0.3">
      <c r="A1" s="8" t="s">
        <v>0</v>
      </c>
      <c r="B1" s="2" t="s">
        <v>1</v>
      </c>
      <c r="C1" s="2" t="s">
        <v>2</v>
      </c>
      <c r="D1" s="2" t="s">
        <v>4</v>
      </c>
      <c r="E1" s="2" t="s">
        <v>6</v>
      </c>
      <c r="F1" s="2" t="s">
        <v>5</v>
      </c>
      <c r="G1" s="2" t="s">
        <v>33</v>
      </c>
      <c r="H1" s="2" t="s">
        <v>3</v>
      </c>
    </row>
    <row r="2" spans="1:8" x14ac:dyDescent="0.3">
      <c r="A2" s="109">
        <v>1</v>
      </c>
      <c r="B2" s="109" t="s">
        <v>7</v>
      </c>
      <c r="C2" s="4" t="s">
        <v>350</v>
      </c>
      <c r="D2" s="4" t="s">
        <v>19</v>
      </c>
      <c r="E2" s="4" t="s">
        <v>19</v>
      </c>
      <c r="F2" s="4" t="s">
        <v>20</v>
      </c>
      <c r="G2" s="12" t="s">
        <v>118</v>
      </c>
      <c r="H2" s="61" t="s">
        <v>306</v>
      </c>
    </row>
    <row r="3" spans="1:8" x14ac:dyDescent="0.3">
      <c r="A3" s="109"/>
      <c r="B3" s="109"/>
      <c r="C3" s="4" t="s">
        <v>351</v>
      </c>
      <c r="D3" s="4" t="s">
        <v>19</v>
      </c>
      <c r="E3" s="4" t="s">
        <v>19</v>
      </c>
      <c r="F3" s="4" t="s">
        <v>20</v>
      </c>
      <c r="G3" s="12" t="s">
        <v>34</v>
      </c>
      <c r="H3" s="61" t="s">
        <v>306</v>
      </c>
    </row>
    <row r="4" spans="1:8" x14ac:dyDescent="0.3">
      <c r="A4" s="109"/>
      <c r="B4" s="109"/>
      <c r="C4" s="4" t="s">
        <v>352</v>
      </c>
      <c r="D4" s="4" t="s">
        <v>19</v>
      </c>
      <c r="E4" s="4" t="s">
        <v>19</v>
      </c>
      <c r="F4" s="4" t="s">
        <v>20</v>
      </c>
      <c r="G4" s="12" t="s">
        <v>35</v>
      </c>
      <c r="H4" s="61" t="s">
        <v>306</v>
      </c>
    </row>
    <row r="5" spans="1:8" s="62" customFormat="1" x14ac:dyDescent="0.3">
      <c r="A5" s="109"/>
      <c r="B5" s="109"/>
      <c r="C5" s="4" t="s">
        <v>353</v>
      </c>
      <c r="D5" s="4" t="s">
        <v>19</v>
      </c>
      <c r="E5" s="4" t="s">
        <v>19</v>
      </c>
      <c r="F5" s="4" t="s">
        <v>20</v>
      </c>
      <c r="G5" s="12" t="s">
        <v>34</v>
      </c>
      <c r="H5" s="61" t="s">
        <v>306</v>
      </c>
    </row>
    <row r="6" spans="1:8" s="62" customFormat="1" x14ac:dyDescent="0.3">
      <c r="A6" s="109"/>
      <c r="B6" s="109"/>
      <c r="C6" s="4" t="s">
        <v>354</v>
      </c>
      <c r="D6" s="4" t="s">
        <v>19</v>
      </c>
      <c r="E6" s="4" t="s">
        <v>19</v>
      </c>
      <c r="F6" s="4" t="s">
        <v>20</v>
      </c>
      <c r="G6" s="12" t="s">
        <v>118</v>
      </c>
      <c r="H6" s="61" t="s">
        <v>306</v>
      </c>
    </row>
    <row r="7" spans="1:8" s="7" customFormat="1" x14ac:dyDescent="0.3">
      <c r="A7" s="109"/>
      <c r="B7" s="109"/>
      <c r="C7" s="53" t="s">
        <v>355</v>
      </c>
      <c r="D7" s="27" t="s">
        <v>236</v>
      </c>
      <c r="E7" s="6" t="s">
        <v>236</v>
      </c>
      <c r="F7" s="6" t="s">
        <v>236</v>
      </c>
      <c r="G7" s="6" t="s">
        <v>236</v>
      </c>
      <c r="H7" s="6" t="s">
        <v>236</v>
      </c>
    </row>
    <row r="8" spans="1:8" s="7" customFormat="1" x14ac:dyDescent="0.3">
      <c r="A8" s="109"/>
      <c r="B8" s="109"/>
      <c r="C8" s="27" t="s">
        <v>356</v>
      </c>
      <c r="D8" s="27" t="s">
        <v>236</v>
      </c>
      <c r="E8" s="6" t="s">
        <v>236</v>
      </c>
      <c r="F8" s="6" t="s">
        <v>236</v>
      </c>
      <c r="G8" s="6" t="s">
        <v>236</v>
      </c>
      <c r="H8" s="6" t="s">
        <v>236</v>
      </c>
    </row>
    <row r="9" spans="1:8" s="7" customFormat="1" x14ac:dyDescent="0.3">
      <c r="A9" s="109"/>
      <c r="B9" s="109"/>
      <c r="C9" s="27" t="s">
        <v>357</v>
      </c>
      <c r="D9" s="27" t="s">
        <v>236</v>
      </c>
      <c r="E9" s="6" t="s">
        <v>236</v>
      </c>
      <c r="F9" s="6" t="s">
        <v>236</v>
      </c>
      <c r="G9" s="6" t="s">
        <v>236</v>
      </c>
      <c r="H9" s="6" t="s">
        <v>236</v>
      </c>
    </row>
    <row r="10" spans="1:8" s="45" customFormat="1" ht="43.2" x14ac:dyDescent="0.3">
      <c r="A10" s="104">
        <v>2</v>
      </c>
      <c r="B10" s="104" t="s">
        <v>18</v>
      </c>
      <c r="C10" s="66" t="s">
        <v>324</v>
      </c>
      <c r="D10" s="104" t="s">
        <v>19</v>
      </c>
      <c r="E10" s="104" t="s">
        <v>19</v>
      </c>
      <c r="F10" s="104" t="s">
        <v>20</v>
      </c>
      <c r="G10" s="104" t="s">
        <v>35</v>
      </c>
      <c r="H10" s="104"/>
    </row>
    <row r="11" spans="1:8" s="7" customFormat="1" ht="43.2" x14ac:dyDescent="0.3">
      <c r="A11" s="4">
        <v>3</v>
      </c>
      <c r="B11" s="104" t="s">
        <v>323</v>
      </c>
      <c r="C11" s="69" t="s">
        <v>327</v>
      </c>
      <c r="D11" s="4"/>
      <c r="E11" s="4"/>
      <c r="F11" s="4"/>
      <c r="G11" s="4"/>
      <c r="H11" s="4"/>
    </row>
    <row r="12" spans="1:8" s="10" customFormat="1" ht="43.2" x14ac:dyDescent="0.3">
      <c r="A12" s="104">
        <v>4</v>
      </c>
      <c r="B12" s="104" t="s">
        <v>46</v>
      </c>
      <c r="C12" s="66" t="s">
        <v>259</v>
      </c>
      <c r="D12" s="104" t="s">
        <v>19</v>
      </c>
      <c r="E12" s="104" t="s">
        <v>19</v>
      </c>
      <c r="F12" s="104" t="s">
        <v>20</v>
      </c>
      <c r="G12" s="67" t="s">
        <v>251</v>
      </c>
      <c r="H12" s="68">
        <v>43435</v>
      </c>
    </row>
    <row r="13" spans="1:8" s="74" customFormat="1" ht="28.8" x14ac:dyDescent="0.3">
      <c r="A13" s="4">
        <v>5</v>
      </c>
      <c r="B13" s="4" t="s">
        <v>47</v>
      </c>
      <c r="C13" s="69" t="s">
        <v>358</v>
      </c>
      <c r="D13" s="4" t="s">
        <v>19</v>
      </c>
      <c r="E13" s="72" t="s">
        <v>19</v>
      </c>
      <c r="F13" s="72" t="s">
        <v>20</v>
      </c>
      <c r="G13" s="72" t="s">
        <v>34</v>
      </c>
      <c r="H13" s="76" t="s">
        <v>274</v>
      </c>
    </row>
    <row r="14" spans="1:8" s="74" customFormat="1" ht="115.2" x14ac:dyDescent="0.3">
      <c r="A14" s="104">
        <v>6</v>
      </c>
      <c r="B14" s="104" t="s">
        <v>294</v>
      </c>
      <c r="C14" s="83" t="s">
        <v>325</v>
      </c>
      <c r="D14" s="4"/>
      <c r="E14" s="72"/>
      <c r="F14" s="72"/>
      <c r="G14" s="72"/>
      <c r="H14" s="76"/>
    </row>
    <row r="15" spans="1:8" s="10" customFormat="1" x14ac:dyDescent="0.3">
      <c r="A15" s="109">
        <v>7</v>
      </c>
      <c r="B15" s="4" t="s">
        <v>252</v>
      </c>
      <c r="C15" s="4" t="s">
        <v>48</v>
      </c>
      <c r="D15" s="4" t="s">
        <v>19</v>
      </c>
      <c r="E15" s="4" t="s">
        <v>19</v>
      </c>
      <c r="F15" s="4" t="s">
        <v>20</v>
      </c>
      <c r="G15" s="12" t="s">
        <v>35</v>
      </c>
      <c r="H15" s="61">
        <v>43435</v>
      </c>
    </row>
    <row r="16" spans="1:8" s="10" customFormat="1" x14ac:dyDescent="0.3">
      <c r="A16" s="109"/>
      <c r="B16" s="4" t="s">
        <v>253</v>
      </c>
      <c r="C16" s="4" t="s">
        <v>12</v>
      </c>
      <c r="D16" s="4" t="s">
        <v>19</v>
      </c>
      <c r="E16" s="4" t="s">
        <v>28</v>
      </c>
      <c r="F16" s="4" t="s">
        <v>20</v>
      </c>
      <c r="G16" s="12" t="s">
        <v>36</v>
      </c>
      <c r="H16" s="61">
        <v>43435</v>
      </c>
    </row>
    <row r="17" spans="1:8" s="10" customFormat="1" x14ac:dyDescent="0.3">
      <c r="A17" s="109"/>
      <c r="B17" s="4" t="s">
        <v>254</v>
      </c>
      <c r="C17" s="4" t="s">
        <v>13</v>
      </c>
      <c r="D17" s="4" t="s">
        <v>19</v>
      </c>
      <c r="E17" s="4" t="s">
        <v>28</v>
      </c>
      <c r="F17" s="4" t="s">
        <v>20</v>
      </c>
      <c r="G17" s="12" t="s">
        <v>36</v>
      </c>
      <c r="H17" s="61">
        <v>43435</v>
      </c>
    </row>
    <row r="18" spans="1:8" s="71" customFormat="1" ht="43.2" x14ac:dyDescent="0.3">
      <c r="A18" s="104">
        <v>8</v>
      </c>
      <c r="B18" s="104" t="s">
        <v>14</v>
      </c>
      <c r="C18" s="104" t="s">
        <v>326</v>
      </c>
      <c r="D18" s="104" t="s">
        <v>19</v>
      </c>
      <c r="E18" s="104" t="s">
        <v>19</v>
      </c>
      <c r="F18" s="104" t="s">
        <v>20</v>
      </c>
      <c r="G18" s="70" t="s">
        <v>35</v>
      </c>
      <c r="H18" s="66" t="s">
        <v>255</v>
      </c>
    </row>
    <row r="19" spans="1:8" s="10" customFormat="1" x14ac:dyDescent="0.3">
      <c r="A19" s="4">
        <v>10</v>
      </c>
      <c r="B19" s="4" t="s">
        <v>292</v>
      </c>
      <c r="C19" s="4" t="s">
        <v>275</v>
      </c>
      <c r="D19" s="4" t="s">
        <v>19</v>
      </c>
      <c r="E19" s="4" t="s">
        <v>19</v>
      </c>
      <c r="F19" s="4" t="s">
        <v>20</v>
      </c>
      <c r="G19" s="12" t="s">
        <v>34</v>
      </c>
      <c r="H19" s="72"/>
    </row>
    <row r="20" spans="1:8" s="10" customFormat="1" x14ac:dyDescent="0.3">
      <c r="A20" s="4">
        <v>11</v>
      </c>
      <c r="B20" s="4" t="s">
        <v>30</v>
      </c>
      <c r="C20" s="4" t="s">
        <v>27</v>
      </c>
      <c r="D20" s="4" t="s">
        <v>19</v>
      </c>
      <c r="E20" s="4" t="s">
        <v>19</v>
      </c>
      <c r="F20" s="4" t="s">
        <v>20</v>
      </c>
      <c r="G20" s="4" t="s">
        <v>37</v>
      </c>
      <c r="H20" s="4"/>
    </row>
    <row r="21" spans="1:8" s="10" customFormat="1" x14ac:dyDescent="0.3">
      <c r="A21" s="4">
        <v>12</v>
      </c>
      <c r="B21" s="4" t="s">
        <v>29</v>
      </c>
      <c r="C21" s="4" t="s">
        <v>17</v>
      </c>
      <c r="D21" s="4" t="s">
        <v>19</v>
      </c>
      <c r="E21" s="4" t="s">
        <v>19</v>
      </c>
      <c r="F21" s="4" t="s">
        <v>20</v>
      </c>
      <c r="G21" s="4" t="s">
        <v>37</v>
      </c>
      <c r="H21" s="4" t="s">
        <v>25</v>
      </c>
    </row>
    <row r="22" spans="1:8" s="10" customFormat="1" x14ac:dyDescent="0.3">
      <c r="A22" s="4">
        <v>13</v>
      </c>
      <c r="B22" s="109" t="s">
        <v>8</v>
      </c>
      <c r="C22" s="4" t="s">
        <v>9</v>
      </c>
      <c r="D22" s="4" t="s">
        <v>19</v>
      </c>
      <c r="E22" s="4" t="s">
        <v>19</v>
      </c>
      <c r="F22" s="4" t="s">
        <v>20</v>
      </c>
      <c r="G22" s="4" t="s">
        <v>34</v>
      </c>
      <c r="H22" s="4"/>
    </row>
    <row r="23" spans="1:8" s="10" customFormat="1" x14ac:dyDescent="0.3">
      <c r="A23" s="4">
        <v>14</v>
      </c>
      <c r="B23" s="109"/>
      <c r="C23" s="4" t="s">
        <v>10</v>
      </c>
      <c r="D23" s="4" t="s">
        <v>19</v>
      </c>
      <c r="E23" s="4" t="s">
        <v>19</v>
      </c>
      <c r="F23" s="4" t="s">
        <v>20</v>
      </c>
      <c r="G23" s="4" t="s">
        <v>34</v>
      </c>
      <c r="H23" s="4"/>
    </row>
    <row r="24" spans="1:8" s="10" customFormat="1" x14ac:dyDescent="0.3">
      <c r="A24" s="4">
        <v>15</v>
      </c>
      <c r="B24" s="109"/>
      <c r="C24" s="4" t="s">
        <v>238</v>
      </c>
      <c r="D24" s="4" t="s">
        <v>20</v>
      </c>
      <c r="E24" s="4" t="s">
        <v>20</v>
      </c>
      <c r="F24" s="4" t="s">
        <v>20</v>
      </c>
      <c r="G24" s="4" t="s">
        <v>20</v>
      </c>
      <c r="H24" s="69"/>
    </row>
    <row r="25" spans="1:8" s="10" customFormat="1" x14ac:dyDescent="0.3">
      <c r="A25" s="4">
        <v>16</v>
      </c>
      <c r="B25" s="109"/>
      <c r="C25" s="4" t="s">
        <v>11</v>
      </c>
      <c r="D25" s="4" t="s">
        <v>19</v>
      </c>
      <c r="E25" s="4" t="s">
        <v>19</v>
      </c>
      <c r="F25" s="4" t="s">
        <v>20</v>
      </c>
      <c r="G25" s="4" t="s">
        <v>34</v>
      </c>
      <c r="H25" s="4"/>
    </row>
    <row r="26" spans="1:8" s="10" customFormat="1" x14ac:dyDescent="0.3">
      <c r="A26" s="4">
        <v>17</v>
      </c>
      <c r="B26" s="110" t="s">
        <v>15</v>
      </c>
      <c r="C26" s="4" t="s">
        <v>158</v>
      </c>
      <c r="D26" s="4" t="s">
        <v>19</v>
      </c>
      <c r="E26" s="4" t="s">
        <v>277</v>
      </c>
      <c r="F26" s="4" t="s">
        <v>20</v>
      </c>
      <c r="G26" s="4" t="s">
        <v>36</v>
      </c>
      <c r="H26" s="4" t="s">
        <v>26</v>
      </c>
    </row>
    <row r="27" spans="1:8" s="10" customFormat="1" x14ac:dyDescent="0.3">
      <c r="A27" s="4">
        <v>18</v>
      </c>
      <c r="B27" s="110"/>
      <c r="C27" s="4" t="s">
        <v>16</v>
      </c>
      <c r="D27" s="4" t="s">
        <v>19</v>
      </c>
      <c r="E27" s="4" t="s">
        <v>277</v>
      </c>
      <c r="F27" s="4" t="s">
        <v>20</v>
      </c>
      <c r="G27" s="4" t="s">
        <v>36</v>
      </c>
      <c r="H27" s="4" t="s">
        <v>26</v>
      </c>
    </row>
    <row r="28" spans="1:8" s="10" customFormat="1" x14ac:dyDescent="0.3">
      <c r="A28" s="4">
        <v>19</v>
      </c>
      <c r="B28" s="110"/>
      <c r="C28" s="4" t="s">
        <v>260</v>
      </c>
      <c r="D28" s="4" t="s">
        <v>19</v>
      </c>
      <c r="E28" s="72" t="s">
        <v>19</v>
      </c>
      <c r="F28" s="72" t="s">
        <v>20</v>
      </c>
      <c r="G28" s="72" t="s">
        <v>34</v>
      </c>
      <c r="H28" s="69"/>
    </row>
    <row r="29" spans="1:8" s="78" customFormat="1" x14ac:dyDescent="0.3">
      <c r="A29" s="4">
        <v>22</v>
      </c>
      <c r="B29" s="4" t="s">
        <v>182</v>
      </c>
      <c r="C29" s="4" t="s">
        <v>258</v>
      </c>
      <c r="D29" s="4" t="s">
        <v>19</v>
      </c>
      <c r="E29" s="4" t="s">
        <v>19</v>
      </c>
      <c r="F29" s="4" t="s">
        <v>20</v>
      </c>
      <c r="G29" s="4" t="s">
        <v>34</v>
      </c>
      <c r="H29" s="4"/>
    </row>
    <row r="30" spans="1:8" s="10" customFormat="1" x14ac:dyDescent="0.3">
      <c r="A30" s="4">
        <v>23</v>
      </c>
      <c r="B30" s="4" t="s">
        <v>256</v>
      </c>
      <c r="C30" s="4" t="s">
        <v>257</v>
      </c>
      <c r="D30" s="4" t="s">
        <v>19</v>
      </c>
      <c r="E30" s="4" t="s">
        <v>19</v>
      </c>
      <c r="F30" s="4" t="s">
        <v>19</v>
      </c>
      <c r="G30" s="4" t="s">
        <v>19</v>
      </c>
      <c r="H30" s="4" t="s">
        <v>262</v>
      </c>
    </row>
    <row r="31" spans="1:8" x14ac:dyDescent="0.3">
      <c r="A31" s="108" t="s">
        <v>44</v>
      </c>
      <c r="B31" s="108"/>
      <c r="C31" s="108"/>
      <c r="D31" s="108"/>
      <c r="E31" s="108"/>
      <c r="F31" s="108"/>
      <c r="G31" s="108"/>
      <c r="H31" s="108"/>
    </row>
    <row r="32" spans="1:8" x14ac:dyDescent="0.3">
      <c r="A32" s="14" t="s">
        <v>0</v>
      </c>
      <c r="B32" s="15" t="s">
        <v>1</v>
      </c>
      <c r="C32" s="15" t="s">
        <v>2</v>
      </c>
      <c r="D32" s="15" t="s">
        <v>4</v>
      </c>
      <c r="E32" s="15" t="s">
        <v>6</v>
      </c>
      <c r="F32" s="15" t="s">
        <v>5</v>
      </c>
      <c r="G32" s="15" t="s">
        <v>33</v>
      </c>
      <c r="H32" s="15" t="s">
        <v>3</v>
      </c>
    </row>
    <row r="33" spans="1:8" s="7" customFormat="1" x14ac:dyDescent="0.3">
      <c r="A33" s="12">
        <v>1</v>
      </c>
      <c r="B33" s="75" t="s">
        <v>121</v>
      </c>
      <c r="C33" s="75" t="s">
        <v>183</v>
      </c>
      <c r="D33" s="4" t="s">
        <v>20</v>
      </c>
      <c r="E33" s="4" t="s">
        <v>20</v>
      </c>
      <c r="F33" s="4" t="s">
        <v>20</v>
      </c>
      <c r="G33" s="4" t="s">
        <v>20</v>
      </c>
      <c r="H33" s="75"/>
    </row>
    <row r="34" spans="1:8" s="60" customFormat="1" x14ac:dyDescent="0.3">
      <c r="A34" s="53">
        <v>2</v>
      </c>
      <c r="B34" s="55" t="s">
        <v>45</v>
      </c>
      <c r="C34" s="55" t="s">
        <v>276</v>
      </c>
      <c r="D34" s="27" t="s">
        <v>236</v>
      </c>
      <c r="E34" s="6" t="s">
        <v>236</v>
      </c>
      <c r="F34" s="6" t="s">
        <v>236</v>
      </c>
      <c r="G34" s="6" t="s">
        <v>236</v>
      </c>
      <c r="H34" s="55" t="s">
        <v>261</v>
      </c>
    </row>
    <row r="35" spans="1:8" s="60" customFormat="1" x14ac:dyDescent="0.3">
      <c r="A35" s="53">
        <v>3</v>
      </c>
      <c r="B35" s="55" t="s">
        <v>144</v>
      </c>
      <c r="C35" s="59" t="s">
        <v>263</v>
      </c>
      <c r="D35" s="27" t="s">
        <v>236</v>
      </c>
      <c r="E35" s="6" t="s">
        <v>236</v>
      </c>
      <c r="F35" s="6" t="s">
        <v>236</v>
      </c>
      <c r="G35" s="6" t="s">
        <v>236</v>
      </c>
      <c r="H35" s="55" t="s">
        <v>261</v>
      </c>
    </row>
    <row r="36" spans="1:8" s="7" customFormat="1" x14ac:dyDescent="0.3">
      <c r="A36" s="53">
        <v>4</v>
      </c>
      <c r="B36" s="6" t="s">
        <v>264</v>
      </c>
      <c r="C36" s="6" t="s">
        <v>265</v>
      </c>
      <c r="D36" s="27" t="s">
        <v>236</v>
      </c>
      <c r="E36" s="6" t="s">
        <v>236</v>
      </c>
      <c r="F36" s="6" t="s">
        <v>236</v>
      </c>
      <c r="G36" s="6" t="s">
        <v>236</v>
      </c>
      <c r="H36" s="55" t="s">
        <v>261</v>
      </c>
    </row>
    <row r="37" spans="1:8" x14ac:dyDescent="0.3">
      <c r="A37" s="3"/>
      <c r="B37" s="1"/>
      <c r="C37" s="1"/>
      <c r="D37" s="1"/>
      <c r="E37" s="1"/>
      <c r="F37" s="1"/>
      <c r="G37" s="1"/>
      <c r="H37" s="1"/>
    </row>
    <row r="38" spans="1:8" x14ac:dyDescent="0.3">
      <c r="A38" s="3"/>
      <c r="B38" s="1" t="s">
        <v>278</v>
      </c>
      <c r="C38" s="1" t="s">
        <v>280</v>
      </c>
      <c r="D38" s="1" t="s">
        <v>282</v>
      </c>
      <c r="E38" s="1" t="s">
        <v>285</v>
      </c>
      <c r="F38" s="1"/>
      <c r="G38" s="1"/>
      <c r="H38" s="1"/>
    </row>
    <row r="39" spans="1:8" x14ac:dyDescent="0.3">
      <c r="A39" s="3" t="s">
        <v>283</v>
      </c>
      <c r="B39" s="1" t="s">
        <v>279</v>
      </c>
      <c r="C39" s="1"/>
      <c r="D39" s="1"/>
      <c r="E39" s="1"/>
      <c r="F39" s="1"/>
      <c r="G39" s="1"/>
      <c r="H39" s="1"/>
    </row>
    <row r="40" spans="1:8" x14ac:dyDescent="0.3">
      <c r="A40" s="3" t="s">
        <v>281</v>
      </c>
      <c r="B40" s="1" t="s">
        <v>284</v>
      </c>
      <c r="C40" s="1"/>
      <c r="D40" s="1"/>
      <c r="E40" s="1"/>
      <c r="F40" s="1"/>
      <c r="G40" s="1"/>
      <c r="H40" s="1"/>
    </row>
  </sheetData>
  <mergeCells count="6">
    <mergeCell ref="A31:H31"/>
    <mergeCell ref="B2:B9"/>
    <mergeCell ref="A2:A9"/>
    <mergeCell ref="A15:A17"/>
    <mergeCell ref="B22:B25"/>
    <mergeCell ref="B26:B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10" workbookViewId="0">
      <selection activeCell="E15" sqref="E15"/>
    </sheetView>
  </sheetViews>
  <sheetFormatPr defaultRowHeight="14.4" x14ac:dyDescent="0.3"/>
  <cols>
    <col min="1" max="1" width="7.109375" bestFit="1" customWidth="1"/>
    <col min="2" max="2" width="27.33203125" bestFit="1" customWidth="1"/>
    <col min="3" max="3" width="43.77734375" bestFit="1" customWidth="1"/>
    <col min="4" max="4" width="5.77734375" customWidth="1"/>
    <col min="5" max="5" width="5.21875" bestFit="1" customWidth="1"/>
    <col min="6" max="6" width="39.33203125" customWidth="1"/>
    <col min="7" max="7" width="50.5546875" bestFit="1" customWidth="1"/>
    <col min="8" max="8" width="9.88671875" bestFit="1" customWidth="1"/>
    <col min="9" max="9" width="24.44140625" bestFit="1" customWidth="1"/>
  </cols>
  <sheetData>
    <row r="1" spans="1:6" x14ac:dyDescent="0.3">
      <c r="A1" s="32" t="s">
        <v>136</v>
      </c>
      <c r="B1" s="32" t="s">
        <v>123</v>
      </c>
      <c r="C1" s="32" t="s">
        <v>137</v>
      </c>
      <c r="D1" s="32"/>
      <c r="E1" s="32" t="s">
        <v>0</v>
      </c>
      <c r="F1" s="32" t="s">
        <v>156</v>
      </c>
    </row>
    <row r="2" spans="1:6" ht="129.6" x14ac:dyDescent="0.3">
      <c r="A2" s="17" t="s">
        <v>124</v>
      </c>
      <c r="B2" s="17" t="s">
        <v>129</v>
      </c>
      <c r="C2" s="20" t="s">
        <v>145</v>
      </c>
      <c r="D2" s="20"/>
      <c r="E2" s="41">
        <v>1</v>
      </c>
      <c r="F2" s="42" t="s">
        <v>157</v>
      </c>
    </row>
    <row r="3" spans="1:6" ht="86.4" x14ac:dyDescent="0.3">
      <c r="A3" s="17" t="s">
        <v>125</v>
      </c>
      <c r="B3" s="17" t="s">
        <v>130</v>
      </c>
      <c r="C3" s="20" t="s">
        <v>142</v>
      </c>
      <c r="D3" s="20"/>
      <c r="E3" s="1"/>
      <c r="F3" s="47" t="s">
        <v>159</v>
      </c>
    </row>
    <row r="4" spans="1:6" ht="86.4" x14ac:dyDescent="0.3">
      <c r="A4" s="17" t="s">
        <v>126</v>
      </c>
      <c r="B4" s="17" t="s">
        <v>131</v>
      </c>
      <c r="C4" s="20" t="s">
        <v>133</v>
      </c>
      <c r="D4" s="20"/>
      <c r="E4" s="1"/>
      <c r="F4" s="1"/>
    </row>
    <row r="5" spans="1:6" ht="86.4" x14ac:dyDescent="0.3">
      <c r="A5" s="17" t="s">
        <v>127</v>
      </c>
      <c r="B5" s="17" t="s">
        <v>132</v>
      </c>
      <c r="C5" s="20" t="s">
        <v>146</v>
      </c>
      <c r="D5" s="20"/>
      <c r="E5" s="1"/>
      <c r="F5" s="1"/>
    </row>
    <row r="6" spans="1:6" ht="28.8" x14ac:dyDescent="0.3">
      <c r="A6" s="17" t="s">
        <v>128</v>
      </c>
      <c r="B6" s="17" t="s">
        <v>134</v>
      </c>
      <c r="C6" s="20" t="s">
        <v>135</v>
      </c>
      <c r="D6" s="20"/>
      <c r="E6" s="1"/>
      <c r="F6" s="1"/>
    </row>
    <row r="7" spans="1:6" x14ac:dyDescent="0.3">
      <c r="A7" s="111"/>
      <c r="B7" s="111"/>
      <c r="C7" s="111"/>
      <c r="D7" s="46"/>
      <c r="E7" s="1"/>
      <c r="F7" s="1"/>
    </row>
    <row r="8" spans="1:6" x14ac:dyDescent="0.3">
      <c r="A8" s="22" t="s">
        <v>136</v>
      </c>
      <c r="B8" s="22" t="s">
        <v>138</v>
      </c>
      <c r="C8" s="22" t="s">
        <v>137</v>
      </c>
      <c r="D8" s="22"/>
      <c r="E8" s="1"/>
      <c r="F8" s="1"/>
    </row>
    <row r="9" spans="1:6" ht="43.2" x14ac:dyDescent="0.3">
      <c r="A9" s="17" t="s">
        <v>152</v>
      </c>
      <c r="B9" s="17" t="s">
        <v>139</v>
      </c>
      <c r="C9" s="20" t="s">
        <v>140</v>
      </c>
      <c r="D9" s="20"/>
      <c r="E9" s="1"/>
      <c r="F9" s="1"/>
    </row>
    <row r="10" spans="1:6" ht="28.8" x14ac:dyDescent="0.3">
      <c r="A10" s="17" t="s">
        <v>153</v>
      </c>
      <c r="B10" s="23" t="s">
        <v>148</v>
      </c>
      <c r="C10" s="28" t="s">
        <v>149</v>
      </c>
      <c r="D10" s="20"/>
      <c r="E10" s="1"/>
      <c r="F10" s="1"/>
    </row>
    <row r="11" spans="1:6" x14ac:dyDescent="0.3">
      <c r="A11" s="17" t="s">
        <v>154</v>
      </c>
      <c r="B11" s="17" t="s">
        <v>147</v>
      </c>
      <c r="C11" s="20" t="s">
        <v>150</v>
      </c>
      <c r="D11" s="1"/>
      <c r="E11" s="1"/>
      <c r="F11" s="1"/>
    </row>
    <row r="12" spans="1:6" x14ac:dyDescent="0.3">
      <c r="A12" s="17" t="s">
        <v>155</v>
      </c>
      <c r="B12" s="17" t="s">
        <v>141</v>
      </c>
      <c r="C12" s="20" t="s">
        <v>151</v>
      </c>
      <c r="D12" s="1"/>
      <c r="E12" s="1"/>
      <c r="F12" s="1"/>
    </row>
  </sheetData>
  <mergeCells count="1">
    <mergeCell ref="A7:C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tabSelected="1" zoomScaleNormal="100" workbookViewId="0">
      <selection activeCell="C13" sqref="C13:C17"/>
    </sheetView>
  </sheetViews>
  <sheetFormatPr defaultRowHeight="14.4" x14ac:dyDescent="0.3"/>
  <cols>
    <col min="1" max="1" width="5.21875" style="9" bestFit="1" customWidth="1"/>
    <col min="2" max="2" width="19.21875" style="9" bestFit="1" customWidth="1"/>
    <col min="3" max="3" width="53.5546875" style="88" bestFit="1" customWidth="1"/>
    <col min="4" max="4" width="74.5546875" style="9" bestFit="1" customWidth="1"/>
    <col min="5" max="5" width="11.21875" style="9" bestFit="1" customWidth="1"/>
    <col min="6" max="6" width="24.44140625" style="9" bestFit="1" customWidth="1"/>
    <col min="7" max="7" width="27.33203125" style="9" bestFit="1" customWidth="1"/>
    <col min="8" max="16384" width="8.88671875" style="9"/>
  </cols>
  <sheetData>
    <row r="1" spans="1:7" x14ac:dyDescent="0.3">
      <c r="A1" s="13" t="s">
        <v>0</v>
      </c>
      <c r="B1" s="13" t="s">
        <v>1</v>
      </c>
      <c r="C1" s="84" t="s">
        <v>240</v>
      </c>
      <c r="D1" s="13" t="s">
        <v>161</v>
      </c>
      <c r="E1" s="13" t="s">
        <v>33</v>
      </c>
      <c r="F1" s="13" t="s">
        <v>184</v>
      </c>
      <c r="G1" s="13" t="s">
        <v>3</v>
      </c>
    </row>
    <row r="2" spans="1:7" s="73" customFormat="1" x14ac:dyDescent="0.3">
      <c r="A2" s="52">
        <v>1</v>
      </c>
      <c r="B2" s="112" t="s">
        <v>41</v>
      </c>
      <c r="C2" s="95" t="s">
        <v>43</v>
      </c>
      <c r="D2" s="52" t="s">
        <v>362</v>
      </c>
      <c r="E2" s="51" t="s">
        <v>37</v>
      </c>
      <c r="F2" s="51" t="s">
        <v>307</v>
      </c>
      <c r="G2" s="51"/>
    </row>
    <row r="3" spans="1:7" s="73" customFormat="1" x14ac:dyDescent="0.3">
      <c r="A3" s="52">
        <v>2</v>
      </c>
      <c r="B3" s="113"/>
      <c r="C3" s="112" t="s">
        <v>42</v>
      </c>
      <c r="D3" s="52" t="s">
        <v>363</v>
      </c>
      <c r="E3" s="51" t="s">
        <v>37</v>
      </c>
      <c r="F3" s="51" t="s">
        <v>307</v>
      </c>
      <c r="G3" s="51"/>
    </row>
    <row r="4" spans="1:7" s="73" customFormat="1" x14ac:dyDescent="0.3">
      <c r="A4" s="52">
        <v>3</v>
      </c>
      <c r="B4" s="113"/>
      <c r="C4" s="114"/>
      <c r="D4" s="52" t="s">
        <v>364</v>
      </c>
      <c r="E4" s="51" t="s">
        <v>34</v>
      </c>
      <c r="F4" s="51" t="s">
        <v>307</v>
      </c>
      <c r="G4" s="51"/>
    </row>
    <row r="5" spans="1:7" s="73" customFormat="1" x14ac:dyDescent="0.3">
      <c r="A5" s="52">
        <v>4</v>
      </c>
      <c r="B5" s="113"/>
      <c r="C5" s="112" t="s">
        <v>346</v>
      </c>
      <c r="D5" s="52" t="s">
        <v>365</v>
      </c>
      <c r="E5" s="51" t="s">
        <v>37</v>
      </c>
      <c r="F5" s="51" t="s">
        <v>307</v>
      </c>
      <c r="G5" s="51"/>
    </row>
    <row r="6" spans="1:7" s="73" customFormat="1" x14ac:dyDescent="0.3">
      <c r="A6" s="52">
        <v>5</v>
      </c>
      <c r="B6" s="113"/>
      <c r="C6" s="114"/>
      <c r="D6" s="52" t="s">
        <v>366</v>
      </c>
      <c r="E6" s="51" t="s">
        <v>34</v>
      </c>
      <c r="F6" s="51" t="s">
        <v>307</v>
      </c>
      <c r="G6" s="51"/>
    </row>
    <row r="7" spans="1:7" s="73" customFormat="1" x14ac:dyDescent="0.3">
      <c r="A7" s="52">
        <v>6</v>
      </c>
      <c r="B7" s="113"/>
      <c r="C7" s="95" t="s">
        <v>347</v>
      </c>
      <c r="D7" s="52" t="s">
        <v>367</v>
      </c>
      <c r="E7" s="51" t="s">
        <v>34</v>
      </c>
      <c r="F7" s="51" t="s">
        <v>307</v>
      </c>
      <c r="G7" s="51"/>
    </row>
    <row r="8" spans="1:7" s="73" customFormat="1" x14ac:dyDescent="0.3">
      <c r="A8" s="52">
        <v>7</v>
      </c>
      <c r="B8" s="113"/>
      <c r="C8" s="95" t="s">
        <v>348</v>
      </c>
      <c r="D8" s="52" t="s">
        <v>368</v>
      </c>
      <c r="E8" s="51" t="s">
        <v>34</v>
      </c>
      <c r="F8" s="51" t="s">
        <v>307</v>
      </c>
      <c r="G8" s="51"/>
    </row>
    <row r="9" spans="1:7" s="73" customFormat="1" x14ac:dyDescent="0.3">
      <c r="A9" s="52">
        <v>8</v>
      </c>
      <c r="B9" s="114"/>
      <c r="C9" s="95" t="s">
        <v>349</v>
      </c>
      <c r="D9" s="52" t="s">
        <v>369</v>
      </c>
      <c r="E9" s="51" t="s">
        <v>34</v>
      </c>
      <c r="F9" s="51" t="s">
        <v>307</v>
      </c>
      <c r="G9" s="51"/>
    </row>
    <row r="10" spans="1:7" x14ac:dyDescent="0.3">
      <c r="A10" s="13" t="s">
        <v>0</v>
      </c>
      <c r="B10" s="13" t="s">
        <v>1</v>
      </c>
      <c r="C10" s="84" t="s">
        <v>240</v>
      </c>
      <c r="D10" s="13" t="s">
        <v>160</v>
      </c>
      <c r="E10" s="13" t="s">
        <v>33</v>
      </c>
      <c r="F10" s="13" t="s">
        <v>184</v>
      </c>
      <c r="G10" s="13" t="s">
        <v>3</v>
      </c>
    </row>
    <row r="11" spans="1:7" s="73" customFormat="1" x14ac:dyDescent="0.3">
      <c r="A11" s="52">
        <v>1</v>
      </c>
      <c r="B11" s="112" t="s">
        <v>40</v>
      </c>
      <c r="C11" s="118" t="s">
        <v>186</v>
      </c>
      <c r="D11" s="52" t="s">
        <v>336</v>
      </c>
      <c r="E11" s="52" t="s">
        <v>118</v>
      </c>
      <c r="F11" s="51" t="s">
        <v>307</v>
      </c>
      <c r="G11" s="122" t="s">
        <v>186</v>
      </c>
    </row>
    <row r="12" spans="1:7" s="73" customFormat="1" x14ac:dyDescent="0.3">
      <c r="A12" s="52">
        <v>2</v>
      </c>
      <c r="B12" s="113"/>
      <c r="C12" s="118"/>
      <c r="D12" s="52" t="s">
        <v>337</v>
      </c>
      <c r="E12" s="52" t="s">
        <v>118</v>
      </c>
      <c r="F12" s="51" t="s">
        <v>307</v>
      </c>
      <c r="G12" s="122"/>
    </row>
    <row r="13" spans="1:7" s="73" customFormat="1" x14ac:dyDescent="0.3">
      <c r="A13" s="52">
        <v>3</v>
      </c>
      <c r="B13" s="113"/>
      <c r="C13" s="119" t="s">
        <v>185</v>
      </c>
      <c r="D13" s="52" t="s">
        <v>331</v>
      </c>
      <c r="E13" s="52" t="s">
        <v>118</v>
      </c>
      <c r="F13" s="51" t="s">
        <v>307</v>
      </c>
      <c r="G13" s="115" t="s">
        <v>185</v>
      </c>
    </row>
    <row r="14" spans="1:7" s="73" customFormat="1" x14ac:dyDescent="0.3">
      <c r="A14" s="52">
        <v>4</v>
      </c>
      <c r="B14" s="113"/>
      <c r="C14" s="120"/>
      <c r="D14" s="52" t="s">
        <v>332</v>
      </c>
      <c r="E14" s="52" t="s">
        <v>34</v>
      </c>
      <c r="F14" s="51" t="s">
        <v>307</v>
      </c>
      <c r="G14" s="116"/>
    </row>
    <row r="15" spans="1:7" s="73" customFormat="1" x14ac:dyDescent="0.3">
      <c r="A15" s="52">
        <v>5</v>
      </c>
      <c r="B15" s="113"/>
      <c r="C15" s="120"/>
      <c r="D15" s="52" t="s">
        <v>333</v>
      </c>
      <c r="E15" s="93" t="s">
        <v>308</v>
      </c>
      <c r="F15" s="51" t="s">
        <v>307</v>
      </c>
      <c r="G15" s="116"/>
    </row>
    <row r="16" spans="1:7" s="73" customFormat="1" x14ac:dyDescent="0.3">
      <c r="A16" s="52">
        <v>6</v>
      </c>
      <c r="B16" s="113"/>
      <c r="C16" s="120"/>
      <c r="D16" s="52" t="s">
        <v>334</v>
      </c>
      <c r="E16" s="52" t="s">
        <v>34</v>
      </c>
      <c r="F16" s="51" t="s">
        <v>307</v>
      </c>
      <c r="G16" s="116"/>
    </row>
    <row r="17" spans="1:7" s="73" customFormat="1" x14ac:dyDescent="0.3">
      <c r="A17" s="52">
        <v>7</v>
      </c>
      <c r="B17" s="113"/>
      <c r="C17" s="121"/>
      <c r="D17" s="52" t="s">
        <v>335</v>
      </c>
      <c r="E17" s="52" t="s">
        <v>34</v>
      </c>
      <c r="F17" s="51" t="s">
        <v>307</v>
      </c>
      <c r="G17" s="117"/>
    </row>
    <row r="18" spans="1:7" s="73" customFormat="1" x14ac:dyDescent="0.3">
      <c r="A18" s="52">
        <v>8</v>
      </c>
      <c r="B18" s="113"/>
      <c r="C18" s="118" t="s">
        <v>376</v>
      </c>
      <c r="D18" s="52" t="s">
        <v>340</v>
      </c>
      <c r="E18" s="52" t="s">
        <v>34</v>
      </c>
      <c r="F18" s="51" t="s">
        <v>307</v>
      </c>
      <c r="G18" s="123" t="s">
        <v>187</v>
      </c>
    </row>
    <row r="19" spans="1:7" s="73" customFormat="1" x14ac:dyDescent="0.3">
      <c r="A19" s="52">
        <v>9</v>
      </c>
      <c r="B19" s="113"/>
      <c r="C19" s="118"/>
      <c r="D19" s="52" t="s">
        <v>341</v>
      </c>
      <c r="E19" s="93" t="s">
        <v>308</v>
      </c>
      <c r="F19" s="51" t="s">
        <v>307</v>
      </c>
      <c r="G19" s="123"/>
    </row>
    <row r="20" spans="1:7" s="73" customFormat="1" x14ac:dyDescent="0.3">
      <c r="A20" s="52">
        <v>10</v>
      </c>
      <c r="B20" s="113"/>
      <c r="C20" s="118" t="s">
        <v>372</v>
      </c>
      <c r="D20" s="52" t="s">
        <v>373</v>
      </c>
      <c r="E20" s="52" t="s">
        <v>34</v>
      </c>
      <c r="F20" s="51"/>
      <c r="G20" s="91"/>
    </row>
    <row r="21" spans="1:7" s="73" customFormat="1" x14ac:dyDescent="0.3">
      <c r="A21" s="52">
        <v>11</v>
      </c>
      <c r="B21" s="113"/>
      <c r="C21" s="118"/>
      <c r="D21" s="52" t="s">
        <v>380</v>
      </c>
      <c r="E21" s="52" t="s">
        <v>236</v>
      </c>
      <c r="F21" s="51" t="s">
        <v>236</v>
      </c>
      <c r="G21" s="91" t="s">
        <v>236</v>
      </c>
    </row>
    <row r="22" spans="1:7" s="73" customFormat="1" x14ac:dyDescent="0.3">
      <c r="A22" s="52">
        <v>12</v>
      </c>
      <c r="B22" s="113"/>
      <c r="C22" s="124" t="s">
        <v>188</v>
      </c>
      <c r="D22" s="52" t="s">
        <v>338</v>
      </c>
      <c r="E22" s="52" t="s">
        <v>118</v>
      </c>
      <c r="F22" s="51" t="s">
        <v>307</v>
      </c>
      <c r="G22" s="124" t="s">
        <v>188</v>
      </c>
    </row>
    <row r="23" spans="1:7" s="73" customFormat="1" x14ac:dyDescent="0.3">
      <c r="A23" s="52">
        <v>13</v>
      </c>
      <c r="B23" s="113"/>
      <c r="C23" s="125"/>
      <c r="D23" s="52" t="s">
        <v>345</v>
      </c>
      <c r="E23" s="52" t="s">
        <v>34</v>
      </c>
      <c r="F23" s="51"/>
      <c r="G23" s="125"/>
    </row>
    <row r="24" spans="1:7" s="73" customFormat="1" x14ac:dyDescent="0.3">
      <c r="A24" s="52">
        <v>14</v>
      </c>
      <c r="B24" s="113"/>
      <c r="C24" s="94" t="s">
        <v>339</v>
      </c>
      <c r="D24" s="52" t="s">
        <v>342</v>
      </c>
      <c r="E24" s="52" t="s">
        <v>34</v>
      </c>
      <c r="F24" s="51" t="s">
        <v>307</v>
      </c>
      <c r="G24" s="51" t="s">
        <v>189</v>
      </c>
    </row>
    <row r="25" spans="1:7" s="73" customFormat="1" x14ac:dyDescent="0.3">
      <c r="A25" s="52">
        <v>15</v>
      </c>
      <c r="B25" s="113"/>
      <c r="C25" s="112" t="s">
        <v>343</v>
      </c>
      <c r="D25" s="92" t="s">
        <v>370</v>
      </c>
      <c r="E25" s="52" t="s">
        <v>308</v>
      </c>
      <c r="F25" s="51" t="s">
        <v>307</v>
      </c>
      <c r="G25" s="94" t="s">
        <v>343</v>
      </c>
    </row>
    <row r="26" spans="1:7" s="73" customFormat="1" x14ac:dyDescent="0.3">
      <c r="A26" s="52">
        <v>16</v>
      </c>
      <c r="B26" s="113"/>
      <c r="C26" s="114"/>
      <c r="D26" s="92" t="s">
        <v>371</v>
      </c>
      <c r="E26" s="52" t="s">
        <v>34</v>
      </c>
      <c r="F26" s="51"/>
      <c r="G26" s="94"/>
    </row>
    <row r="27" spans="1:7" s="73" customFormat="1" x14ac:dyDescent="0.3">
      <c r="A27" s="52">
        <v>17</v>
      </c>
      <c r="B27" s="113"/>
      <c r="C27" s="112" t="s">
        <v>344</v>
      </c>
      <c r="D27" s="92" t="s">
        <v>377</v>
      </c>
      <c r="E27" s="52" t="s">
        <v>34</v>
      </c>
      <c r="F27" s="51"/>
      <c r="G27" s="94"/>
    </row>
    <row r="28" spans="1:7" s="73" customFormat="1" x14ac:dyDescent="0.3">
      <c r="A28" s="52">
        <v>18</v>
      </c>
      <c r="B28" s="113"/>
      <c r="C28" s="113"/>
      <c r="D28" s="92" t="s">
        <v>378</v>
      </c>
      <c r="E28" s="52" t="s">
        <v>34</v>
      </c>
      <c r="F28" s="51"/>
      <c r="G28" s="94"/>
    </row>
    <row r="29" spans="1:7" s="73" customFormat="1" x14ac:dyDescent="0.3">
      <c r="A29" s="52">
        <v>19</v>
      </c>
      <c r="B29" s="113"/>
      <c r="C29" s="113" t="s">
        <v>386</v>
      </c>
      <c r="D29" s="92" t="s">
        <v>387</v>
      </c>
      <c r="E29" s="52" t="s">
        <v>118</v>
      </c>
      <c r="F29" s="51"/>
      <c r="G29" s="94"/>
    </row>
    <row r="30" spans="1:7" s="73" customFormat="1" x14ac:dyDescent="0.3">
      <c r="A30" s="52">
        <v>20</v>
      </c>
      <c r="B30" s="114"/>
      <c r="C30" s="114"/>
      <c r="D30" s="92" t="s">
        <v>388</v>
      </c>
      <c r="E30" s="52" t="s">
        <v>34</v>
      </c>
      <c r="F30" s="51" t="s">
        <v>236</v>
      </c>
      <c r="G30" s="51" t="s">
        <v>236</v>
      </c>
    </row>
    <row r="31" spans="1:7" x14ac:dyDescent="0.3">
      <c r="A31" s="13" t="s">
        <v>0</v>
      </c>
      <c r="B31" s="13" t="s">
        <v>1</v>
      </c>
      <c r="C31" s="84" t="s">
        <v>240</v>
      </c>
      <c r="D31" s="13" t="s">
        <v>329</v>
      </c>
      <c r="E31" s="13" t="s">
        <v>33</v>
      </c>
      <c r="F31" s="13" t="s">
        <v>184</v>
      </c>
      <c r="G31" s="13" t="s">
        <v>3</v>
      </c>
    </row>
    <row r="32" spans="1:7" s="73" customFormat="1" ht="28.8" x14ac:dyDescent="0.3">
      <c r="A32" s="51">
        <v>1</v>
      </c>
      <c r="B32" s="132" t="s">
        <v>361</v>
      </c>
      <c r="C32" s="95" t="s">
        <v>322</v>
      </c>
      <c r="D32" s="89" t="s">
        <v>393</v>
      </c>
      <c r="E32" s="51" t="s">
        <v>34</v>
      </c>
      <c r="F32" s="51" t="s">
        <v>307</v>
      </c>
      <c r="G32" s="51" t="s">
        <v>8</v>
      </c>
    </row>
    <row r="33" spans="1:7" s="73" customFormat="1" ht="28.8" x14ac:dyDescent="0.3">
      <c r="A33" s="51">
        <v>2</v>
      </c>
      <c r="B33" s="133"/>
      <c r="C33" s="95" t="s">
        <v>270</v>
      </c>
      <c r="D33" s="89" t="s">
        <v>382</v>
      </c>
      <c r="E33" s="51" t="s">
        <v>34</v>
      </c>
      <c r="F33" s="51" t="s">
        <v>307</v>
      </c>
      <c r="G33" s="51" t="s">
        <v>8</v>
      </c>
    </row>
    <row r="34" spans="1:7" s="73" customFormat="1" ht="28.8" x14ac:dyDescent="0.3">
      <c r="A34" s="51">
        <v>3</v>
      </c>
      <c r="B34" s="133"/>
      <c r="C34" s="95" t="s">
        <v>379</v>
      </c>
      <c r="D34" s="89" t="s">
        <v>382</v>
      </c>
      <c r="E34" s="51" t="s">
        <v>34</v>
      </c>
      <c r="F34" s="51" t="s">
        <v>307</v>
      </c>
      <c r="G34" s="51" t="s">
        <v>8</v>
      </c>
    </row>
    <row r="35" spans="1:7" s="73" customFormat="1" ht="43.2" x14ac:dyDescent="0.3">
      <c r="A35" s="51">
        <v>4</v>
      </c>
      <c r="B35" s="133"/>
      <c r="C35" s="95" t="s">
        <v>359</v>
      </c>
      <c r="D35" s="89" t="s">
        <v>383</v>
      </c>
      <c r="E35" s="51" t="s">
        <v>34</v>
      </c>
      <c r="F35" s="51" t="s">
        <v>307</v>
      </c>
      <c r="G35" s="51" t="s">
        <v>8</v>
      </c>
    </row>
    <row r="36" spans="1:7" s="73" customFormat="1" ht="28.8" x14ac:dyDescent="0.3">
      <c r="A36" s="51">
        <v>5</v>
      </c>
      <c r="B36" s="133"/>
      <c r="C36" s="95" t="s">
        <v>360</v>
      </c>
      <c r="D36" s="89" t="s">
        <v>381</v>
      </c>
      <c r="E36" s="51" t="s">
        <v>34</v>
      </c>
      <c r="F36" s="51" t="s">
        <v>328</v>
      </c>
      <c r="G36" s="51" t="s">
        <v>8</v>
      </c>
    </row>
    <row r="37" spans="1:7" s="73" customFormat="1" ht="28.8" x14ac:dyDescent="0.3">
      <c r="A37" s="51">
        <v>6</v>
      </c>
      <c r="B37" s="133"/>
      <c r="C37" s="95" t="s">
        <v>237</v>
      </c>
      <c r="D37" s="89" t="s">
        <v>394</v>
      </c>
      <c r="E37" s="51" t="s">
        <v>34</v>
      </c>
      <c r="F37" s="96">
        <v>43436</v>
      </c>
      <c r="G37" s="51" t="s">
        <v>8</v>
      </c>
    </row>
    <row r="38" spans="1:7" s="73" customFormat="1" ht="28.8" x14ac:dyDescent="0.3">
      <c r="A38" s="51">
        <v>7</v>
      </c>
      <c r="B38" s="134"/>
      <c r="C38" s="95" t="s">
        <v>384</v>
      </c>
      <c r="D38" s="89" t="s">
        <v>392</v>
      </c>
      <c r="E38" s="51" t="s">
        <v>118</v>
      </c>
      <c r="F38" s="96">
        <v>43436</v>
      </c>
      <c r="G38" s="51" t="s">
        <v>8</v>
      </c>
    </row>
    <row r="39" spans="1:7" x14ac:dyDescent="0.3">
      <c r="A39" s="13" t="s">
        <v>0</v>
      </c>
      <c r="B39" s="13" t="s">
        <v>1</v>
      </c>
      <c r="C39" s="84" t="s">
        <v>240</v>
      </c>
      <c r="D39" s="13" t="s">
        <v>330</v>
      </c>
      <c r="E39" s="13" t="s">
        <v>33</v>
      </c>
      <c r="F39" s="13" t="s">
        <v>184</v>
      </c>
      <c r="G39" s="13" t="s">
        <v>3</v>
      </c>
    </row>
    <row r="40" spans="1:7" s="74" customFormat="1" ht="28.8" x14ac:dyDescent="0.3">
      <c r="A40" s="4">
        <v>1</v>
      </c>
      <c r="B40" s="126" t="s">
        <v>49</v>
      </c>
      <c r="C40" s="90" t="s">
        <v>406</v>
      </c>
      <c r="D40" s="97" t="s">
        <v>405</v>
      </c>
      <c r="E40" s="4" t="s">
        <v>34</v>
      </c>
      <c r="F40" s="61">
        <v>43436</v>
      </c>
      <c r="G40" s="4" t="s">
        <v>267</v>
      </c>
    </row>
    <row r="41" spans="1:7" s="74" customFormat="1" x14ac:dyDescent="0.3">
      <c r="A41" s="4">
        <v>2</v>
      </c>
      <c r="B41" s="127"/>
      <c r="C41" s="85" t="s">
        <v>407</v>
      </c>
      <c r="D41" s="12" t="s">
        <v>268</v>
      </c>
      <c r="E41" s="4" t="s">
        <v>34</v>
      </c>
      <c r="F41" s="61">
        <v>43436</v>
      </c>
      <c r="G41" s="4" t="s">
        <v>269</v>
      </c>
    </row>
    <row r="42" spans="1:7" s="74" customFormat="1" x14ac:dyDescent="0.3">
      <c r="A42" s="4">
        <v>3</v>
      </c>
      <c r="B42" s="127"/>
      <c r="C42" s="126" t="s">
        <v>408</v>
      </c>
      <c r="D42" s="34" t="s">
        <v>421</v>
      </c>
      <c r="E42" s="4" t="s">
        <v>308</v>
      </c>
      <c r="F42" s="61">
        <v>43436</v>
      </c>
      <c r="G42" s="4" t="s">
        <v>8</v>
      </c>
    </row>
    <row r="43" spans="1:7" s="74" customFormat="1" x14ac:dyDescent="0.3">
      <c r="A43" s="4">
        <v>4</v>
      </c>
      <c r="B43" s="127"/>
      <c r="C43" s="128"/>
      <c r="D43" s="74" t="s">
        <v>385</v>
      </c>
      <c r="E43" s="4" t="s">
        <v>34</v>
      </c>
      <c r="F43" s="61">
        <v>43436</v>
      </c>
      <c r="G43" s="4" t="s">
        <v>267</v>
      </c>
    </row>
    <row r="44" spans="1:7" s="74" customFormat="1" ht="28.8" x14ac:dyDescent="0.3">
      <c r="A44" s="4">
        <v>5</v>
      </c>
      <c r="B44" s="127"/>
      <c r="C44" s="126" t="s">
        <v>409</v>
      </c>
      <c r="D44" s="107" t="s">
        <v>422</v>
      </c>
      <c r="E44" s="4" t="s">
        <v>308</v>
      </c>
      <c r="F44" s="61"/>
      <c r="G44" s="4"/>
    </row>
    <row r="45" spans="1:7" s="74" customFormat="1" x14ac:dyDescent="0.3">
      <c r="A45" s="4">
        <v>6</v>
      </c>
      <c r="B45" s="127"/>
      <c r="C45" s="128"/>
      <c r="D45" s="74" t="s">
        <v>385</v>
      </c>
      <c r="E45" s="4"/>
      <c r="F45" s="61"/>
      <c r="G45" s="4"/>
    </row>
    <row r="46" spans="1:7" s="74" customFormat="1" ht="28.8" x14ac:dyDescent="0.3">
      <c r="A46" s="4">
        <v>7</v>
      </c>
      <c r="B46" s="127"/>
      <c r="C46" s="70" t="s">
        <v>419</v>
      </c>
      <c r="D46" s="107" t="s">
        <v>423</v>
      </c>
      <c r="E46" s="4" t="s">
        <v>34</v>
      </c>
      <c r="F46" s="61">
        <v>43436</v>
      </c>
      <c r="G46" s="4" t="s">
        <v>267</v>
      </c>
    </row>
    <row r="47" spans="1:7" s="74" customFormat="1" x14ac:dyDescent="0.3">
      <c r="A47" s="4">
        <v>8</v>
      </c>
      <c r="B47" s="127"/>
      <c r="C47" s="135" t="s">
        <v>424</v>
      </c>
      <c r="D47" s="12" t="s">
        <v>417</v>
      </c>
      <c r="E47" s="4" t="s">
        <v>34</v>
      </c>
      <c r="F47" s="61">
        <v>43436</v>
      </c>
      <c r="G47" s="4" t="s">
        <v>267</v>
      </c>
    </row>
    <row r="48" spans="1:7" s="74" customFormat="1" x14ac:dyDescent="0.3">
      <c r="A48" s="4">
        <v>9</v>
      </c>
      <c r="B48" s="127"/>
      <c r="C48" s="128"/>
      <c r="D48" s="12" t="s">
        <v>418</v>
      </c>
      <c r="E48" s="4" t="s">
        <v>34</v>
      </c>
      <c r="F48" s="61">
        <v>43436</v>
      </c>
      <c r="G48" s="4" t="s">
        <v>267</v>
      </c>
    </row>
    <row r="49" spans="1:7" s="74" customFormat="1" x14ac:dyDescent="0.3">
      <c r="A49" s="4">
        <v>10</v>
      </c>
      <c r="B49" s="127"/>
      <c r="C49" s="135" t="s">
        <v>410</v>
      </c>
      <c r="D49" s="53" t="s">
        <v>441</v>
      </c>
      <c r="E49" s="4" t="s">
        <v>308</v>
      </c>
      <c r="F49" s="61"/>
      <c r="G49" s="4"/>
    </row>
    <row r="50" spans="1:7" s="74" customFormat="1" x14ac:dyDescent="0.3">
      <c r="A50" s="4">
        <v>11</v>
      </c>
      <c r="B50" s="127"/>
      <c r="C50" s="128"/>
      <c r="D50" s="4" t="s">
        <v>395</v>
      </c>
      <c r="E50" s="4" t="s">
        <v>34</v>
      </c>
      <c r="F50" s="61">
        <v>43436</v>
      </c>
      <c r="G50" s="4" t="s">
        <v>267</v>
      </c>
    </row>
    <row r="51" spans="1:7" s="34" customFormat="1" x14ac:dyDescent="0.3">
      <c r="A51" s="4">
        <v>12</v>
      </c>
      <c r="B51" s="128"/>
      <c r="C51" s="105" t="s">
        <v>411</v>
      </c>
      <c r="D51" s="27" t="s">
        <v>390</v>
      </c>
      <c r="E51" s="27"/>
      <c r="F51" s="27"/>
      <c r="G51" s="27" t="s">
        <v>267</v>
      </c>
    </row>
    <row r="52" spans="1:7" s="34" customFormat="1" x14ac:dyDescent="0.3">
      <c r="A52" s="13" t="s">
        <v>0</v>
      </c>
      <c r="B52" s="13" t="s">
        <v>1</v>
      </c>
      <c r="C52" s="84" t="s">
        <v>240</v>
      </c>
      <c r="D52" s="13" t="s">
        <v>400</v>
      </c>
      <c r="E52" s="13" t="s">
        <v>33</v>
      </c>
      <c r="F52" s="13" t="s">
        <v>184</v>
      </c>
      <c r="G52" s="13" t="s">
        <v>3</v>
      </c>
    </row>
    <row r="53" spans="1:7" s="34" customFormat="1" x14ac:dyDescent="0.3">
      <c r="A53" s="4">
        <v>1</v>
      </c>
      <c r="B53" s="126" t="s">
        <v>8</v>
      </c>
      <c r="C53" s="105" t="s">
        <v>120</v>
      </c>
      <c r="D53" s="27"/>
      <c r="E53" s="27"/>
      <c r="F53" s="27"/>
      <c r="G53" s="27"/>
    </row>
    <row r="54" spans="1:7" s="34" customFormat="1" x14ac:dyDescent="0.3">
      <c r="A54" s="4">
        <v>2</v>
      </c>
      <c r="B54" s="127"/>
      <c r="C54" s="105" t="s">
        <v>412</v>
      </c>
      <c r="D54" s="27"/>
      <c r="E54" s="27"/>
      <c r="F54" s="27"/>
      <c r="G54" s="27"/>
    </row>
    <row r="55" spans="1:7" s="34" customFormat="1" x14ac:dyDescent="0.3">
      <c r="A55" s="4">
        <v>3</v>
      </c>
      <c r="B55" s="127"/>
      <c r="C55" s="105" t="s">
        <v>413</v>
      </c>
      <c r="D55" s="27"/>
      <c r="E55" s="27"/>
      <c r="F55" s="27"/>
      <c r="G55" s="27"/>
    </row>
    <row r="56" spans="1:7" s="34" customFormat="1" x14ac:dyDescent="0.3">
      <c r="A56" s="4">
        <v>4</v>
      </c>
      <c r="B56" s="128"/>
      <c r="C56" s="105" t="s">
        <v>414</v>
      </c>
      <c r="D56" s="27"/>
      <c r="E56" s="27"/>
      <c r="F56" s="27"/>
      <c r="G56" s="27"/>
    </row>
    <row r="57" spans="1:7" x14ac:dyDescent="0.3">
      <c r="A57" s="13" t="s">
        <v>0</v>
      </c>
      <c r="B57" s="13" t="s">
        <v>1</v>
      </c>
      <c r="C57" s="84" t="s">
        <v>240</v>
      </c>
      <c r="D57" s="13" t="s">
        <v>400</v>
      </c>
      <c r="E57" s="13" t="s">
        <v>33</v>
      </c>
      <c r="F57" s="13" t="s">
        <v>184</v>
      </c>
      <c r="G57" s="13" t="s">
        <v>3</v>
      </c>
    </row>
    <row r="58" spans="1:7" s="73" customFormat="1" x14ac:dyDescent="0.3">
      <c r="A58" s="51">
        <v>1</v>
      </c>
      <c r="B58" s="129" t="s">
        <v>50</v>
      </c>
      <c r="C58" s="106"/>
      <c r="D58" s="51" t="s">
        <v>51</v>
      </c>
      <c r="E58" s="51" t="s">
        <v>37</v>
      </c>
      <c r="F58" s="51"/>
      <c r="G58" s="51"/>
    </row>
    <row r="59" spans="1:7" s="73" customFormat="1" x14ac:dyDescent="0.3">
      <c r="A59" s="51">
        <v>2</v>
      </c>
      <c r="B59" s="130"/>
      <c r="C59" s="106"/>
      <c r="D59" s="51" t="s">
        <v>52</v>
      </c>
      <c r="E59" s="51" t="s">
        <v>34</v>
      </c>
      <c r="F59" s="51"/>
      <c r="G59" s="51"/>
    </row>
    <row r="60" spans="1:7" x14ac:dyDescent="0.3">
      <c r="A60" s="13" t="s">
        <v>0</v>
      </c>
      <c r="B60" s="13" t="s">
        <v>1</v>
      </c>
      <c r="C60" s="84" t="s">
        <v>240</v>
      </c>
      <c r="D60" s="13" t="s">
        <v>400</v>
      </c>
      <c r="E60" s="13" t="s">
        <v>3</v>
      </c>
      <c r="F60" s="13" t="s">
        <v>184</v>
      </c>
      <c r="G60" s="13" t="s">
        <v>3</v>
      </c>
    </row>
    <row r="61" spans="1:7" s="73" customFormat="1" x14ac:dyDescent="0.3">
      <c r="A61" s="51">
        <v>1</v>
      </c>
      <c r="B61" s="129" t="s">
        <v>53</v>
      </c>
      <c r="C61" s="106"/>
      <c r="D61" s="51" t="s">
        <v>391</v>
      </c>
      <c r="E61" s="51" t="s">
        <v>34</v>
      </c>
      <c r="F61" s="51"/>
      <c r="G61" s="51"/>
    </row>
    <row r="62" spans="1:7" s="73" customFormat="1" x14ac:dyDescent="0.3">
      <c r="A62" s="51">
        <v>2</v>
      </c>
      <c r="B62" s="131"/>
      <c r="C62" s="106"/>
      <c r="D62" s="51" t="s">
        <v>54</v>
      </c>
      <c r="E62" s="51" t="s">
        <v>34</v>
      </c>
      <c r="F62" s="51"/>
      <c r="G62" s="51"/>
    </row>
    <row r="63" spans="1:7" s="34" customFormat="1" x14ac:dyDescent="0.3">
      <c r="A63" s="51">
        <v>3</v>
      </c>
      <c r="B63" s="130"/>
      <c r="C63" s="86"/>
      <c r="D63" s="27"/>
      <c r="E63" s="27"/>
      <c r="F63" s="27"/>
      <c r="G63" s="27"/>
    </row>
    <row r="64" spans="1:7" s="73" customFormat="1" x14ac:dyDescent="0.3">
      <c r="A64" s="13" t="s">
        <v>0</v>
      </c>
      <c r="B64" s="13" t="s">
        <v>1</v>
      </c>
      <c r="C64" s="84" t="s">
        <v>240</v>
      </c>
      <c r="D64" s="13" t="s">
        <v>400</v>
      </c>
      <c r="E64" s="13" t="s">
        <v>3</v>
      </c>
      <c r="F64" s="13" t="s">
        <v>184</v>
      </c>
      <c r="G64" s="13" t="s">
        <v>3</v>
      </c>
    </row>
    <row r="65" spans="1:7" ht="57.6" x14ac:dyDescent="0.3">
      <c r="A65" s="3">
        <v>1</v>
      </c>
      <c r="B65" s="136" t="s">
        <v>266</v>
      </c>
      <c r="C65" s="16" t="s">
        <v>415</v>
      </c>
      <c r="D65" s="31" t="s">
        <v>374</v>
      </c>
      <c r="E65" s="3" t="s">
        <v>34</v>
      </c>
      <c r="F65" s="3"/>
      <c r="G65" s="3"/>
    </row>
    <row r="66" spans="1:7" ht="57.6" x14ac:dyDescent="0.3">
      <c r="A66" s="3">
        <v>2</v>
      </c>
      <c r="B66" s="137"/>
      <c r="C66" s="16" t="s">
        <v>416</v>
      </c>
      <c r="D66" s="31" t="s">
        <v>375</v>
      </c>
      <c r="E66" s="3" t="s">
        <v>34</v>
      </c>
      <c r="F66" s="3"/>
      <c r="G66" s="3"/>
    </row>
    <row r="67" spans="1:7" ht="51.6" customHeight="1" x14ac:dyDescent="0.3">
      <c r="A67" s="3">
        <v>3</v>
      </c>
      <c r="B67" s="138"/>
      <c r="C67" s="87"/>
      <c r="D67" s="80" t="s">
        <v>309</v>
      </c>
      <c r="E67" s="3"/>
      <c r="F67" s="3"/>
      <c r="G67" s="3"/>
    </row>
    <row r="68" spans="1:7" x14ac:dyDescent="0.3">
      <c r="A68" s="9" t="s">
        <v>399</v>
      </c>
      <c r="B68" s="9" t="s">
        <v>420</v>
      </c>
    </row>
  </sheetData>
  <mergeCells count="26">
    <mergeCell ref="B65:B67"/>
    <mergeCell ref="C44:C45"/>
    <mergeCell ref="C42:C43"/>
    <mergeCell ref="C47:C48"/>
    <mergeCell ref="B53:B56"/>
    <mergeCell ref="B40:B51"/>
    <mergeCell ref="B58:B59"/>
    <mergeCell ref="B61:B63"/>
    <mergeCell ref="B32:B38"/>
    <mergeCell ref="C49:C50"/>
    <mergeCell ref="B2:B9"/>
    <mergeCell ref="G13:G17"/>
    <mergeCell ref="C11:C12"/>
    <mergeCell ref="C13:C17"/>
    <mergeCell ref="C18:C19"/>
    <mergeCell ref="C3:C4"/>
    <mergeCell ref="C5:C6"/>
    <mergeCell ref="G11:G12"/>
    <mergeCell ref="G18:G19"/>
    <mergeCell ref="B11:B30"/>
    <mergeCell ref="C22:C23"/>
    <mergeCell ref="G22:G23"/>
    <mergeCell ref="C25:C26"/>
    <mergeCell ref="C20:C21"/>
    <mergeCell ref="C27:C28"/>
    <mergeCell ref="C29:C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topLeftCell="A13" workbookViewId="0">
      <selection activeCell="B14" sqref="B14"/>
    </sheetView>
  </sheetViews>
  <sheetFormatPr defaultRowHeight="14.4" x14ac:dyDescent="0.3"/>
  <cols>
    <col min="1" max="1" width="5.21875" style="18" customWidth="1"/>
    <col min="2" max="2" width="32" style="18" bestFit="1" customWidth="1"/>
    <col min="3" max="3" width="60.33203125" style="18" customWidth="1"/>
    <col min="4" max="4" width="11" style="18" bestFit="1" customWidth="1"/>
    <col min="5" max="5" width="15.109375" style="18" bestFit="1" customWidth="1"/>
    <col min="6" max="6" width="10.109375" style="18" bestFit="1" customWidth="1"/>
    <col min="7" max="7" width="14.6640625" style="18" bestFit="1" customWidth="1"/>
    <col min="8" max="16384" width="8.88671875" style="18"/>
  </cols>
  <sheetData>
    <row r="1" spans="1:7" x14ac:dyDescent="0.3">
      <c r="A1" s="19" t="s">
        <v>0</v>
      </c>
      <c r="B1" s="19" t="s">
        <v>1</v>
      </c>
      <c r="C1" s="19" t="s">
        <v>2</v>
      </c>
      <c r="D1" s="19" t="s">
        <v>38</v>
      </c>
      <c r="E1" s="19" t="s">
        <v>39</v>
      </c>
      <c r="F1" s="19" t="s">
        <v>165</v>
      </c>
      <c r="G1" s="19" t="s">
        <v>174</v>
      </c>
    </row>
    <row r="2" spans="1:7" ht="100.8" x14ac:dyDescent="0.3">
      <c r="A2" s="48" t="s">
        <v>163</v>
      </c>
      <c r="B2" s="48" t="s">
        <v>64</v>
      </c>
      <c r="C2" s="50" t="s">
        <v>175</v>
      </c>
      <c r="D2" s="48" t="s">
        <v>19</v>
      </c>
      <c r="E2" s="48" t="s">
        <v>19</v>
      </c>
      <c r="F2" s="48" t="s">
        <v>162</v>
      </c>
      <c r="G2" s="49" t="s">
        <v>19</v>
      </c>
    </row>
    <row r="3" spans="1:7" x14ac:dyDescent="0.3">
      <c r="A3" s="49">
        <v>1</v>
      </c>
      <c r="B3" s="49" t="s">
        <v>49</v>
      </c>
      <c r="C3" s="49" t="s">
        <v>166</v>
      </c>
      <c r="D3" s="49" t="s">
        <v>19</v>
      </c>
      <c r="E3" s="49" t="s">
        <v>19</v>
      </c>
      <c r="F3" s="49" t="s">
        <v>162</v>
      </c>
      <c r="G3" s="49" t="s">
        <v>19</v>
      </c>
    </row>
    <row r="4" spans="1:7" ht="57.6" x14ac:dyDescent="0.3">
      <c r="A4" s="49">
        <v>2</v>
      </c>
      <c r="B4" s="49" t="s">
        <v>75</v>
      </c>
      <c r="C4" s="48" t="s">
        <v>58</v>
      </c>
      <c r="D4" s="49" t="s">
        <v>19</v>
      </c>
      <c r="E4" s="49" t="s">
        <v>19</v>
      </c>
      <c r="F4" s="49" t="s">
        <v>162</v>
      </c>
      <c r="G4" s="49" t="s">
        <v>19</v>
      </c>
    </row>
    <row r="5" spans="1:7" ht="57.6" x14ac:dyDescent="0.3">
      <c r="A5" s="48">
        <v>4</v>
      </c>
      <c r="B5" s="49" t="s">
        <v>56</v>
      </c>
      <c r="C5" s="48" t="s">
        <v>293</v>
      </c>
      <c r="D5" s="49" t="s">
        <v>19</v>
      </c>
      <c r="E5" s="49" t="s">
        <v>19</v>
      </c>
      <c r="F5" s="49" t="s">
        <v>162</v>
      </c>
      <c r="G5" s="49" t="s">
        <v>19</v>
      </c>
    </row>
    <row r="6" spans="1:7" ht="72" x14ac:dyDescent="0.3">
      <c r="A6" s="48">
        <v>5</v>
      </c>
      <c r="B6" s="49" t="s">
        <v>7</v>
      </c>
      <c r="C6" s="48" t="s">
        <v>271</v>
      </c>
      <c r="D6" s="49" t="s">
        <v>19</v>
      </c>
      <c r="E6" s="49" t="s">
        <v>19</v>
      </c>
      <c r="F6" s="49" t="s">
        <v>162</v>
      </c>
      <c r="G6" s="49" t="s">
        <v>19</v>
      </c>
    </row>
    <row r="7" spans="1:7" ht="43.2" x14ac:dyDescent="0.3">
      <c r="A7" s="48">
        <v>3</v>
      </c>
      <c r="B7" s="49" t="s">
        <v>57</v>
      </c>
      <c r="C7" s="48" t="s">
        <v>60</v>
      </c>
      <c r="D7" s="49" t="s">
        <v>19</v>
      </c>
      <c r="E7" s="49" t="s">
        <v>19</v>
      </c>
      <c r="F7" s="49" t="s">
        <v>162</v>
      </c>
      <c r="G7" s="49" t="s">
        <v>19</v>
      </c>
    </row>
    <row r="8" spans="1:7" ht="72" x14ac:dyDescent="0.3">
      <c r="A8" s="35">
        <v>7</v>
      </c>
      <c r="B8" s="35" t="s">
        <v>63</v>
      </c>
      <c r="C8" s="35" t="s">
        <v>177</v>
      </c>
      <c r="D8" s="35"/>
      <c r="E8" s="35"/>
      <c r="F8" s="35" t="s">
        <v>164</v>
      </c>
      <c r="G8" s="16" t="s">
        <v>181</v>
      </c>
    </row>
    <row r="9" spans="1:7" ht="28.8" x14ac:dyDescent="0.3">
      <c r="A9" s="35">
        <v>8</v>
      </c>
      <c r="B9" s="36" t="s">
        <v>55</v>
      </c>
      <c r="C9" s="35" t="s">
        <v>59</v>
      </c>
      <c r="D9" s="36"/>
      <c r="E9" s="36"/>
      <c r="F9" s="36" t="s">
        <v>164</v>
      </c>
      <c r="G9" s="16" t="s">
        <v>181</v>
      </c>
    </row>
    <row r="10" spans="1:7" x14ac:dyDescent="0.3">
      <c r="A10" s="35">
        <v>9</v>
      </c>
      <c r="B10" s="36" t="s">
        <v>70</v>
      </c>
      <c r="C10" s="35"/>
      <c r="D10" s="36"/>
      <c r="E10" s="36"/>
      <c r="F10" s="36" t="s">
        <v>164</v>
      </c>
      <c r="G10" s="16" t="s">
        <v>19</v>
      </c>
    </row>
    <row r="11" spans="1:7" s="45" customFormat="1" x14ac:dyDescent="0.3">
      <c r="A11" s="43">
        <v>10</v>
      </c>
      <c r="B11" s="43" t="s">
        <v>71</v>
      </c>
      <c r="C11" s="43"/>
      <c r="D11" s="43"/>
      <c r="E11" s="43"/>
      <c r="F11" s="43" t="s">
        <v>164</v>
      </c>
      <c r="G11" s="44" t="s">
        <v>19</v>
      </c>
    </row>
    <row r="12" spans="1:7" ht="43.2" x14ac:dyDescent="0.3">
      <c r="A12" s="37">
        <v>11</v>
      </c>
      <c r="B12" s="37" t="s">
        <v>61</v>
      </c>
      <c r="C12" s="37" t="s">
        <v>143</v>
      </c>
      <c r="D12" s="37"/>
      <c r="E12" s="37"/>
      <c r="F12" s="37" t="s">
        <v>163</v>
      </c>
      <c r="G12" s="37"/>
    </row>
    <row r="13" spans="1:7" ht="28.8" x14ac:dyDescent="0.3">
      <c r="A13" s="37">
        <v>12</v>
      </c>
      <c r="B13" s="37" t="s">
        <v>62</v>
      </c>
      <c r="C13" s="37" t="s">
        <v>76</v>
      </c>
      <c r="D13" s="37"/>
      <c r="E13" s="37"/>
      <c r="F13" s="37" t="s">
        <v>163</v>
      </c>
      <c r="G13" s="37"/>
    </row>
    <row r="14" spans="1:7" ht="72" x14ac:dyDescent="0.3">
      <c r="A14" s="37">
        <v>13</v>
      </c>
      <c r="B14" s="37" t="s">
        <v>65</v>
      </c>
      <c r="C14" s="37" t="s">
        <v>66</v>
      </c>
      <c r="D14" s="37"/>
      <c r="E14" s="37"/>
      <c r="F14" s="37" t="s">
        <v>163</v>
      </c>
      <c r="G14" s="37"/>
    </row>
    <row r="15" spans="1:7" ht="43.2" x14ac:dyDescent="0.3">
      <c r="A15" s="37">
        <v>14</v>
      </c>
      <c r="B15" s="37" t="s">
        <v>67</v>
      </c>
      <c r="C15" s="37" t="s">
        <v>68</v>
      </c>
      <c r="D15" s="37"/>
      <c r="E15" s="37"/>
      <c r="F15" s="37" t="s">
        <v>163</v>
      </c>
      <c r="G15" s="37"/>
    </row>
    <row r="16" spans="1:7" x14ac:dyDescent="0.3">
      <c r="A16" s="37">
        <v>15</v>
      </c>
      <c r="B16" s="38" t="s">
        <v>69</v>
      </c>
      <c r="C16" s="37"/>
      <c r="D16" s="38"/>
      <c r="E16" s="38"/>
      <c r="F16" s="38" t="s">
        <v>163</v>
      </c>
      <c r="G16" s="37"/>
    </row>
    <row r="17" spans="1:7" x14ac:dyDescent="0.3">
      <c r="A17" s="38">
        <v>16</v>
      </c>
      <c r="B17" s="38" t="s">
        <v>72</v>
      </c>
      <c r="C17" s="38"/>
      <c r="D17" s="38"/>
      <c r="E17" s="38"/>
      <c r="F17" s="38" t="s">
        <v>163</v>
      </c>
      <c r="G17" s="37"/>
    </row>
    <row r="18" spans="1:7" x14ac:dyDescent="0.3">
      <c r="A18" s="38">
        <v>17</v>
      </c>
      <c r="B18" s="38" t="s">
        <v>73</v>
      </c>
      <c r="C18" s="38"/>
      <c r="D18" s="38"/>
      <c r="E18" s="38"/>
      <c r="F18" s="38" t="s">
        <v>163</v>
      </c>
      <c r="G18" s="37"/>
    </row>
    <row r="19" spans="1:7" x14ac:dyDescent="0.3">
      <c r="A19" s="38">
        <v>18</v>
      </c>
      <c r="B19" s="38" t="s">
        <v>74</v>
      </c>
      <c r="C19" s="38"/>
      <c r="D19" s="38"/>
      <c r="E19" s="38"/>
      <c r="F19" s="38" t="s">
        <v>163</v>
      </c>
      <c r="G19" s="37"/>
    </row>
    <row r="20" spans="1:7" x14ac:dyDescent="0.3">
      <c r="A20" s="38">
        <v>19</v>
      </c>
      <c r="B20" s="38" t="s">
        <v>178</v>
      </c>
      <c r="C20" s="38"/>
      <c r="D20" s="38"/>
      <c r="E20" s="38"/>
      <c r="F20" s="38" t="s">
        <v>163</v>
      </c>
      <c r="G20" s="37"/>
    </row>
    <row r="21" spans="1:7" x14ac:dyDescent="0.3">
      <c r="A21" s="38">
        <v>20</v>
      </c>
      <c r="B21" s="38" t="s">
        <v>179</v>
      </c>
      <c r="C21" s="38"/>
      <c r="D21" s="38"/>
      <c r="E21" s="38"/>
      <c r="F21" s="38" t="s">
        <v>163</v>
      </c>
      <c r="G21" s="37"/>
    </row>
    <row r="22" spans="1:7" x14ac:dyDescent="0.3">
      <c r="A22" s="38">
        <v>21</v>
      </c>
      <c r="B22" s="38" t="s">
        <v>180</v>
      </c>
      <c r="C22" s="38"/>
      <c r="D22" s="38"/>
      <c r="E22" s="38"/>
      <c r="F22" s="38" t="s">
        <v>163</v>
      </c>
      <c r="G22" s="37"/>
    </row>
  </sheetData>
  <sortState ref="A2:F19">
    <sortCondition ref="A2:A19"/>
  </sortState>
  <pageMargins left="1" right="1" top="1" bottom="1" header="0.5" footer="0.5"/>
  <pageSetup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37" workbookViewId="0">
      <selection activeCell="B44" sqref="B44"/>
    </sheetView>
  </sheetViews>
  <sheetFormatPr defaultRowHeight="14.4" x14ac:dyDescent="0.3"/>
  <cols>
    <col min="1" max="1" width="32.21875" style="9" bestFit="1" customWidth="1"/>
    <col min="2" max="2" width="21.6640625" style="9" bestFit="1" customWidth="1"/>
    <col min="3" max="3" width="43.6640625" style="9" bestFit="1" customWidth="1"/>
    <col min="4" max="4" width="53.5546875" style="9" bestFit="1" customWidth="1"/>
    <col min="5" max="5" width="17.33203125" style="9" bestFit="1" customWidth="1"/>
    <col min="6" max="6" width="21.6640625" style="9" bestFit="1" customWidth="1"/>
    <col min="7" max="7" width="20.21875" style="9" bestFit="1" customWidth="1"/>
    <col min="8" max="9" width="43.6640625" style="9" bestFit="1" customWidth="1"/>
    <col min="10" max="10" width="55.77734375" style="9" bestFit="1" customWidth="1"/>
    <col min="11" max="11" width="44.44140625" style="9" customWidth="1"/>
    <col min="12" max="12" width="53.5546875" style="9" bestFit="1" customWidth="1"/>
    <col min="13" max="13" width="49.33203125" style="9" bestFit="1" customWidth="1"/>
    <col min="14" max="14" width="15" style="9" bestFit="1" customWidth="1"/>
    <col min="15" max="16384" width="8.88671875" style="9"/>
  </cols>
  <sheetData>
    <row r="1" spans="1:4" x14ac:dyDescent="0.3">
      <c r="A1" s="22" t="s">
        <v>120</v>
      </c>
      <c r="B1" s="22" t="s">
        <v>109</v>
      </c>
      <c r="C1" s="22" t="s">
        <v>112</v>
      </c>
      <c r="D1" s="22" t="s">
        <v>116</v>
      </c>
    </row>
    <row r="2" spans="1:4" x14ac:dyDescent="0.3">
      <c r="A2" s="3" t="s">
        <v>84</v>
      </c>
      <c r="B2" s="3">
        <v>1.2</v>
      </c>
      <c r="C2" s="3">
        <v>1.2</v>
      </c>
      <c r="D2" s="3" t="s">
        <v>99</v>
      </c>
    </row>
    <row r="3" spans="1:4" x14ac:dyDescent="0.3">
      <c r="A3" s="3" t="s">
        <v>79</v>
      </c>
      <c r="B3" s="3" t="s">
        <v>79</v>
      </c>
      <c r="C3" s="3" t="s">
        <v>79</v>
      </c>
      <c r="D3" s="3" t="s">
        <v>79</v>
      </c>
    </row>
    <row r="4" spans="1:4" x14ac:dyDescent="0.3">
      <c r="A4" s="3" t="s">
        <v>82</v>
      </c>
      <c r="B4" s="27" t="s">
        <v>89</v>
      </c>
      <c r="C4" s="3" t="s">
        <v>96</v>
      </c>
      <c r="D4" s="3" t="s">
        <v>96</v>
      </c>
    </row>
    <row r="5" spans="1:4" x14ac:dyDescent="0.3">
      <c r="A5" s="23" t="s">
        <v>81</v>
      </c>
      <c r="B5" s="23" t="s">
        <v>86</v>
      </c>
      <c r="C5" s="23" t="s">
        <v>97</v>
      </c>
      <c r="D5" s="29" t="s">
        <v>100</v>
      </c>
    </row>
    <row r="6" spans="1:4" x14ac:dyDescent="0.3">
      <c r="A6" s="80" t="s">
        <v>90</v>
      </c>
      <c r="B6" s="24" t="s">
        <v>87</v>
      </c>
      <c r="C6" s="24" t="s">
        <v>87</v>
      </c>
      <c r="D6" s="30"/>
    </row>
    <row r="7" spans="1:4" x14ac:dyDescent="0.3">
      <c r="A7" s="20" t="s">
        <v>78</v>
      </c>
      <c r="B7" s="80" t="s">
        <v>78</v>
      </c>
      <c r="C7" s="20" t="s">
        <v>78</v>
      </c>
      <c r="D7" s="25" t="s">
        <v>77</v>
      </c>
    </row>
    <row r="8" spans="1:4" x14ac:dyDescent="0.3">
      <c r="A8" s="80" t="s">
        <v>119</v>
      </c>
      <c r="B8" s="80" t="s">
        <v>11</v>
      </c>
      <c r="C8" s="80" t="s">
        <v>11</v>
      </c>
      <c r="D8" s="80" t="s">
        <v>11</v>
      </c>
    </row>
    <row r="9" spans="1:4" x14ac:dyDescent="0.3">
      <c r="A9" s="3" t="s">
        <v>80</v>
      </c>
      <c r="B9" s="3" t="s">
        <v>88</v>
      </c>
      <c r="C9" s="3" t="s">
        <v>36</v>
      </c>
      <c r="D9" s="3" t="s">
        <v>36</v>
      </c>
    </row>
    <row r="10" spans="1:4" x14ac:dyDescent="0.3">
      <c r="A10" s="139"/>
      <c r="B10" s="139"/>
      <c r="C10" s="139"/>
      <c r="D10" s="139"/>
    </row>
    <row r="11" spans="1:4" x14ac:dyDescent="0.3">
      <c r="A11" s="22" t="s">
        <v>106</v>
      </c>
      <c r="B11" s="22" t="s">
        <v>110</v>
      </c>
      <c r="C11" s="22" t="s">
        <v>113</v>
      </c>
      <c r="D11" s="33"/>
    </row>
    <row r="12" spans="1:4" x14ac:dyDescent="0.3">
      <c r="A12" s="3">
        <v>1.2</v>
      </c>
      <c r="B12" s="3">
        <v>1.4</v>
      </c>
      <c r="C12" s="3">
        <v>1.4</v>
      </c>
      <c r="D12" s="3"/>
    </row>
    <row r="13" spans="1:4" x14ac:dyDescent="0.3">
      <c r="A13" s="3" t="s">
        <v>79</v>
      </c>
      <c r="B13" s="3" t="s">
        <v>79</v>
      </c>
      <c r="C13" s="3" t="s">
        <v>79</v>
      </c>
      <c r="D13" s="3"/>
    </row>
    <row r="14" spans="1:4" x14ac:dyDescent="0.3">
      <c r="A14" s="23" t="s">
        <v>81</v>
      </c>
      <c r="B14" s="23" t="s">
        <v>86</v>
      </c>
      <c r="C14" s="23" t="s">
        <v>97</v>
      </c>
      <c r="D14" s="3"/>
    </row>
    <row r="15" spans="1:4" x14ac:dyDescent="0.3">
      <c r="A15" s="3" t="s">
        <v>82</v>
      </c>
      <c r="B15" s="27" t="s">
        <v>89</v>
      </c>
      <c r="C15" s="3" t="s">
        <v>96</v>
      </c>
      <c r="D15" s="3"/>
    </row>
    <row r="16" spans="1:4" x14ac:dyDescent="0.3">
      <c r="A16" s="24" t="s">
        <v>90</v>
      </c>
      <c r="B16" s="24" t="s">
        <v>90</v>
      </c>
      <c r="C16" s="24" t="s">
        <v>90</v>
      </c>
      <c r="D16" s="3"/>
    </row>
    <row r="17" spans="1:4" x14ac:dyDescent="0.3">
      <c r="A17" s="3"/>
      <c r="B17" s="80" t="s">
        <v>78</v>
      </c>
      <c r="C17" s="20" t="s">
        <v>78</v>
      </c>
      <c r="D17" s="3"/>
    </row>
    <row r="18" spans="1:4" x14ac:dyDescent="0.3">
      <c r="A18" s="24" t="s">
        <v>83</v>
      </c>
      <c r="B18" s="80" t="s">
        <v>92</v>
      </c>
      <c r="C18" s="80" t="s">
        <v>98</v>
      </c>
      <c r="D18" s="3"/>
    </row>
    <row r="19" spans="1:4" x14ac:dyDescent="0.3">
      <c r="A19" s="3" t="s">
        <v>80</v>
      </c>
      <c r="B19" s="3" t="s">
        <v>88</v>
      </c>
      <c r="C19" s="3"/>
      <c r="D19" s="3"/>
    </row>
    <row r="20" spans="1:4" x14ac:dyDescent="0.3">
      <c r="A20" s="139"/>
      <c r="B20" s="139"/>
      <c r="C20" s="139"/>
      <c r="D20" s="139"/>
    </row>
    <row r="21" spans="1:4" x14ac:dyDescent="0.3">
      <c r="A21" s="22" t="s">
        <v>107</v>
      </c>
      <c r="B21" s="22" t="s">
        <v>110</v>
      </c>
      <c r="C21" s="22" t="s">
        <v>114</v>
      </c>
      <c r="D21" s="33"/>
    </row>
    <row r="22" spans="1:4" x14ac:dyDescent="0.3">
      <c r="A22" s="3" t="s">
        <v>85</v>
      </c>
      <c r="B22" s="3">
        <v>1.4</v>
      </c>
      <c r="C22" s="3" t="s">
        <v>104</v>
      </c>
      <c r="D22" s="3"/>
    </row>
    <row r="23" spans="1:4" x14ac:dyDescent="0.3">
      <c r="A23" s="3" t="s">
        <v>79</v>
      </c>
      <c r="B23" s="3" t="s">
        <v>79</v>
      </c>
      <c r="C23" s="3"/>
      <c r="D23" s="3"/>
    </row>
    <row r="24" spans="1:4" x14ac:dyDescent="0.3">
      <c r="A24" s="23" t="s">
        <v>81</v>
      </c>
      <c r="B24" s="23" t="s">
        <v>86</v>
      </c>
      <c r="C24" s="23"/>
      <c r="D24" s="3"/>
    </row>
    <row r="25" spans="1:4" ht="57.6" x14ac:dyDescent="0.3">
      <c r="A25" s="3" t="s">
        <v>82</v>
      </c>
      <c r="B25" s="27" t="s">
        <v>89</v>
      </c>
      <c r="C25" s="21" t="s">
        <v>303</v>
      </c>
      <c r="D25" s="3"/>
    </row>
    <row r="26" spans="1:4" x14ac:dyDescent="0.3">
      <c r="A26" s="80" t="s">
        <v>90</v>
      </c>
      <c r="B26" s="24" t="s">
        <v>90</v>
      </c>
      <c r="C26" s="24"/>
      <c r="D26" s="3"/>
    </row>
    <row r="27" spans="1:4" x14ac:dyDescent="0.3">
      <c r="A27" s="25" t="s">
        <v>77</v>
      </c>
      <c r="B27" s="80" t="s">
        <v>78</v>
      </c>
      <c r="C27" s="20"/>
      <c r="D27" s="3"/>
    </row>
    <row r="28" spans="1:4" x14ac:dyDescent="0.3">
      <c r="A28" s="80" t="s">
        <v>119</v>
      </c>
      <c r="B28" s="80" t="s">
        <v>92</v>
      </c>
      <c r="C28" s="80"/>
      <c r="D28" s="3"/>
    </row>
    <row r="29" spans="1:4" x14ac:dyDescent="0.3">
      <c r="A29" s="3" t="s">
        <v>304</v>
      </c>
      <c r="B29" s="3" t="s">
        <v>88</v>
      </c>
      <c r="C29" s="3"/>
      <c r="D29" s="3"/>
    </row>
    <row r="30" spans="1:4" x14ac:dyDescent="0.3">
      <c r="A30" s="139"/>
      <c r="B30" s="139"/>
      <c r="C30" s="139"/>
      <c r="D30" s="139"/>
    </row>
    <row r="31" spans="1:4" x14ac:dyDescent="0.3">
      <c r="A31" s="22" t="s">
        <v>108</v>
      </c>
      <c r="B31" s="22" t="s">
        <v>111</v>
      </c>
      <c r="C31" s="22" t="s">
        <v>115</v>
      </c>
      <c r="D31" s="33"/>
    </row>
    <row r="32" spans="1:4" x14ac:dyDescent="0.3">
      <c r="A32" s="3" t="s">
        <v>85</v>
      </c>
      <c r="B32" s="3">
        <v>1.2</v>
      </c>
      <c r="C32" s="3"/>
      <c r="D32" s="3"/>
    </row>
    <row r="33" spans="1:4" x14ac:dyDescent="0.3">
      <c r="A33" s="3" t="s">
        <v>79</v>
      </c>
      <c r="B33" s="27" t="s">
        <v>93</v>
      </c>
      <c r="C33" s="3"/>
      <c r="D33" s="3"/>
    </row>
    <row r="34" spans="1:4" x14ac:dyDescent="0.3">
      <c r="A34" s="23" t="s">
        <v>81</v>
      </c>
      <c r="B34" s="23" t="s">
        <v>86</v>
      </c>
      <c r="C34" s="23"/>
      <c r="D34" s="3"/>
    </row>
    <row r="35" spans="1:4" ht="86.4" x14ac:dyDescent="0.3">
      <c r="A35" s="3" t="s">
        <v>82</v>
      </c>
      <c r="B35" s="27" t="s">
        <v>89</v>
      </c>
      <c r="C35" s="31" t="s">
        <v>105</v>
      </c>
      <c r="D35" s="3"/>
    </row>
    <row r="36" spans="1:4" ht="43.2" x14ac:dyDescent="0.3">
      <c r="A36" s="25" t="s">
        <v>91</v>
      </c>
      <c r="B36" s="79" t="s">
        <v>94</v>
      </c>
      <c r="C36" s="24"/>
      <c r="D36" s="3"/>
    </row>
    <row r="37" spans="1:4" x14ac:dyDescent="0.3">
      <c r="A37" s="26" t="s">
        <v>77</v>
      </c>
      <c r="B37" s="80" t="s">
        <v>78</v>
      </c>
      <c r="C37" s="20"/>
      <c r="D37" s="3"/>
    </row>
    <row r="38" spans="1:4" x14ac:dyDescent="0.3">
      <c r="A38" s="80" t="s">
        <v>119</v>
      </c>
      <c r="B38" s="80" t="s">
        <v>95</v>
      </c>
      <c r="C38" s="80"/>
      <c r="D38" s="3"/>
    </row>
    <row r="39" spans="1:4" x14ac:dyDescent="0.3">
      <c r="A39" s="3" t="s">
        <v>304</v>
      </c>
      <c r="B39" s="3" t="s">
        <v>88</v>
      </c>
      <c r="C39" s="3"/>
      <c r="D39" s="3"/>
    </row>
    <row r="40" spans="1:4" x14ac:dyDescent="0.3">
      <c r="A40" s="139"/>
      <c r="B40" s="139"/>
      <c r="C40" s="139"/>
      <c r="D40" s="139"/>
    </row>
    <row r="41" spans="1:4" x14ac:dyDescent="0.3">
      <c r="A41" s="33"/>
      <c r="B41" s="33"/>
      <c r="C41" s="22" t="s">
        <v>117</v>
      </c>
      <c r="D41" s="33"/>
    </row>
    <row r="42" spans="1:4" x14ac:dyDescent="0.3">
      <c r="A42" s="3"/>
      <c r="B42" s="3"/>
      <c r="C42" s="3">
        <v>1.2</v>
      </c>
      <c r="D42" s="3"/>
    </row>
    <row r="43" spans="1:4" x14ac:dyDescent="0.3">
      <c r="A43" s="3"/>
      <c r="B43" s="3"/>
      <c r="C43" s="27" t="s">
        <v>93</v>
      </c>
      <c r="D43" s="3"/>
    </row>
    <row r="44" spans="1:4" ht="57.6" x14ac:dyDescent="0.3">
      <c r="A44" s="3"/>
      <c r="B44" s="3"/>
      <c r="C44" s="31" t="s">
        <v>103</v>
      </c>
      <c r="D44" s="3"/>
    </row>
    <row r="45" spans="1:4" x14ac:dyDescent="0.3">
      <c r="A45" s="3"/>
      <c r="B45" s="3"/>
      <c r="C45" s="3" t="s">
        <v>96</v>
      </c>
      <c r="D45" s="3"/>
    </row>
    <row r="46" spans="1:4" ht="28.8" x14ac:dyDescent="0.3">
      <c r="A46" s="3"/>
      <c r="B46" s="3"/>
      <c r="C46" s="79" t="s">
        <v>101</v>
      </c>
      <c r="D46" s="3"/>
    </row>
    <row r="47" spans="1:4" x14ac:dyDescent="0.3">
      <c r="A47" s="3"/>
      <c r="B47" s="3"/>
      <c r="C47" s="11"/>
      <c r="D47" s="3"/>
    </row>
    <row r="48" spans="1:4" x14ac:dyDescent="0.3">
      <c r="A48" s="3"/>
      <c r="B48" s="3"/>
      <c r="C48" s="3" t="s">
        <v>102</v>
      </c>
      <c r="D48" s="3"/>
    </row>
    <row r="49" spans="1:4" x14ac:dyDescent="0.3">
      <c r="A49" s="3"/>
      <c r="B49" s="3"/>
      <c r="C49" s="3" t="s">
        <v>36</v>
      </c>
      <c r="D49" s="3"/>
    </row>
  </sheetData>
  <mergeCells count="4">
    <mergeCell ref="A10:D10"/>
    <mergeCell ref="A20:D20"/>
    <mergeCell ref="A30:D30"/>
    <mergeCell ref="A40:D4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B35" sqref="B35"/>
    </sheetView>
  </sheetViews>
  <sheetFormatPr defaultRowHeight="14.4" x14ac:dyDescent="0.3"/>
  <cols>
    <col min="1" max="1" width="5.109375" style="56" bestFit="1" customWidth="1"/>
    <col min="2" max="2" width="79" bestFit="1" customWidth="1"/>
    <col min="3" max="3" width="125.109375" bestFit="1" customWidth="1"/>
    <col min="4" max="4" width="9.77734375" bestFit="1" customWidth="1"/>
  </cols>
  <sheetData>
    <row r="1" spans="1:4" x14ac:dyDescent="0.3">
      <c r="A1" s="57" t="s">
        <v>0</v>
      </c>
      <c r="B1" s="58" t="s">
        <v>194</v>
      </c>
      <c r="C1" s="58" t="s">
        <v>215</v>
      </c>
      <c r="D1" s="58" t="s">
        <v>5</v>
      </c>
    </row>
    <row r="2" spans="1:4" x14ac:dyDescent="0.3">
      <c r="A2" s="54">
        <v>1</v>
      </c>
      <c r="B2" s="1" t="s">
        <v>195</v>
      </c>
      <c r="C2" s="1" t="s">
        <v>216</v>
      </c>
      <c r="D2" s="1" t="s">
        <v>236</v>
      </c>
    </row>
    <row r="3" spans="1:4" x14ac:dyDescent="0.3">
      <c r="A3" s="54">
        <v>2</v>
      </c>
      <c r="B3" s="1" t="s">
        <v>196</v>
      </c>
      <c r="C3" s="1" t="s">
        <v>217</v>
      </c>
      <c r="D3" s="1"/>
    </row>
    <row r="4" spans="1:4" x14ac:dyDescent="0.3">
      <c r="A4" s="54">
        <v>3</v>
      </c>
      <c r="B4" s="1" t="s">
        <v>197</v>
      </c>
      <c r="C4" s="39" t="s">
        <v>229</v>
      </c>
      <c r="D4" s="1"/>
    </row>
    <row r="5" spans="1:4" ht="43.2" x14ac:dyDescent="0.3">
      <c r="A5" s="54">
        <v>4</v>
      </c>
      <c r="B5" s="16" t="s">
        <v>198</v>
      </c>
      <c r="C5" s="42" t="s">
        <v>218</v>
      </c>
      <c r="D5" s="1"/>
    </row>
    <row r="6" spans="1:4" x14ac:dyDescent="0.3">
      <c r="A6" s="54">
        <v>5</v>
      </c>
      <c r="B6" s="40" t="s">
        <v>199</v>
      </c>
      <c r="C6" s="1" t="s">
        <v>230</v>
      </c>
      <c r="D6" s="1"/>
    </row>
    <row r="7" spans="1:4" x14ac:dyDescent="0.3">
      <c r="A7" s="54">
        <v>6</v>
      </c>
      <c r="B7" s="1" t="s">
        <v>200</v>
      </c>
      <c r="C7" s="1" t="s">
        <v>219</v>
      </c>
      <c r="D7" s="1"/>
    </row>
    <row r="8" spans="1:4" ht="57.6" x14ac:dyDescent="0.3">
      <c r="A8" s="54">
        <v>7</v>
      </c>
      <c r="B8" s="16" t="s">
        <v>201</v>
      </c>
      <c r="C8" s="47" t="s">
        <v>220</v>
      </c>
      <c r="D8" s="1"/>
    </row>
    <row r="9" spans="1:4" x14ac:dyDescent="0.3">
      <c r="A9" s="54">
        <v>8</v>
      </c>
      <c r="B9" s="1" t="s">
        <v>202</v>
      </c>
      <c r="C9" s="1" t="s">
        <v>221</v>
      </c>
      <c r="D9" s="1"/>
    </row>
    <row r="10" spans="1:4" x14ac:dyDescent="0.3">
      <c r="A10" s="54">
        <v>9</v>
      </c>
      <c r="B10" s="40" t="s">
        <v>203</v>
      </c>
      <c r="C10" s="1" t="s">
        <v>231</v>
      </c>
      <c r="D10" s="1"/>
    </row>
    <row r="11" spans="1:4" x14ac:dyDescent="0.3">
      <c r="A11" s="54">
        <v>10</v>
      </c>
      <c r="B11" s="40" t="s">
        <v>204</v>
      </c>
      <c r="C11" s="1" t="s">
        <v>232</v>
      </c>
      <c r="D11" s="1"/>
    </row>
    <row r="12" spans="1:4" ht="28.8" x14ac:dyDescent="0.3">
      <c r="A12" s="54">
        <v>11</v>
      </c>
      <c r="B12" s="1" t="s">
        <v>205</v>
      </c>
      <c r="C12" s="47" t="s">
        <v>227</v>
      </c>
      <c r="D12" s="1"/>
    </row>
    <row r="13" spans="1:4" x14ac:dyDescent="0.3">
      <c r="A13" s="54">
        <v>12</v>
      </c>
      <c r="B13" s="1" t="s">
        <v>206</v>
      </c>
      <c r="C13" s="1" t="s">
        <v>222</v>
      </c>
      <c r="D13" s="1"/>
    </row>
    <row r="14" spans="1:4" x14ac:dyDescent="0.3">
      <c r="A14" s="54">
        <v>13</v>
      </c>
      <c r="B14" s="1" t="s">
        <v>207</v>
      </c>
      <c r="C14" s="1" t="s">
        <v>223</v>
      </c>
      <c r="D14" s="1"/>
    </row>
    <row r="15" spans="1:4" x14ac:dyDescent="0.3">
      <c r="A15" s="54">
        <v>14</v>
      </c>
      <c r="B15" s="40" t="s">
        <v>208</v>
      </c>
      <c r="C15" s="1" t="s">
        <v>233</v>
      </c>
      <c r="D15" s="1"/>
    </row>
    <row r="16" spans="1:4" x14ac:dyDescent="0.3">
      <c r="A16" s="54">
        <v>15</v>
      </c>
      <c r="B16" s="40" t="s">
        <v>209</v>
      </c>
      <c r="C16" s="1" t="s">
        <v>234</v>
      </c>
      <c r="D16" s="1"/>
    </row>
    <row r="17" spans="1:4" x14ac:dyDescent="0.3">
      <c r="A17" s="54">
        <v>16</v>
      </c>
      <c r="B17" s="1" t="s">
        <v>210</v>
      </c>
      <c r="C17" s="1" t="s">
        <v>225</v>
      </c>
      <c r="D17" s="1"/>
    </row>
    <row r="18" spans="1:4" x14ac:dyDescent="0.3">
      <c r="A18" s="54">
        <v>17</v>
      </c>
      <c r="B18" s="1" t="s">
        <v>211</v>
      </c>
      <c r="C18" s="1" t="s">
        <v>226</v>
      </c>
      <c r="D18" s="1"/>
    </row>
    <row r="19" spans="1:4" x14ac:dyDescent="0.3">
      <c r="A19" s="54">
        <v>18</v>
      </c>
      <c r="B19" s="1" t="s">
        <v>212</v>
      </c>
      <c r="C19" s="1" t="s">
        <v>228</v>
      </c>
      <c r="D19" s="1"/>
    </row>
    <row r="20" spans="1:4" x14ac:dyDescent="0.3">
      <c r="A20" s="54">
        <v>19</v>
      </c>
      <c r="B20" s="1" t="s">
        <v>213</v>
      </c>
      <c r="C20" s="1" t="s">
        <v>224</v>
      </c>
      <c r="D20" s="1"/>
    </row>
    <row r="21" spans="1:4" x14ac:dyDescent="0.3">
      <c r="A21" s="54">
        <v>20</v>
      </c>
      <c r="B21" s="40" t="s">
        <v>214</v>
      </c>
      <c r="C21" s="1" t="s">
        <v>235</v>
      </c>
      <c r="D21" s="1"/>
    </row>
    <row r="24" spans="1:4" s="10" customFormat="1" x14ac:dyDescent="0.3">
      <c r="A24" s="81">
        <v>1</v>
      </c>
      <c r="B24" s="10" t="s">
        <v>310</v>
      </c>
    </row>
    <row r="25" spans="1:4" s="10" customFormat="1" x14ac:dyDescent="0.3">
      <c r="A25" s="81">
        <v>2</v>
      </c>
      <c r="B25" s="10" t="s">
        <v>315</v>
      </c>
    </row>
    <row r="26" spans="1:4" s="10" customFormat="1" ht="13.8" customHeight="1" x14ac:dyDescent="0.3">
      <c r="A26" s="81">
        <v>3</v>
      </c>
      <c r="B26" s="10" t="s">
        <v>311</v>
      </c>
    </row>
    <row r="27" spans="1:4" s="10" customFormat="1" x14ac:dyDescent="0.3">
      <c r="A27" s="81">
        <v>4</v>
      </c>
      <c r="B27" s="10" t="s">
        <v>312</v>
      </c>
    </row>
    <row r="28" spans="1:4" s="10" customFormat="1" x14ac:dyDescent="0.3">
      <c r="A28" s="81">
        <v>5</v>
      </c>
      <c r="B28" s="10" t="s">
        <v>313</v>
      </c>
    </row>
    <row r="29" spans="1:4" s="7" customFormat="1" x14ac:dyDescent="0.3">
      <c r="A29" s="82">
        <v>6</v>
      </c>
      <c r="B29" s="7" t="s">
        <v>314</v>
      </c>
    </row>
    <row r="30" spans="1:4" s="7" customFormat="1" x14ac:dyDescent="0.3">
      <c r="A30" s="82">
        <v>7</v>
      </c>
      <c r="B30" s="7" t="s">
        <v>316</v>
      </c>
    </row>
    <row r="31" spans="1:4" s="7" customFormat="1" x14ac:dyDescent="0.3">
      <c r="A31" s="82">
        <v>8</v>
      </c>
      <c r="B31" s="7" t="s">
        <v>317</v>
      </c>
    </row>
    <row r="34" spans="1:2" x14ac:dyDescent="0.3">
      <c r="A34" s="56">
        <v>1</v>
      </c>
      <c r="B34" s="7" t="s">
        <v>318</v>
      </c>
    </row>
    <row r="35" spans="1:2" x14ac:dyDescent="0.3">
      <c r="A35" s="56">
        <v>2</v>
      </c>
      <c r="B35" s="7" t="s">
        <v>320</v>
      </c>
    </row>
    <row r="36" spans="1:2" x14ac:dyDescent="0.3">
      <c r="A36" s="56">
        <v>3</v>
      </c>
      <c r="B36" s="7" t="s">
        <v>319</v>
      </c>
    </row>
    <row r="37" spans="1:2" x14ac:dyDescent="0.3">
      <c r="A37" s="56">
        <v>4</v>
      </c>
      <c r="B37" s="7" t="s">
        <v>321</v>
      </c>
    </row>
    <row r="41" spans="1:2" x14ac:dyDescent="0.3">
      <c r="B41" t="s">
        <v>425</v>
      </c>
    </row>
    <row r="42" spans="1:2" x14ac:dyDescent="0.3">
      <c r="B42" t="s">
        <v>426</v>
      </c>
    </row>
    <row r="43" spans="1:2" x14ac:dyDescent="0.3">
      <c r="B43" t="s">
        <v>427</v>
      </c>
    </row>
    <row r="44" spans="1:2" x14ac:dyDescent="0.3">
      <c r="B44" t="s">
        <v>428</v>
      </c>
    </row>
    <row r="45" spans="1:2" x14ac:dyDescent="0.3">
      <c r="B45" t="s">
        <v>429</v>
      </c>
    </row>
    <row r="46" spans="1:2" x14ac:dyDescent="0.3">
      <c r="B46" t="s">
        <v>430</v>
      </c>
    </row>
    <row r="47" spans="1:2" x14ac:dyDescent="0.3">
      <c r="B47" t="s">
        <v>431</v>
      </c>
    </row>
    <row r="48" spans="1:2" x14ac:dyDescent="0.3">
      <c r="B48" t="s">
        <v>432</v>
      </c>
    </row>
    <row r="49" spans="2:2" x14ac:dyDescent="0.3">
      <c r="B49" t="s">
        <v>433</v>
      </c>
    </row>
    <row r="51" spans="2:2" x14ac:dyDescent="0.3">
      <c r="B51" t="s">
        <v>434</v>
      </c>
    </row>
    <row r="52" spans="2:2" x14ac:dyDescent="0.3">
      <c r="B52" t="s">
        <v>435</v>
      </c>
    </row>
    <row r="53" spans="2:2" x14ac:dyDescent="0.3">
      <c r="B53" t="e">
        <f>---what is your test strategy?</f>
        <v>#NAME?</v>
      </c>
    </row>
    <row r="54" spans="2:2" x14ac:dyDescent="0.3">
      <c r="B54" t="s">
        <v>436</v>
      </c>
    </row>
    <row r="55" spans="2:2" x14ac:dyDescent="0.3">
      <c r="B55" t="s">
        <v>437</v>
      </c>
    </row>
    <row r="56" spans="2:2" x14ac:dyDescent="0.3">
      <c r="B56" t="s">
        <v>438</v>
      </c>
    </row>
    <row r="57" spans="2:2" x14ac:dyDescent="0.3">
      <c r="B57" t="s">
        <v>439</v>
      </c>
    </row>
    <row r="58" spans="2:2" x14ac:dyDescent="0.3">
      <c r="B58" t="s">
        <v>440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24" sqref="C24"/>
    </sheetView>
  </sheetViews>
  <sheetFormatPr defaultRowHeight="14.4" x14ac:dyDescent="0.3"/>
  <cols>
    <col min="1" max="1" width="5.21875" bestFit="1" customWidth="1"/>
    <col min="2" max="2" width="19.33203125" bestFit="1" customWidth="1"/>
    <col min="3" max="3" width="111.21875" bestFit="1" customWidth="1"/>
    <col min="4" max="4" width="9.88671875" bestFit="1" customWidth="1"/>
    <col min="5" max="5" width="30.109375" customWidth="1"/>
  </cols>
  <sheetData>
    <row r="1" spans="1:5" x14ac:dyDescent="0.3">
      <c r="A1" s="5" t="s">
        <v>0</v>
      </c>
      <c r="B1" s="5" t="s">
        <v>21</v>
      </c>
      <c r="C1" s="5" t="s">
        <v>22</v>
      </c>
      <c r="D1" s="5" t="s">
        <v>5</v>
      </c>
      <c r="E1" s="5" t="s">
        <v>3</v>
      </c>
    </row>
    <row r="2" spans="1:5" x14ac:dyDescent="0.3">
      <c r="A2" s="16">
        <v>1</v>
      </c>
      <c r="B2" s="16" t="s">
        <v>24</v>
      </c>
      <c r="C2" s="16" t="s">
        <v>23</v>
      </c>
      <c r="D2" s="16" t="s">
        <v>20</v>
      </c>
      <c r="E2" s="16" t="s">
        <v>122</v>
      </c>
    </row>
    <row r="3" spans="1:5" ht="28.8" x14ac:dyDescent="0.3">
      <c r="A3" s="16">
        <v>2</v>
      </c>
      <c r="B3" s="16" t="s">
        <v>32</v>
      </c>
      <c r="C3" s="16" t="s">
        <v>31</v>
      </c>
      <c r="D3" s="16" t="s">
        <v>20</v>
      </c>
      <c r="E3" s="64" t="s">
        <v>290</v>
      </c>
    </row>
    <row r="4" spans="1:5" x14ac:dyDescent="0.3">
      <c r="A4" s="16">
        <v>3</v>
      </c>
      <c r="B4" s="1" t="s">
        <v>287</v>
      </c>
      <c r="C4" s="1" t="s">
        <v>289</v>
      </c>
      <c r="D4" s="16" t="s">
        <v>20</v>
      </c>
      <c r="E4" s="1"/>
    </row>
    <row r="5" spans="1:5" x14ac:dyDescent="0.3">
      <c r="A5" s="16">
        <v>4</v>
      </c>
      <c r="B5" s="1" t="s">
        <v>288</v>
      </c>
      <c r="C5" s="1" t="s">
        <v>286</v>
      </c>
      <c r="D5" s="77" t="s">
        <v>291</v>
      </c>
      <c r="E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30" sqref="H30"/>
    </sheetView>
  </sheetViews>
  <sheetFormatPr defaultRowHeight="14.4" x14ac:dyDescent="0.3"/>
  <cols>
    <col min="1" max="1" width="16.44140625" bestFit="1" customWidth="1"/>
    <col min="2" max="2" width="57.77734375" bestFit="1" customWidth="1"/>
  </cols>
  <sheetData>
    <row r="1" spans="1:2" x14ac:dyDescent="0.3">
      <c r="A1" s="65" t="s">
        <v>240</v>
      </c>
      <c r="B1" s="65" t="s">
        <v>239</v>
      </c>
    </row>
    <row r="2" spans="1:2" x14ac:dyDescent="0.3">
      <c r="A2" s="63" t="s">
        <v>241</v>
      </c>
      <c r="B2" s="64" t="s">
        <v>242</v>
      </c>
    </row>
    <row r="3" spans="1:2" x14ac:dyDescent="0.3">
      <c r="A3" s="63" t="s">
        <v>243</v>
      </c>
      <c r="B3" s="64" t="s">
        <v>244</v>
      </c>
    </row>
    <row r="4" spans="1:2" ht="28.8" x14ac:dyDescent="0.3">
      <c r="A4" s="63" t="s">
        <v>245</v>
      </c>
      <c r="B4" s="64" t="s">
        <v>246</v>
      </c>
    </row>
    <row r="5" spans="1:2" x14ac:dyDescent="0.3">
      <c r="A5" s="63" t="s">
        <v>247</v>
      </c>
      <c r="B5" s="64" t="s">
        <v>248</v>
      </c>
    </row>
    <row r="6" spans="1:2" x14ac:dyDescent="0.3">
      <c r="A6" s="63" t="s">
        <v>249</v>
      </c>
      <c r="B6" s="64" t="s">
        <v>250</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Skills</vt:lpstr>
      <vt:lpstr>SeleniumPrograms</vt:lpstr>
      <vt:lpstr>Frameworks</vt:lpstr>
      <vt:lpstr>CoreJavaPrograms</vt:lpstr>
      <vt:lpstr>CoreJavaConcepts</vt:lpstr>
      <vt:lpstr>Collections</vt:lpstr>
      <vt:lpstr>FAQs</vt:lpstr>
      <vt:lpstr>Refn</vt:lpstr>
      <vt:lpstr>Response Codes</vt:lpstr>
      <vt:lpstr>TimeTable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2019-04-22T11:51:44Z</dcterms:modified>
</cp:coreProperties>
</file>