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u\Documents\Visual Studio 2019\Projects\MotorApp\SQLScript\"/>
    </mc:Choice>
  </mc:AlternateContent>
  <xr:revisionPtr revIDLastSave="0" documentId="8_{0BD93E46-F0B2-4C6A-8D56-F36F5433F28D}" xr6:coauthVersionLast="45" xr6:coauthVersionMax="45" xr10:uidLastSave="{00000000-0000-0000-0000-000000000000}"/>
  <bookViews>
    <workbookView xWindow="-108" yWindow="-108" windowWidth="23256" windowHeight="12576" xr2:uid="{5F18BBFB-B952-49F0-A82E-9B9F9D874FDB}"/>
  </bookViews>
  <sheets>
    <sheet name="Sheet1" sheetId="1" r:id="rId1"/>
    <sheet name="Sheet2" sheetId="2" r:id="rId2"/>
  </sheets>
  <definedNames>
    <definedName name="_xlnm._FilterDatabase" localSheetId="0" hidden="1">Sheet1!$A$1:$D$77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C60" i="1"/>
  <c r="C57" i="1"/>
  <c r="C55" i="1"/>
  <c r="C53" i="1"/>
  <c r="C51" i="1"/>
  <c r="C49" i="1"/>
  <c r="C47" i="1"/>
  <c r="C45" i="1"/>
  <c r="C43" i="1"/>
  <c r="C41" i="1"/>
  <c r="C39" i="1"/>
  <c r="C36" i="1"/>
  <c r="C35" i="1"/>
  <c r="C34" i="1"/>
  <c r="C33" i="1"/>
  <c r="C31" i="1"/>
  <c r="C29" i="1"/>
  <c r="C27" i="1"/>
  <c r="C25" i="1"/>
  <c r="C23" i="1"/>
  <c r="C18" i="1"/>
  <c r="C17" i="1"/>
  <c r="C15" i="1"/>
  <c r="C13" i="1"/>
  <c r="C7" i="1"/>
  <c r="C1" i="1"/>
  <c r="C2" i="1"/>
  <c r="C3" i="1"/>
  <c r="C4" i="1"/>
  <c r="C5" i="1"/>
  <c r="C6" i="1"/>
  <c r="C8" i="1"/>
  <c r="C9" i="1"/>
  <c r="C10" i="1"/>
  <c r="C11" i="1"/>
  <c r="C12" i="1"/>
  <c r="C14" i="1"/>
  <c r="C16" i="1"/>
  <c r="C19" i="1"/>
  <c r="C20" i="1"/>
  <c r="C21" i="1"/>
  <c r="C22" i="1"/>
  <c r="C24" i="1"/>
  <c r="C26" i="1"/>
  <c r="C28" i="1"/>
  <c r="C30" i="1"/>
  <c r="C32" i="1"/>
  <c r="C37" i="1"/>
  <c r="C38" i="1"/>
  <c r="C40" i="1"/>
  <c r="C42" i="1"/>
  <c r="C44" i="1"/>
  <c r="C46" i="1"/>
  <c r="C48" i="1"/>
  <c r="C50" i="1"/>
  <c r="C52" i="1"/>
  <c r="C54" i="1"/>
  <c r="C56" i="1"/>
  <c r="C58" i="1"/>
  <c r="C59" i="1"/>
  <c r="C61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1" i="2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</calcChain>
</file>

<file path=xl/sharedStrings.xml><?xml version="1.0" encoding="utf-8"?>
<sst xmlns="http://schemas.openxmlformats.org/spreadsheetml/2006/main" count="231" uniqueCount="82">
  <si>
    <t>long</t>
  </si>
  <si>
    <t>QuotationId</t>
  </si>
  <si>
    <t>string</t>
  </si>
  <si>
    <t>DraftNo</t>
  </si>
  <si>
    <t>CIInsuranceCompanyName</t>
  </si>
  <si>
    <t>CIClientCompanyName</t>
  </si>
  <si>
    <t>CIProducerType</t>
  </si>
  <si>
    <t>CIProducerName</t>
  </si>
  <si>
    <t>decimal</t>
  </si>
  <si>
    <t>CISelectCommission</t>
  </si>
  <si>
    <t>int</t>
  </si>
  <si>
    <t>CINoOfPlanCategories</t>
  </si>
  <si>
    <t>GBMedicalProviderNetwork</t>
  </si>
  <si>
    <t>GBScopeOfCover</t>
  </si>
  <si>
    <t>GBAreaOfCoverage</t>
  </si>
  <si>
    <t>GBPersonCovered</t>
  </si>
  <si>
    <t>GBAnnualBenefitsLimit</t>
  </si>
  <si>
    <t>GBIsPerClaimLimitIP</t>
  </si>
  <si>
    <t>GBPerClaimLimitIP</t>
  </si>
  <si>
    <t>GBIsPerClaimLimitOP</t>
  </si>
  <si>
    <t>GBPerClaimLimitOP</t>
  </si>
  <si>
    <t>GBPreExisting_ChronicLimit</t>
  </si>
  <si>
    <t>GBGeoThreateningEmergencyTreatment</t>
  </si>
  <si>
    <t>GBGeoElectiveTreatement</t>
  </si>
  <si>
    <t>GBGeoOutsideResidentCountry</t>
  </si>
  <si>
    <t>IPHospitalizationClass</t>
  </si>
  <si>
    <t>IPHospitalizationClassLimit</t>
  </si>
  <si>
    <t>IPICUCoronaryTreatement</t>
  </si>
  <si>
    <t>IPICUCoronaryTreatementLimit</t>
  </si>
  <si>
    <t>IPVariousTherapies</t>
  </si>
  <si>
    <t>IPVariousTherapiesLimit</t>
  </si>
  <si>
    <t>IPOrganTransplantationServices</t>
  </si>
  <si>
    <t>IPOrganTransplantationServicesLimit</t>
  </si>
  <si>
    <t>IPAmbulanceServices</t>
  </si>
  <si>
    <t>IPAmbulanceServicesLimit</t>
  </si>
  <si>
    <t>IPCompanionRoomBoardExpenses</t>
  </si>
  <si>
    <t>IPCompanionRoomBoardExpensesLimit</t>
  </si>
  <si>
    <t>IPHospitalCashBenefitsCashPerDay</t>
  </si>
  <si>
    <t>IPHospitalCashBenefitsCashTotal</t>
  </si>
  <si>
    <t>IPRepatriationCostTraansport</t>
  </si>
  <si>
    <t>IPAddBenefits</t>
  </si>
  <si>
    <t>OPPhysicianConsultationDeductible</t>
  </si>
  <si>
    <t>OPPhysicianConsultationDeductibleLimit</t>
  </si>
  <si>
    <t>OPDiagnostics</t>
  </si>
  <si>
    <t>OPDiagnosticsLimit</t>
  </si>
  <si>
    <t>OPPharmaceuticals</t>
  </si>
  <si>
    <t>OPPharmaceuticalsLimit</t>
  </si>
  <si>
    <t>OPPhysiotheraphy</t>
  </si>
  <si>
    <t>OPPhysiotheraphyLimit</t>
  </si>
  <si>
    <t>OPDaycareTreatment</t>
  </si>
  <si>
    <t>OPDaycareTreatmentLimit</t>
  </si>
  <si>
    <t>OPOutPatientSurgery</t>
  </si>
  <si>
    <t>OPOutPatientSurgeryLimit</t>
  </si>
  <si>
    <t>OPWorkRelatedInjuries</t>
  </si>
  <si>
    <t>OPWorkRelatedInjuriesLimit</t>
  </si>
  <si>
    <t>OPAccidentalDamageNaturalTeeth</t>
  </si>
  <si>
    <t>OPAccidentalDamageNaturalTeethLimit</t>
  </si>
  <si>
    <t>OPNewBornBabyCoverage</t>
  </si>
  <si>
    <t>OPNewBornBabyCoverageLimit</t>
  </si>
  <si>
    <t>OPNursingAtHome</t>
  </si>
  <si>
    <t>OPNursingAtHomeLimit</t>
  </si>
  <si>
    <t>OPAlternativeMedicine</t>
  </si>
  <si>
    <t>OPAlternativeMedicineCoverage</t>
  </si>
  <si>
    <t>OPAlternativeMedicineCoverageLimit</t>
  </si>
  <si>
    <t>OPAlternativeMedicineDeductible</t>
  </si>
  <si>
    <t>OPAlternativeMedicineDeductibleLimit</t>
  </si>
  <si>
    <t>OPFreeAccessOutsideOMAN</t>
  </si>
  <si>
    <t>EBFreeAccessTPANetwork</t>
  </si>
  <si>
    <t>EBFreeAccessTPANetworkLimit</t>
  </si>
  <si>
    <t>EBReimbursementNonNetworkMedicalProviders</t>
  </si>
  <si>
    <t>EBReimbursementNonNetworkMedicalProvidersLimit</t>
  </si>
  <si>
    <t>EBEmergencyTreatment</t>
  </si>
  <si>
    <t>EBEmergencyTreatmentLimit</t>
  </si>
  <si>
    <t>EBEmergencyTreatmentCountry</t>
  </si>
  <si>
    <t>ABBenefits</t>
  </si>
  <si>
    <t>ABDescription</t>
  </si>
  <si>
    <t>ABExclusions</t>
  </si>
  <si>
    <t>AddedBy</t>
  </si>
  <si>
    <t>DateTime</t>
  </si>
  <si>
    <t>AddedOn</t>
  </si>
  <si>
    <t>UpdatedBy</t>
  </si>
  <si>
    <t>UpdatedAt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</si>
</sst>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F2FEE-57DD-498E-9D49-1321F5199255}">
  <dimension ref="A1:D77"/>
  <sheetViews>
    <sheetView tabSelected="1" workbookViewId="0">
      <selection activeCell="C1" sqref="C1:C77"/>
    </sheetView>
  </sheetViews>
  <sheetFormatPr defaultRowHeight="14.4" x14ac:dyDescent="0.3"/>
  <cols>
    <col min="2" max="2" width="45.33203125" bestFit="1" customWidth="1"/>
    <col min="3" max="3" width="114.88671875" bestFit="1" customWidth="1"/>
    <col min="4" max="4" width="46" customWidth="1"/>
  </cols>
  <sheetData>
    <row r="1" spans="1:4" x14ac:dyDescent="0.3">
      <c r="A1" t="s">
        <v>0</v>
      </c>
      <c r="B1" t="s">
        <v>1</v>
      </c>
      <c r="C1" t="str">
        <f>"_dr["""&amp;B1&amp;"""] = _objQuotation."&amp;B1&amp;".Equals(null) ? 0 : _objQuotation."&amp;B1&amp;";"</f>
        <v>_dr["QuotationId"] = _objQuotation.QuotationId.Equals(null) ? 0 : _objQuotation.QuotationId;</v>
      </c>
      <c r="D1" t="str">
        <f>"_dt.Columns.Add("""&amp;B1&amp;""",typeof("&amp;A1&amp;"));"</f>
        <v>_dt.Columns.Add("QuotationId",typeof(long));</v>
      </c>
    </row>
    <row r="2" spans="1:4" x14ac:dyDescent="0.3">
      <c r="A2" t="s">
        <v>2</v>
      </c>
      <c r="B2" t="s">
        <v>3</v>
      </c>
      <c r="C2" t="str">
        <f t="shared" ref="C2:C65" si="0">"_dr["""&amp;B2&amp;"""] = _objQuotation."&amp;B2&amp;"?? """";"</f>
        <v>_dr["DraftNo"] = _objQuotation.DraftNo?? "";</v>
      </c>
      <c r="D2" t="str">
        <f>"_dt.Columns.Add("""&amp;B2&amp;""",typeof("&amp;A2&amp;"));"</f>
        <v>_dt.Columns.Add("DraftNo",typeof(string));</v>
      </c>
    </row>
    <row r="3" spans="1:4" x14ac:dyDescent="0.3">
      <c r="A3" t="s">
        <v>2</v>
      </c>
      <c r="B3" t="s">
        <v>4</v>
      </c>
      <c r="C3" t="str">
        <f t="shared" si="0"/>
        <v>_dr["CIInsuranceCompanyName"] = _objQuotation.CIInsuranceCompanyName?? "";</v>
      </c>
      <c r="D3" t="str">
        <f>"_dt.Columns.Add("""&amp;B3&amp;""",typeof("&amp;A3&amp;"));"</f>
        <v>_dt.Columns.Add("CIInsuranceCompanyName",typeof(string));</v>
      </c>
    </row>
    <row r="4" spans="1:4" x14ac:dyDescent="0.3">
      <c r="A4" t="s">
        <v>2</v>
      </c>
      <c r="B4" t="s">
        <v>5</v>
      </c>
      <c r="C4" t="str">
        <f t="shared" si="0"/>
        <v>_dr["CIClientCompanyName"] = _objQuotation.CIClientCompanyName?? "";</v>
      </c>
      <c r="D4" t="str">
        <f>"_dt.Columns.Add("""&amp;B4&amp;""",typeof("&amp;A4&amp;"));"</f>
        <v>_dt.Columns.Add("CIClientCompanyName",typeof(string));</v>
      </c>
    </row>
    <row r="5" spans="1:4" x14ac:dyDescent="0.3">
      <c r="A5" t="s">
        <v>2</v>
      </c>
      <c r="B5" t="s">
        <v>6</v>
      </c>
      <c r="C5" t="str">
        <f t="shared" si="0"/>
        <v>_dr["CIProducerType"] = _objQuotation.CIProducerType?? "";</v>
      </c>
      <c r="D5" t="str">
        <f>"_dt.Columns.Add("""&amp;B5&amp;""",typeof("&amp;A5&amp;"));"</f>
        <v>_dt.Columns.Add("CIProducerType",typeof(string));</v>
      </c>
    </row>
    <row r="6" spans="1:4" x14ac:dyDescent="0.3">
      <c r="A6" t="s">
        <v>2</v>
      </c>
      <c r="B6" t="s">
        <v>7</v>
      </c>
      <c r="C6" t="str">
        <f t="shared" si="0"/>
        <v>_dr["CIProducerName"] = _objQuotation.CIProducerName?? "";</v>
      </c>
      <c r="D6" t="str">
        <f>"_dt.Columns.Add("""&amp;B6&amp;""",typeof("&amp;A6&amp;"));"</f>
        <v>_dt.Columns.Add("CIProducerName",typeof(string));</v>
      </c>
    </row>
    <row r="7" spans="1:4" x14ac:dyDescent="0.3">
      <c r="A7" t="s">
        <v>8</v>
      </c>
      <c r="B7" t="s">
        <v>9</v>
      </c>
      <c r="C7" t="str">
        <f>"_dr["""&amp;B7&amp;"""] = _objQuotation."&amp;B7&amp;".Equals(null) ? 0 : _objQuotation."&amp;B7&amp;";"</f>
        <v>_dr["CISelectCommission"] = _objQuotation.CISelectCommission.Equals(null) ? 0 : _objQuotation.CISelectCommission;</v>
      </c>
      <c r="D7" t="str">
        <f>"_dt.Columns.Add("""&amp;B7&amp;""",typeof("&amp;A7&amp;"));"</f>
        <v>_dt.Columns.Add("CISelectCommission",typeof(decimal));</v>
      </c>
    </row>
    <row r="8" spans="1:4" x14ac:dyDescent="0.3">
      <c r="A8" t="s">
        <v>10</v>
      </c>
      <c r="B8" t="s">
        <v>11</v>
      </c>
      <c r="C8" t="str">
        <f t="shared" si="0"/>
        <v>_dr["CINoOfPlanCategories"] = _objQuotation.CINoOfPlanCategories?? "";</v>
      </c>
      <c r="D8" t="str">
        <f>"_dt.Columns.Add("""&amp;B8&amp;""",typeof("&amp;A8&amp;"));"</f>
        <v>_dt.Columns.Add("CINoOfPlanCategories",typeof(int));</v>
      </c>
    </row>
    <row r="9" spans="1:4" x14ac:dyDescent="0.3">
      <c r="A9" t="s">
        <v>2</v>
      </c>
      <c r="B9" t="s">
        <v>12</v>
      </c>
      <c r="C9" t="str">
        <f t="shared" si="0"/>
        <v>_dr["GBMedicalProviderNetwork"] = _objQuotation.GBMedicalProviderNetwork?? "";</v>
      </c>
      <c r="D9" t="str">
        <f>"_dt.Columns.Add("""&amp;B9&amp;""",typeof("&amp;A9&amp;"));"</f>
        <v>_dt.Columns.Add("GBMedicalProviderNetwork",typeof(string));</v>
      </c>
    </row>
    <row r="10" spans="1:4" x14ac:dyDescent="0.3">
      <c r="A10" t="s">
        <v>2</v>
      </c>
      <c r="B10" t="s">
        <v>13</v>
      </c>
      <c r="C10" t="str">
        <f t="shared" si="0"/>
        <v>_dr["GBScopeOfCover"] = _objQuotation.GBScopeOfCover?? "";</v>
      </c>
      <c r="D10" t="str">
        <f>"_dt.Columns.Add("""&amp;B10&amp;""",typeof("&amp;A10&amp;"));"</f>
        <v>_dt.Columns.Add("GBScopeOfCover",typeof(string));</v>
      </c>
    </row>
    <row r="11" spans="1:4" x14ac:dyDescent="0.3">
      <c r="A11" t="s">
        <v>2</v>
      </c>
      <c r="B11" t="s">
        <v>14</v>
      </c>
      <c r="C11" t="str">
        <f t="shared" si="0"/>
        <v>_dr["GBAreaOfCoverage"] = _objQuotation.GBAreaOfCoverage?? "";</v>
      </c>
      <c r="D11" t="str">
        <f>"_dt.Columns.Add("""&amp;B11&amp;""",typeof("&amp;A11&amp;"));"</f>
        <v>_dt.Columns.Add("GBAreaOfCoverage",typeof(string));</v>
      </c>
    </row>
    <row r="12" spans="1:4" x14ac:dyDescent="0.3">
      <c r="A12" t="s">
        <v>2</v>
      </c>
      <c r="B12" t="s">
        <v>15</v>
      </c>
      <c r="C12" t="str">
        <f t="shared" si="0"/>
        <v>_dr["GBPersonCovered"] = _objQuotation.GBPersonCovered?? "";</v>
      </c>
      <c r="D12" t="str">
        <f>"_dt.Columns.Add("""&amp;B12&amp;""",typeof("&amp;A12&amp;"));"</f>
        <v>_dt.Columns.Add("GBPersonCovered",typeof(string));</v>
      </c>
    </row>
    <row r="13" spans="1:4" x14ac:dyDescent="0.3">
      <c r="A13" t="s">
        <v>8</v>
      </c>
      <c r="B13" t="s">
        <v>16</v>
      </c>
      <c r="C13" t="str">
        <f>"_dr["""&amp;B13&amp;"""] = _objQuotation."&amp;B13&amp;".Equals(null) ? 0 : _objQuotation."&amp;B13&amp;";"</f>
        <v>_dr["GBAnnualBenefitsLimit"] = _objQuotation.GBAnnualBenefitsLimit.Equals(null) ? 0 : _objQuotation.GBAnnualBenefitsLimit;</v>
      </c>
      <c r="D13" t="str">
        <f>"_dt.Columns.Add("""&amp;B13&amp;""",typeof("&amp;A13&amp;"));"</f>
        <v>_dt.Columns.Add("GBAnnualBenefitsLimit",typeof(decimal));</v>
      </c>
    </row>
    <row r="14" spans="1:4" x14ac:dyDescent="0.3">
      <c r="A14" t="s">
        <v>2</v>
      </c>
      <c r="B14" t="s">
        <v>17</v>
      </c>
      <c r="C14" t="str">
        <f t="shared" si="0"/>
        <v>_dr["GBIsPerClaimLimitIP"] = _objQuotation.GBIsPerClaimLimitIP?? "";</v>
      </c>
      <c r="D14" t="str">
        <f>"_dt.Columns.Add("""&amp;B14&amp;""",typeof("&amp;A14&amp;"));"</f>
        <v>_dt.Columns.Add("GBIsPerClaimLimitIP",typeof(string));</v>
      </c>
    </row>
    <row r="15" spans="1:4" x14ac:dyDescent="0.3">
      <c r="A15" t="s">
        <v>8</v>
      </c>
      <c r="B15" t="s">
        <v>18</v>
      </c>
      <c r="C15" t="str">
        <f>"_dr["""&amp;B15&amp;"""] = _objQuotation."&amp;B15&amp;".Equals(null) ? 0 : _objQuotation."&amp;B15&amp;";"</f>
        <v>_dr["GBPerClaimLimitIP"] = _objQuotation.GBPerClaimLimitIP.Equals(null) ? 0 : _objQuotation.GBPerClaimLimitIP;</v>
      </c>
      <c r="D15" t="str">
        <f>"_dt.Columns.Add("""&amp;B15&amp;""",typeof("&amp;A15&amp;"));"</f>
        <v>_dt.Columns.Add("GBPerClaimLimitIP",typeof(decimal));</v>
      </c>
    </row>
    <row r="16" spans="1:4" x14ac:dyDescent="0.3">
      <c r="A16" t="s">
        <v>2</v>
      </c>
      <c r="B16" t="s">
        <v>19</v>
      </c>
      <c r="C16" t="str">
        <f t="shared" si="0"/>
        <v>_dr["GBIsPerClaimLimitOP"] = _objQuotation.GBIsPerClaimLimitOP?? "";</v>
      </c>
      <c r="D16" t="str">
        <f>"_dt.Columns.Add("""&amp;B16&amp;""",typeof("&amp;A16&amp;"));"</f>
        <v>_dt.Columns.Add("GBIsPerClaimLimitOP",typeof(string));</v>
      </c>
    </row>
    <row r="17" spans="1:4" x14ac:dyDescent="0.3">
      <c r="A17" t="s">
        <v>8</v>
      </c>
      <c r="B17" t="s">
        <v>20</v>
      </c>
      <c r="C17" t="str">
        <f t="shared" ref="C17:C18" si="1">"_dr["""&amp;B17&amp;"""] = _objQuotation."&amp;B17&amp;".Equals(null) ? 0 : _objQuotation."&amp;B17&amp;";"</f>
        <v>_dr["GBPerClaimLimitOP"] = _objQuotation.GBPerClaimLimitOP.Equals(null) ? 0 : _objQuotation.GBPerClaimLimitOP;</v>
      </c>
      <c r="D17" t="str">
        <f>"_dt.Columns.Add("""&amp;B17&amp;""",typeof("&amp;A17&amp;"));"</f>
        <v>_dt.Columns.Add("GBPerClaimLimitOP",typeof(decimal));</v>
      </c>
    </row>
    <row r="18" spans="1:4" x14ac:dyDescent="0.3">
      <c r="A18" t="s">
        <v>8</v>
      </c>
      <c r="B18" t="s">
        <v>21</v>
      </c>
      <c r="C18" t="str">
        <f t="shared" si="1"/>
        <v>_dr["GBPreExisting_ChronicLimit"] = _objQuotation.GBPreExisting_ChronicLimit.Equals(null) ? 0 : _objQuotation.GBPreExisting_ChronicLimit;</v>
      </c>
      <c r="D18" t="str">
        <f>"_dt.Columns.Add("""&amp;B18&amp;""",typeof("&amp;A18&amp;"));"</f>
        <v>_dt.Columns.Add("GBPreExisting_ChronicLimit",typeof(decimal));</v>
      </c>
    </row>
    <row r="19" spans="1:4" x14ac:dyDescent="0.3">
      <c r="A19" t="s">
        <v>2</v>
      </c>
      <c r="B19" t="s">
        <v>22</v>
      </c>
      <c r="C19" t="str">
        <f t="shared" si="0"/>
        <v>_dr["GBGeoThreateningEmergencyTreatment"] = _objQuotation.GBGeoThreateningEmergencyTreatment?? "";</v>
      </c>
      <c r="D19" t="str">
        <f>"_dt.Columns.Add("""&amp;B19&amp;""",typeof("&amp;A19&amp;"));"</f>
        <v>_dt.Columns.Add("GBGeoThreateningEmergencyTreatment",typeof(string));</v>
      </c>
    </row>
    <row r="20" spans="1:4" x14ac:dyDescent="0.3">
      <c r="A20" t="s">
        <v>2</v>
      </c>
      <c r="B20" t="s">
        <v>23</v>
      </c>
      <c r="C20" t="str">
        <f t="shared" si="0"/>
        <v>_dr["GBGeoElectiveTreatement"] = _objQuotation.GBGeoElectiveTreatement?? "";</v>
      </c>
      <c r="D20" t="str">
        <f>"_dt.Columns.Add("""&amp;B20&amp;""",typeof("&amp;A20&amp;"));"</f>
        <v>_dt.Columns.Add("GBGeoElectiveTreatement",typeof(string));</v>
      </c>
    </row>
    <row r="21" spans="1:4" x14ac:dyDescent="0.3">
      <c r="A21" t="s">
        <v>2</v>
      </c>
      <c r="B21" t="s">
        <v>24</v>
      </c>
      <c r="C21" t="str">
        <f t="shared" si="0"/>
        <v>_dr["GBGeoOutsideResidentCountry"] = _objQuotation.GBGeoOutsideResidentCountry?? "";</v>
      </c>
      <c r="D21" t="str">
        <f>"_dt.Columns.Add("""&amp;B21&amp;""",typeof("&amp;A21&amp;"));"</f>
        <v>_dt.Columns.Add("GBGeoOutsideResidentCountry",typeof(string));</v>
      </c>
    </row>
    <row r="22" spans="1:4" x14ac:dyDescent="0.3">
      <c r="A22" t="s">
        <v>2</v>
      </c>
      <c r="B22" t="s">
        <v>25</v>
      </c>
      <c r="C22" t="str">
        <f t="shared" si="0"/>
        <v>_dr["IPHospitalizationClass"] = _objQuotation.IPHospitalizationClass?? "";</v>
      </c>
      <c r="D22" t="str">
        <f>"_dt.Columns.Add("""&amp;B22&amp;""",typeof("&amp;A22&amp;"));"</f>
        <v>_dt.Columns.Add("IPHospitalizationClass",typeof(string));</v>
      </c>
    </row>
    <row r="23" spans="1:4" x14ac:dyDescent="0.3">
      <c r="A23" t="s">
        <v>8</v>
      </c>
      <c r="B23" t="s">
        <v>26</v>
      </c>
      <c r="C23" t="str">
        <f>"_dr["""&amp;B23&amp;"""] = _objQuotation."&amp;B23&amp;".Equals(null) ? 0 : _objQuotation."&amp;B23&amp;";"</f>
        <v>_dr["IPHospitalizationClassLimit"] = _objQuotation.IPHospitalizationClassLimit.Equals(null) ? 0 : _objQuotation.IPHospitalizationClassLimit;</v>
      </c>
      <c r="D23" t="str">
        <f>"_dt.Columns.Add("""&amp;B23&amp;""",typeof("&amp;A23&amp;"));"</f>
        <v>_dt.Columns.Add("IPHospitalizationClassLimit",typeof(decimal));</v>
      </c>
    </row>
    <row r="24" spans="1:4" x14ac:dyDescent="0.3">
      <c r="A24" t="s">
        <v>2</v>
      </c>
      <c r="B24" t="s">
        <v>27</v>
      </c>
      <c r="C24" t="str">
        <f t="shared" si="0"/>
        <v>_dr["IPICUCoronaryTreatement"] = _objQuotation.IPICUCoronaryTreatement?? "";</v>
      </c>
      <c r="D24" t="str">
        <f>"_dt.Columns.Add("""&amp;B24&amp;""",typeof("&amp;A24&amp;"));"</f>
        <v>_dt.Columns.Add("IPICUCoronaryTreatement",typeof(string));</v>
      </c>
    </row>
    <row r="25" spans="1:4" x14ac:dyDescent="0.3">
      <c r="A25" t="s">
        <v>8</v>
      </c>
      <c r="B25" t="s">
        <v>28</v>
      </c>
      <c r="C25" t="str">
        <f>"_dr["""&amp;B25&amp;"""] = _objQuotation."&amp;B25&amp;".Equals(null) ? 0 : _objQuotation."&amp;B25&amp;";"</f>
        <v>_dr["IPICUCoronaryTreatementLimit"] = _objQuotation.IPICUCoronaryTreatementLimit.Equals(null) ? 0 : _objQuotation.IPICUCoronaryTreatementLimit;</v>
      </c>
      <c r="D25" t="str">
        <f>"_dt.Columns.Add("""&amp;B25&amp;""",typeof("&amp;A25&amp;"));"</f>
        <v>_dt.Columns.Add("IPICUCoronaryTreatementLimit",typeof(decimal));</v>
      </c>
    </row>
    <row r="26" spans="1:4" x14ac:dyDescent="0.3">
      <c r="A26" t="s">
        <v>2</v>
      </c>
      <c r="B26" t="s">
        <v>29</v>
      </c>
      <c r="C26" t="str">
        <f t="shared" si="0"/>
        <v>_dr["IPVariousTherapies"] = _objQuotation.IPVariousTherapies?? "";</v>
      </c>
      <c r="D26" t="str">
        <f>"_dt.Columns.Add("""&amp;B26&amp;""",typeof("&amp;A26&amp;"));"</f>
        <v>_dt.Columns.Add("IPVariousTherapies",typeof(string));</v>
      </c>
    </row>
    <row r="27" spans="1:4" x14ac:dyDescent="0.3">
      <c r="A27" t="s">
        <v>8</v>
      </c>
      <c r="B27" t="s">
        <v>30</v>
      </c>
      <c r="C27" t="str">
        <f>"_dr["""&amp;B27&amp;"""] = _objQuotation."&amp;B27&amp;".Equals(null) ? 0 : _objQuotation."&amp;B27&amp;";"</f>
        <v>_dr["IPVariousTherapiesLimit"] = _objQuotation.IPVariousTherapiesLimit.Equals(null) ? 0 : _objQuotation.IPVariousTherapiesLimit;</v>
      </c>
      <c r="D27" t="str">
        <f>"_dt.Columns.Add("""&amp;B27&amp;""",typeof("&amp;A27&amp;"));"</f>
        <v>_dt.Columns.Add("IPVariousTherapiesLimit",typeof(decimal));</v>
      </c>
    </row>
    <row r="28" spans="1:4" x14ac:dyDescent="0.3">
      <c r="A28" t="s">
        <v>2</v>
      </c>
      <c r="B28" t="s">
        <v>31</v>
      </c>
      <c r="C28" t="str">
        <f t="shared" si="0"/>
        <v>_dr["IPOrganTransplantationServices"] = _objQuotation.IPOrganTransplantationServices?? "";</v>
      </c>
      <c r="D28" t="str">
        <f>"_dt.Columns.Add("""&amp;B28&amp;""",typeof("&amp;A28&amp;"));"</f>
        <v>_dt.Columns.Add("IPOrganTransplantationServices",typeof(string));</v>
      </c>
    </row>
    <row r="29" spans="1:4" x14ac:dyDescent="0.3">
      <c r="A29" t="s">
        <v>8</v>
      </c>
      <c r="B29" t="s">
        <v>32</v>
      </c>
      <c r="C29" t="str">
        <f>"_dr["""&amp;B29&amp;"""] = _objQuotation."&amp;B29&amp;".Equals(null) ? 0 : _objQuotation."&amp;B29&amp;";"</f>
        <v>_dr["IPOrganTransplantationServicesLimit"] = _objQuotation.IPOrganTransplantationServicesLimit.Equals(null) ? 0 : _objQuotation.IPOrganTransplantationServicesLimit;</v>
      </c>
      <c r="D29" t="str">
        <f>"_dt.Columns.Add("""&amp;B29&amp;""",typeof("&amp;A29&amp;"));"</f>
        <v>_dt.Columns.Add("IPOrganTransplantationServicesLimit",typeof(decimal));</v>
      </c>
    </row>
    <row r="30" spans="1:4" x14ac:dyDescent="0.3">
      <c r="A30" t="s">
        <v>2</v>
      </c>
      <c r="B30" t="s">
        <v>33</v>
      </c>
      <c r="C30" t="str">
        <f t="shared" si="0"/>
        <v>_dr["IPAmbulanceServices"] = _objQuotation.IPAmbulanceServices?? "";</v>
      </c>
      <c r="D30" t="str">
        <f>"_dt.Columns.Add("""&amp;B30&amp;""",typeof("&amp;A30&amp;"));"</f>
        <v>_dt.Columns.Add("IPAmbulanceServices",typeof(string));</v>
      </c>
    </row>
    <row r="31" spans="1:4" x14ac:dyDescent="0.3">
      <c r="A31" t="s">
        <v>8</v>
      </c>
      <c r="B31" t="s">
        <v>34</v>
      </c>
      <c r="C31" t="str">
        <f>"_dr["""&amp;B31&amp;"""] = _objQuotation."&amp;B31&amp;".Equals(null) ? 0 : _objQuotation."&amp;B31&amp;";"</f>
        <v>_dr["IPAmbulanceServicesLimit"] = _objQuotation.IPAmbulanceServicesLimit.Equals(null) ? 0 : _objQuotation.IPAmbulanceServicesLimit;</v>
      </c>
      <c r="D31" t="str">
        <f>"_dt.Columns.Add("""&amp;B31&amp;""",typeof("&amp;A31&amp;"));"</f>
        <v>_dt.Columns.Add("IPAmbulanceServicesLimit",typeof(decimal));</v>
      </c>
    </row>
    <row r="32" spans="1:4" x14ac:dyDescent="0.3">
      <c r="A32" t="s">
        <v>2</v>
      </c>
      <c r="B32" t="s">
        <v>35</v>
      </c>
      <c r="C32" t="str">
        <f t="shared" si="0"/>
        <v>_dr["IPCompanionRoomBoardExpenses"] = _objQuotation.IPCompanionRoomBoardExpenses?? "";</v>
      </c>
      <c r="D32" t="str">
        <f>"_dt.Columns.Add("""&amp;B32&amp;""",typeof("&amp;A32&amp;"));"</f>
        <v>_dt.Columns.Add("IPCompanionRoomBoardExpenses",typeof(string));</v>
      </c>
    </row>
    <row r="33" spans="1:4" x14ac:dyDescent="0.3">
      <c r="A33" t="s">
        <v>8</v>
      </c>
      <c r="B33" t="s">
        <v>36</v>
      </c>
      <c r="C33" t="str">
        <f t="shared" ref="C33:C36" si="2">"_dr["""&amp;B33&amp;"""] = _objQuotation."&amp;B33&amp;".Equals(null) ? 0 : _objQuotation."&amp;B33&amp;";"</f>
        <v>_dr["IPCompanionRoomBoardExpensesLimit"] = _objQuotation.IPCompanionRoomBoardExpensesLimit.Equals(null) ? 0 : _objQuotation.IPCompanionRoomBoardExpensesLimit;</v>
      </c>
      <c r="D33" t="str">
        <f>"_dt.Columns.Add("""&amp;B33&amp;""",typeof("&amp;A33&amp;"));"</f>
        <v>_dt.Columns.Add("IPCompanionRoomBoardExpensesLimit",typeof(decimal));</v>
      </c>
    </row>
    <row r="34" spans="1:4" x14ac:dyDescent="0.3">
      <c r="A34" t="s">
        <v>8</v>
      </c>
      <c r="B34" t="s">
        <v>37</v>
      </c>
      <c r="C34" t="str">
        <f t="shared" si="2"/>
        <v>_dr["IPHospitalCashBenefitsCashPerDay"] = _objQuotation.IPHospitalCashBenefitsCashPerDay.Equals(null) ? 0 : _objQuotation.IPHospitalCashBenefitsCashPerDay;</v>
      </c>
      <c r="D34" t="str">
        <f>"_dt.Columns.Add("""&amp;B34&amp;""",typeof("&amp;A34&amp;"));"</f>
        <v>_dt.Columns.Add("IPHospitalCashBenefitsCashPerDay",typeof(decimal));</v>
      </c>
    </row>
    <row r="35" spans="1:4" x14ac:dyDescent="0.3">
      <c r="A35" t="s">
        <v>8</v>
      </c>
      <c r="B35" t="s">
        <v>38</v>
      </c>
      <c r="C35" t="str">
        <f t="shared" si="2"/>
        <v>_dr["IPHospitalCashBenefitsCashTotal"] = _objQuotation.IPHospitalCashBenefitsCashTotal.Equals(null) ? 0 : _objQuotation.IPHospitalCashBenefitsCashTotal;</v>
      </c>
      <c r="D35" t="str">
        <f>"_dt.Columns.Add("""&amp;B35&amp;""",typeof("&amp;A35&amp;"));"</f>
        <v>_dt.Columns.Add("IPHospitalCashBenefitsCashTotal",typeof(decimal));</v>
      </c>
    </row>
    <row r="36" spans="1:4" x14ac:dyDescent="0.3">
      <c r="A36" t="s">
        <v>8</v>
      </c>
      <c r="B36" t="s">
        <v>39</v>
      </c>
      <c r="C36" t="str">
        <f t="shared" si="2"/>
        <v>_dr["IPRepatriationCostTraansport"] = _objQuotation.IPRepatriationCostTraansport.Equals(null) ? 0 : _objQuotation.IPRepatriationCostTraansport;</v>
      </c>
      <c r="D36" t="str">
        <f>"_dt.Columns.Add("""&amp;B36&amp;""",typeof("&amp;A36&amp;"));"</f>
        <v>_dt.Columns.Add("IPRepatriationCostTraansport",typeof(decimal));</v>
      </c>
    </row>
    <row r="37" spans="1:4" x14ac:dyDescent="0.3">
      <c r="A37" t="s">
        <v>2</v>
      </c>
      <c r="B37" t="s">
        <v>40</v>
      </c>
      <c r="C37" t="str">
        <f t="shared" si="0"/>
        <v>_dr["IPAddBenefits"] = _objQuotation.IPAddBenefits?? "";</v>
      </c>
      <c r="D37" t="str">
        <f>"_dt.Columns.Add("""&amp;B37&amp;""",typeof("&amp;A37&amp;"));"</f>
        <v>_dt.Columns.Add("IPAddBenefits",typeof(string));</v>
      </c>
    </row>
    <row r="38" spans="1:4" x14ac:dyDescent="0.3">
      <c r="A38" t="s">
        <v>2</v>
      </c>
      <c r="B38" t="s">
        <v>41</v>
      </c>
      <c r="C38" t="str">
        <f t="shared" si="0"/>
        <v>_dr["OPPhysicianConsultationDeductible"] = _objQuotation.OPPhysicianConsultationDeductible?? "";</v>
      </c>
      <c r="D38" t="str">
        <f>"_dt.Columns.Add("""&amp;B38&amp;""",typeof("&amp;A38&amp;"));"</f>
        <v>_dt.Columns.Add("OPPhysicianConsultationDeductible",typeof(string));</v>
      </c>
    </row>
    <row r="39" spans="1:4" x14ac:dyDescent="0.3">
      <c r="A39" t="s">
        <v>8</v>
      </c>
      <c r="B39" t="s">
        <v>42</v>
      </c>
      <c r="C39" t="str">
        <f>"_dr["""&amp;B39&amp;"""] = _objQuotation."&amp;B39&amp;".Equals(null) ? 0 : _objQuotation."&amp;B39&amp;";"</f>
        <v>_dr["OPPhysicianConsultationDeductibleLimit"] = _objQuotation.OPPhysicianConsultationDeductibleLimit.Equals(null) ? 0 : _objQuotation.OPPhysicianConsultationDeductibleLimit;</v>
      </c>
      <c r="D39" t="str">
        <f>"_dt.Columns.Add("""&amp;B39&amp;""",typeof("&amp;A39&amp;"));"</f>
        <v>_dt.Columns.Add("OPPhysicianConsultationDeductibleLimit",typeof(decimal));</v>
      </c>
    </row>
    <row r="40" spans="1:4" x14ac:dyDescent="0.3">
      <c r="A40" t="s">
        <v>2</v>
      </c>
      <c r="B40" t="s">
        <v>43</v>
      </c>
      <c r="C40" t="str">
        <f t="shared" si="0"/>
        <v>_dr["OPDiagnostics"] = _objQuotation.OPDiagnostics?? "";</v>
      </c>
      <c r="D40" t="str">
        <f>"_dt.Columns.Add("""&amp;B40&amp;""",typeof("&amp;A40&amp;"));"</f>
        <v>_dt.Columns.Add("OPDiagnostics",typeof(string));</v>
      </c>
    </row>
    <row r="41" spans="1:4" x14ac:dyDescent="0.3">
      <c r="A41" t="s">
        <v>8</v>
      </c>
      <c r="B41" t="s">
        <v>44</v>
      </c>
      <c r="C41" t="str">
        <f>"_dr["""&amp;B41&amp;"""] = _objQuotation."&amp;B41&amp;".Equals(null) ? 0 : _objQuotation."&amp;B41&amp;";"</f>
        <v>_dr["OPDiagnosticsLimit"] = _objQuotation.OPDiagnosticsLimit.Equals(null) ? 0 : _objQuotation.OPDiagnosticsLimit;</v>
      </c>
      <c r="D41" t="str">
        <f>"_dt.Columns.Add("""&amp;B41&amp;""",typeof("&amp;A41&amp;"));"</f>
        <v>_dt.Columns.Add("OPDiagnosticsLimit",typeof(decimal));</v>
      </c>
    </row>
    <row r="42" spans="1:4" x14ac:dyDescent="0.3">
      <c r="A42" t="s">
        <v>2</v>
      </c>
      <c r="B42" t="s">
        <v>45</v>
      </c>
      <c r="C42" t="str">
        <f t="shared" si="0"/>
        <v>_dr["OPPharmaceuticals"] = _objQuotation.OPPharmaceuticals?? "";</v>
      </c>
      <c r="D42" t="str">
        <f>"_dt.Columns.Add("""&amp;B42&amp;""",typeof("&amp;A42&amp;"));"</f>
        <v>_dt.Columns.Add("OPPharmaceuticals",typeof(string));</v>
      </c>
    </row>
    <row r="43" spans="1:4" x14ac:dyDescent="0.3">
      <c r="A43" t="s">
        <v>8</v>
      </c>
      <c r="B43" t="s">
        <v>46</v>
      </c>
      <c r="C43" t="str">
        <f>"_dr["""&amp;B43&amp;"""] = _objQuotation."&amp;B43&amp;".Equals(null) ? 0 : _objQuotation."&amp;B43&amp;";"</f>
        <v>_dr["OPPharmaceuticalsLimit"] = _objQuotation.OPPharmaceuticalsLimit.Equals(null) ? 0 : _objQuotation.OPPharmaceuticalsLimit;</v>
      </c>
      <c r="D43" t="str">
        <f>"_dt.Columns.Add("""&amp;B43&amp;""",typeof("&amp;A43&amp;"));"</f>
        <v>_dt.Columns.Add("OPPharmaceuticalsLimit",typeof(decimal));</v>
      </c>
    </row>
    <row r="44" spans="1:4" x14ac:dyDescent="0.3">
      <c r="A44" t="s">
        <v>2</v>
      </c>
      <c r="B44" t="s">
        <v>47</v>
      </c>
      <c r="C44" t="str">
        <f t="shared" si="0"/>
        <v>_dr["OPPhysiotheraphy"] = _objQuotation.OPPhysiotheraphy?? "";</v>
      </c>
      <c r="D44" t="str">
        <f>"_dt.Columns.Add("""&amp;B44&amp;""",typeof("&amp;A44&amp;"));"</f>
        <v>_dt.Columns.Add("OPPhysiotheraphy",typeof(string));</v>
      </c>
    </row>
    <row r="45" spans="1:4" x14ac:dyDescent="0.3">
      <c r="A45" t="s">
        <v>8</v>
      </c>
      <c r="B45" t="s">
        <v>48</v>
      </c>
      <c r="C45" t="str">
        <f>"_dr["""&amp;B45&amp;"""] = _objQuotation."&amp;B45&amp;".Equals(null) ? 0 : _objQuotation."&amp;B45&amp;";"</f>
        <v>_dr["OPPhysiotheraphyLimit"] = _objQuotation.OPPhysiotheraphyLimit.Equals(null) ? 0 : _objQuotation.OPPhysiotheraphyLimit;</v>
      </c>
      <c r="D45" t="str">
        <f>"_dt.Columns.Add("""&amp;B45&amp;""",typeof("&amp;A45&amp;"));"</f>
        <v>_dt.Columns.Add("OPPhysiotheraphyLimit",typeof(decimal));</v>
      </c>
    </row>
    <row r="46" spans="1:4" x14ac:dyDescent="0.3">
      <c r="A46" t="s">
        <v>2</v>
      </c>
      <c r="B46" t="s">
        <v>49</v>
      </c>
      <c r="C46" t="str">
        <f t="shared" si="0"/>
        <v>_dr["OPDaycareTreatment"] = _objQuotation.OPDaycareTreatment?? "";</v>
      </c>
      <c r="D46" t="str">
        <f>"_dt.Columns.Add("""&amp;B46&amp;""",typeof("&amp;A46&amp;"));"</f>
        <v>_dt.Columns.Add("OPDaycareTreatment",typeof(string));</v>
      </c>
    </row>
    <row r="47" spans="1:4" x14ac:dyDescent="0.3">
      <c r="A47" t="s">
        <v>8</v>
      </c>
      <c r="B47" t="s">
        <v>50</v>
      </c>
      <c r="C47" t="str">
        <f>"_dr["""&amp;B47&amp;"""] = _objQuotation."&amp;B47&amp;".Equals(null) ? 0 : _objQuotation."&amp;B47&amp;";"</f>
        <v>_dr["OPDaycareTreatmentLimit"] = _objQuotation.OPDaycareTreatmentLimit.Equals(null) ? 0 : _objQuotation.OPDaycareTreatmentLimit;</v>
      </c>
      <c r="D47" t="str">
        <f>"_dt.Columns.Add("""&amp;B47&amp;""",typeof("&amp;A47&amp;"));"</f>
        <v>_dt.Columns.Add("OPDaycareTreatmentLimit",typeof(decimal));</v>
      </c>
    </row>
    <row r="48" spans="1:4" x14ac:dyDescent="0.3">
      <c r="A48" t="s">
        <v>2</v>
      </c>
      <c r="B48" t="s">
        <v>51</v>
      </c>
      <c r="C48" t="str">
        <f t="shared" si="0"/>
        <v>_dr["OPOutPatientSurgery"] = _objQuotation.OPOutPatientSurgery?? "";</v>
      </c>
      <c r="D48" t="str">
        <f>"_dt.Columns.Add("""&amp;B48&amp;""",typeof("&amp;A48&amp;"));"</f>
        <v>_dt.Columns.Add("OPOutPatientSurgery",typeof(string));</v>
      </c>
    </row>
    <row r="49" spans="1:4" x14ac:dyDescent="0.3">
      <c r="A49" t="s">
        <v>8</v>
      </c>
      <c r="B49" t="s">
        <v>52</v>
      </c>
      <c r="C49" t="str">
        <f>"_dr["""&amp;B49&amp;"""] = _objQuotation."&amp;B49&amp;".Equals(null) ? 0 : _objQuotation."&amp;B49&amp;";"</f>
        <v>_dr["OPOutPatientSurgeryLimit"] = _objQuotation.OPOutPatientSurgeryLimit.Equals(null) ? 0 : _objQuotation.OPOutPatientSurgeryLimit;</v>
      </c>
      <c r="D49" t="str">
        <f>"_dt.Columns.Add("""&amp;B49&amp;""",typeof("&amp;A49&amp;"));"</f>
        <v>_dt.Columns.Add("OPOutPatientSurgeryLimit",typeof(decimal));</v>
      </c>
    </row>
    <row r="50" spans="1:4" x14ac:dyDescent="0.3">
      <c r="A50" t="s">
        <v>2</v>
      </c>
      <c r="B50" t="s">
        <v>53</v>
      </c>
      <c r="C50" t="str">
        <f t="shared" si="0"/>
        <v>_dr["OPWorkRelatedInjuries"] = _objQuotation.OPWorkRelatedInjuries?? "";</v>
      </c>
      <c r="D50" t="str">
        <f>"_dt.Columns.Add("""&amp;B50&amp;""",typeof("&amp;A50&amp;"));"</f>
        <v>_dt.Columns.Add("OPWorkRelatedInjuries",typeof(string));</v>
      </c>
    </row>
    <row r="51" spans="1:4" x14ac:dyDescent="0.3">
      <c r="A51" t="s">
        <v>8</v>
      </c>
      <c r="B51" t="s">
        <v>54</v>
      </c>
      <c r="C51" t="str">
        <f>"_dr["""&amp;B51&amp;"""] = _objQuotation."&amp;B51&amp;".Equals(null) ? 0 : _objQuotation."&amp;B51&amp;";"</f>
        <v>_dr["OPWorkRelatedInjuriesLimit"] = _objQuotation.OPWorkRelatedInjuriesLimit.Equals(null) ? 0 : _objQuotation.OPWorkRelatedInjuriesLimit;</v>
      </c>
      <c r="D51" t="str">
        <f>"_dt.Columns.Add("""&amp;B51&amp;""",typeof("&amp;A51&amp;"));"</f>
        <v>_dt.Columns.Add("OPWorkRelatedInjuriesLimit",typeof(decimal));</v>
      </c>
    </row>
    <row r="52" spans="1:4" x14ac:dyDescent="0.3">
      <c r="A52" t="s">
        <v>2</v>
      </c>
      <c r="B52" t="s">
        <v>55</v>
      </c>
      <c r="C52" t="str">
        <f t="shared" si="0"/>
        <v>_dr["OPAccidentalDamageNaturalTeeth"] = _objQuotation.OPAccidentalDamageNaturalTeeth?? "";</v>
      </c>
      <c r="D52" t="str">
        <f>"_dt.Columns.Add("""&amp;B52&amp;""",typeof("&amp;A52&amp;"));"</f>
        <v>_dt.Columns.Add("OPAccidentalDamageNaturalTeeth",typeof(string));</v>
      </c>
    </row>
    <row r="53" spans="1:4" x14ac:dyDescent="0.3">
      <c r="A53" t="s">
        <v>8</v>
      </c>
      <c r="B53" t="s">
        <v>56</v>
      </c>
      <c r="C53" t="str">
        <f>"_dr["""&amp;B53&amp;"""] = _objQuotation."&amp;B53&amp;".Equals(null) ? 0 : _objQuotation."&amp;B53&amp;";"</f>
        <v>_dr["OPAccidentalDamageNaturalTeethLimit"] = _objQuotation.OPAccidentalDamageNaturalTeethLimit.Equals(null) ? 0 : _objQuotation.OPAccidentalDamageNaturalTeethLimit;</v>
      </c>
      <c r="D53" t="str">
        <f>"_dt.Columns.Add("""&amp;B53&amp;""",typeof("&amp;A53&amp;"));"</f>
        <v>_dt.Columns.Add("OPAccidentalDamageNaturalTeethLimit",typeof(decimal));</v>
      </c>
    </row>
    <row r="54" spans="1:4" x14ac:dyDescent="0.3">
      <c r="A54" t="s">
        <v>2</v>
      </c>
      <c r="B54" t="s">
        <v>57</v>
      </c>
      <c r="C54" t="str">
        <f t="shared" si="0"/>
        <v>_dr["OPNewBornBabyCoverage"] = _objQuotation.OPNewBornBabyCoverage?? "";</v>
      </c>
      <c r="D54" t="str">
        <f>"_dt.Columns.Add("""&amp;B54&amp;""",typeof("&amp;A54&amp;"));"</f>
        <v>_dt.Columns.Add("OPNewBornBabyCoverage",typeof(string));</v>
      </c>
    </row>
    <row r="55" spans="1:4" x14ac:dyDescent="0.3">
      <c r="A55" t="s">
        <v>8</v>
      </c>
      <c r="B55" t="s">
        <v>58</v>
      </c>
      <c r="C55" t="str">
        <f>"_dr["""&amp;B55&amp;"""] = _objQuotation."&amp;B55&amp;".Equals(null) ? 0 : _objQuotation."&amp;B55&amp;";"</f>
        <v>_dr["OPNewBornBabyCoverageLimit"] = _objQuotation.OPNewBornBabyCoverageLimit.Equals(null) ? 0 : _objQuotation.OPNewBornBabyCoverageLimit;</v>
      </c>
      <c r="D55" t="str">
        <f>"_dt.Columns.Add("""&amp;B55&amp;""",typeof("&amp;A55&amp;"));"</f>
        <v>_dt.Columns.Add("OPNewBornBabyCoverageLimit",typeof(decimal));</v>
      </c>
    </row>
    <row r="56" spans="1:4" x14ac:dyDescent="0.3">
      <c r="A56" t="s">
        <v>2</v>
      </c>
      <c r="B56" t="s">
        <v>59</v>
      </c>
      <c r="C56" t="str">
        <f t="shared" si="0"/>
        <v>_dr["OPNursingAtHome"] = _objQuotation.OPNursingAtHome?? "";</v>
      </c>
      <c r="D56" t="str">
        <f>"_dt.Columns.Add("""&amp;B56&amp;""",typeof("&amp;A56&amp;"));"</f>
        <v>_dt.Columns.Add("OPNursingAtHome",typeof(string));</v>
      </c>
    </row>
    <row r="57" spans="1:4" x14ac:dyDescent="0.3">
      <c r="A57" t="s">
        <v>8</v>
      </c>
      <c r="B57" t="s">
        <v>60</v>
      </c>
      <c r="C57" t="str">
        <f>"_dr["""&amp;B57&amp;"""] = _objQuotation."&amp;B57&amp;".Equals(null) ? 0 : _objQuotation."&amp;B57&amp;";"</f>
        <v>_dr["OPNursingAtHomeLimit"] = _objQuotation.OPNursingAtHomeLimit.Equals(null) ? 0 : _objQuotation.OPNursingAtHomeLimit;</v>
      </c>
      <c r="D57" t="str">
        <f>"_dt.Columns.Add("""&amp;B57&amp;""",typeof("&amp;A57&amp;"));"</f>
        <v>_dt.Columns.Add("OPNursingAtHomeLimit",typeof(decimal));</v>
      </c>
    </row>
    <row r="58" spans="1:4" x14ac:dyDescent="0.3">
      <c r="A58" t="s">
        <v>2</v>
      </c>
      <c r="B58" t="s">
        <v>61</v>
      </c>
      <c r="C58" t="str">
        <f t="shared" si="0"/>
        <v>_dr["OPAlternativeMedicine"] = _objQuotation.OPAlternativeMedicine?? "";</v>
      </c>
      <c r="D58" t="str">
        <f>"_dt.Columns.Add("""&amp;B58&amp;""",typeof("&amp;A58&amp;"));"</f>
        <v>_dt.Columns.Add("OPAlternativeMedicine",typeof(string));</v>
      </c>
    </row>
    <row r="59" spans="1:4" x14ac:dyDescent="0.3">
      <c r="A59" t="s">
        <v>2</v>
      </c>
      <c r="B59" t="s">
        <v>62</v>
      </c>
      <c r="C59" t="str">
        <f t="shared" si="0"/>
        <v>_dr["OPAlternativeMedicineCoverage"] = _objQuotation.OPAlternativeMedicineCoverage?? "";</v>
      </c>
      <c r="D59" t="str">
        <f>"_dt.Columns.Add("""&amp;B59&amp;""",typeof("&amp;A59&amp;"));"</f>
        <v>_dt.Columns.Add("OPAlternativeMedicineCoverage",typeof(string));</v>
      </c>
    </row>
    <row r="60" spans="1:4" x14ac:dyDescent="0.3">
      <c r="A60" t="s">
        <v>8</v>
      </c>
      <c r="B60" t="s">
        <v>63</v>
      </c>
      <c r="C60" t="str">
        <f>"_dr["""&amp;B60&amp;"""] = _objQuotation."&amp;B60&amp;".Equals(null) ? 0 : _objQuotation."&amp;B60&amp;";"</f>
        <v>_dr["OPAlternativeMedicineCoverageLimit"] = _objQuotation.OPAlternativeMedicineCoverageLimit.Equals(null) ? 0 : _objQuotation.OPAlternativeMedicineCoverageLimit;</v>
      </c>
      <c r="D60" t="str">
        <f>"_dt.Columns.Add("""&amp;B60&amp;""",typeof("&amp;A60&amp;"));"</f>
        <v>_dt.Columns.Add("OPAlternativeMedicineCoverageLimit",typeof(decimal));</v>
      </c>
    </row>
    <row r="61" spans="1:4" x14ac:dyDescent="0.3">
      <c r="A61" t="s">
        <v>2</v>
      </c>
      <c r="B61" t="s">
        <v>64</v>
      </c>
      <c r="C61" t="str">
        <f t="shared" si="0"/>
        <v>_dr["OPAlternativeMedicineDeductible"] = _objQuotation.OPAlternativeMedicineDeductible?? "";</v>
      </c>
      <c r="D61" t="str">
        <f>"_dt.Columns.Add("""&amp;B61&amp;""",typeof("&amp;A61&amp;"));"</f>
        <v>_dt.Columns.Add("OPAlternativeMedicineDeductible",typeof(string));</v>
      </c>
    </row>
    <row r="62" spans="1:4" x14ac:dyDescent="0.3">
      <c r="A62" t="s">
        <v>8</v>
      </c>
      <c r="B62" t="s">
        <v>65</v>
      </c>
      <c r="C62" t="str">
        <f>"_dr["""&amp;B62&amp;"""] = _objQuotation."&amp;B62&amp;".Equals(null) ? 0 : _objQuotation."&amp;B62&amp;";"</f>
        <v>_dr["OPAlternativeMedicineDeductibleLimit"] = _objQuotation.OPAlternativeMedicineDeductibleLimit.Equals(null) ? 0 : _objQuotation.OPAlternativeMedicineDeductibleLimit;</v>
      </c>
      <c r="D62" t="str">
        <f>"_dt.Columns.Add("""&amp;B62&amp;""",typeof("&amp;A62&amp;"));"</f>
        <v>_dt.Columns.Add("OPAlternativeMedicineDeductibleLimit",typeof(decimal));</v>
      </c>
    </row>
    <row r="63" spans="1:4" x14ac:dyDescent="0.3">
      <c r="A63" t="s">
        <v>2</v>
      </c>
      <c r="B63" t="s">
        <v>66</v>
      </c>
      <c r="C63" t="str">
        <f t="shared" si="0"/>
        <v>_dr["OPFreeAccessOutsideOMAN"] = _objQuotation.OPFreeAccessOutsideOMAN?? "";</v>
      </c>
      <c r="D63" t="str">
        <f>"_dt.Columns.Add("""&amp;B63&amp;""",typeof("&amp;A63&amp;"));"</f>
        <v>_dt.Columns.Add("OPFreeAccessOutsideOMAN",typeof(string));</v>
      </c>
    </row>
    <row r="64" spans="1:4" x14ac:dyDescent="0.3">
      <c r="A64" t="s">
        <v>2</v>
      </c>
      <c r="B64" t="s">
        <v>67</v>
      </c>
      <c r="C64" t="str">
        <f t="shared" si="0"/>
        <v>_dr["EBFreeAccessTPANetwork"] = _objQuotation.EBFreeAccessTPANetwork?? "";</v>
      </c>
      <c r="D64" t="str">
        <f>"_dt.Columns.Add("""&amp;B64&amp;""",typeof("&amp;A64&amp;"));"</f>
        <v>_dt.Columns.Add("EBFreeAccessTPANetwork",typeof(string));</v>
      </c>
    </row>
    <row r="65" spans="1:4" x14ac:dyDescent="0.3">
      <c r="A65" t="s">
        <v>2</v>
      </c>
      <c r="B65" t="s">
        <v>68</v>
      </c>
      <c r="C65" t="str">
        <f t="shared" si="0"/>
        <v>_dr["EBFreeAccessTPANetworkLimit"] = _objQuotation.EBFreeAccessTPANetworkLimit?? "";</v>
      </c>
      <c r="D65" t="str">
        <f>"_dt.Columns.Add("""&amp;B65&amp;""",typeof("&amp;A65&amp;"));"</f>
        <v>_dt.Columns.Add("EBFreeAccessTPANetworkLimit",typeof(string));</v>
      </c>
    </row>
    <row r="66" spans="1:4" x14ac:dyDescent="0.3">
      <c r="A66" t="s">
        <v>2</v>
      </c>
      <c r="B66" t="s">
        <v>69</v>
      </c>
      <c r="C66" t="str">
        <f t="shared" ref="C66:C77" si="3">"_dr["""&amp;B66&amp;"""] = _objQuotation."&amp;B66&amp;"?? """";"</f>
        <v>_dr["EBReimbursementNonNetworkMedicalProviders"] = _objQuotation.EBReimbursementNonNetworkMedicalProviders?? "";</v>
      </c>
      <c r="D66" t="str">
        <f>"_dt.Columns.Add("""&amp;B66&amp;""",typeof("&amp;A66&amp;"));"</f>
        <v>_dt.Columns.Add("EBReimbursementNonNetworkMedicalProviders",typeof(string));</v>
      </c>
    </row>
    <row r="67" spans="1:4" x14ac:dyDescent="0.3">
      <c r="A67" t="s">
        <v>2</v>
      </c>
      <c r="B67" t="s">
        <v>70</v>
      </c>
      <c r="C67" t="str">
        <f t="shared" si="3"/>
        <v>_dr["EBReimbursementNonNetworkMedicalProvidersLimit"] = _objQuotation.EBReimbursementNonNetworkMedicalProvidersLimit?? "";</v>
      </c>
      <c r="D67" t="str">
        <f>"_dt.Columns.Add("""&amp;B67&amp;""",typeof("&amp;A67&amp;"));"</f>
        <v>_dt.Columns.Add("EBReimbursementNonNetworkMedicalProvidersLimit",typeof(string));</v>
      </c>
    </row>
    <row r="68" spans="1:4" x14ac:dyDescent="0.3">
      <c r="A68" t="s">
        <v>2</v>
      </c>
      <c r="B68" t="s">
        <v>71</v>
      </c>
      <c r="C68" t="str">
        <f t="shared" si="3"/>
        <v>_dr["EBEmergencyTreatment"] = _objQuotation.EBEmergencyTreatment?? "";</v>
      </c>
      <c r="D68" t="str">
        <f>"_dt.Columns.Add("""&amp;B68&amp;""",typeof("&amp;A68&amp;"));"</f>
        <v>_dt.Columns.Add("EBEmergencyTreatment",typeof(string));</v>
      </c>
    </row>
    <row r="69" spans="1:4" x14ac:dyDescent="0.3">
      <c r="A69" t="s">
        <v>2</v>
      </c>
      <c r="B69" t="s">
        <v>72</v>
      </c>
      <c r="C69" t="str">
        <f t="shared" si="3"/>
        <v>_dr["EBEmergencyTreatmentLimit"] = _objQuotation.EBEmergencyTreatmentLimit?? "";</v>
      </c>
      <c r="D69" t="str">
        <f>"_dt.Columns.Add("""&amp;B69&amp;""",typeof("&amp;A69&amp;"));"</f>
        <v>_dt.Columns.Add("EBEmergencyTreatmentLimit",typeof(string));</v>
      </c>
    </row>
    <row r="70" spans="1:4" x14ac:dyDescent="0.3">
      <c r="A70" t="s">
        <v>2</v>
      </c>
      <c r="B70" t="s">
        <v>73</v>
      </c>
      <c r="C70" t="str">
        <f t="shared" si="3"/>
        <v>_dr["EBEmergencyTreatmentCountry"] = _objQuotation.EBEmergencyTreatmentCountry?? "";</v>
      </c>
      <c r="D70" t="str">
        <f>"_dt.Columns.Add("""&amp;B70&amp;""",typeof("&amp;A70&amp;"));"</f>
        <v>_dt.Columns.Add("EBEmergencyTreatmentCountry",typeof(string));</v>
      </c>
    </row>
    <row r="71" spans="1:4" x14ac:dyDescent="0.3">
      <c r="A71" t="s">
        <v>2</v>
      </c>
      <c r="B71" t="s">
        <v>74</v>
      </c>
      <c r="C71" t="str">
        <f t="shared" si="3"/>
        <v>_dr["ABBenefits"] = _objQuotation.ABBenefits?? "";</v>
      </c>
      <c r="D71" t="str">
        <f>"_dt.Columns.Add("""&amp;B71&amp;""",typeof("&amp;A71&amp;"));"</f>
        <v>_dt.Columns.Add("ABBenefits",typeof(string));</v>
      </c>
    </row>
    <row r="72" spans="1:4" x14ac:dyDescent="0.3">
      <c r="A72" t="s">
        <v>2</v>
      </c>
      <c r="B72" t="s">
        <v>75</v>
      </c>
      <c r="C72" t="str">
        <f t="shared" si="3"/>
        <v>_dr["ABDescription"] = _objQuotation.ABDescription?? "";</v>
      </c>
      <c r="D72" t="str">
        <f>"_dt.Columns.Add("""&amp;B72&amp;""",typeof("&amp;A72&amp;"));"</f>
        <v>_dt.Columns.Add("ABDescription",typeof(string));</v>
      </c>
    </row>
    <row r="73" spans="1:4" x14ac:dyDescent="0.3">
      <c r="A73" t="s">
        <v>2</v>
      </c>
      <c r="B73" t="s">
        <v>76</v>
      </c>
      <c r="C73" t="str">
        <f t="shared" si="3"/>
        <v>_dr["ABExclusions"] = _objQuotation.ABExclusions?? "";</v>
      </c>
      <c r="D73" t="str">
        <f>"_dt.Columns.Add("""&amp;B73&amp;""",typeof("&amp;A73&amp;"));"</f>
        <v>_dt.Columns.Add("ABExclusions",typeof(string));</v>
      </c>
    </row>
    <row r="74" spans="1:4" x14ac:dyDescent="0.3">
      <c r="A74" t="s">
        <v>2</v>
      </c>
      <c r="B74" t="s">
        <v>77</v>
      </c>
      <c r="C74" t="str">
        <f t="shared" si="3"/>
        <v>_dr["AddedBy"] = _objQuotation.AddedBy?? "";</v>
      </c>
      <c r="D74" t="str">
        <f>"_dt.Columns.Add("""&amp;B74&amp;""",typeof("&amp;A74&amp;"));"</f>
        <v>_dt.Columns.Add("AddedBy",typeof(string));</v>
      </c>
    </row>
    <row r="75" spans="1:4" x14ac:dyDescent="0.3">
      <c r="A75" t="s">
        <v>78</v>
      </c>
      <c r="B75" t="s">
        <v>79</v>
      </c>
      <c r="C75" t="str">
        <f t="shared" si="3"/>
        <v>_dr["AddedOn"] = _objQuotation.AddedOn?? "";</v>
      </c>
      <c r="D75" t="str">
        <f>"_dt.Columns.Add("""&amp;B75&amp;""",typeof("&amp;A75&amp;"));"</f>
        <v>_dt.Columns.Add("AddedOn",typeof(DateTime));</v>
      </c>
    </row>
    <row r="76" spans="1:4" x14ac:dyDescent="0.3">
      <c r="A76" t="s">
        <v>2</v>
      </c>
      <c r="B76" t="s">
        <v>80</v>
      </c>
      <c r="C76" t="str">
        <f t="shared" si="3"/>
        <v>_dr["UpdatedBy"] = _objQuotation.UpdatedBy?? "";</v>
      </c>
      <c r="D76" t="str">
        <f>"_dt.Columns.Add("""&amp;B76&amp;""",typeof("&amp;A76&amp;"));"</f>
        <v>_dt.Columns.Add("UpdatedBy",typeof(string));</v>
      </c>
    </row>
    <row r="77" spans="1:4" x14ac:dyDescent="0.3">
      <c r="A77" t="s">
        <v>78</v>
      </c>
      <c r="B77" t="s">
        <v>81</v>
      </c>
      <c r="C77" t="str">
        <f t="shared" si="3"/>
        <v>_dr["UpdatedAt"] = _objQuotation.UpdatedAt?? "";</v>
      </c>
      <c r="D77" t="str">
        <f>"_dt.Columns.Add("""&amp;B77&amp;""",typeof("&amp;A77&amp;"));"</f>
        <v>_dt.Columns.Add("UpdatedAt",typeof(DateTime));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797D8-1BB5-428E-B71F-613A6B67EF40}">
  <dimension ref="A1:B77"/>
  <sheetViews>
    <sheetView workbookViewId="0">
      <selection activeCell="E11" sqref="E11"/>
    </sheetView>
  </sheetViews>
  <sheetFormatPr defaultRowHeight="14.4" x14ac:dyDescent="0.3"/>
  <cols>
    <col min="1" max="1" width="45.33203125" bestFit="1" customWidth="1"/>
  </cols>
  <sheetData>
    <row r="1" spans="1:2" x14ac:dyDescent="0.3">
      <c r="A1" t="s">
        <v>1</v>
      </c>
      <c r="B1" t="str">
        <f>""&amp;A1&amp;","</f>
        <v>QuotationId,</v>
      </c>
    </row>
    <row r="2" spans="1:2" x14ac:dyDescent="0.3">
      <c r="A2" t="s">
        <v>3</v>
      </c>
      <c r="B2" t="str">
        <f t="shared" ref="B2:B65" si="0">""&amp;A2&amp;","</f>
        <v>DraftNo,</v>
      </c>
    </row>
    <row r="3" spans="1:2" x14ac:dyDescent="0.3">
      <c r="A3" t="s">
        <v>4</v>
      </c>
      <c r="B3" t="str">
        <f t="shared" si="0"/>
        <v>CIInsuranceCompanyName,</v>
      </c>
    </row>
    <row r="4" spans="1:2" x14ac:dyDescent="0.3">
      <c r="A4" t="s">
        <v>5</v>
      </c>
      <c r="B4" t="str">
        <f t="shared" si="0"/>
        <v>CIClientCompanyName,</v>
      </c>
    </row>
    <row r="5" spans="1:2" x14ac:dyDescent="0.3">
      <c r="A5" t="s">
        <v>6</v>
      </c>
      <c r="B5" t="str">
        <f t="shared" si="0"/>
        <v>CIProducerType,</v>
      </c>
    </row>
    <row r="6" spans="1:2" x14ac:dyDescent="0.3">
      <c r="A6" t="s">
        <v>7</v>
      </c>
      <c r="B6" t="str">
        <f t="shared" si="0"/>
        <v>CIProducerName,</v>
      </c>
    </row>
    <row r="7" spans="1:2" x14ac:dyDescent="0.3">
      <c r="A7" t="s">
        <v>9</v>
      </c>
      <c r="B7" t="str">
        <f t="shared" si="0"/>
        <v>CISelectCommission,</v>
      </c>
    </row>
    <row r="8" spans="1:2" x14ac:dyDescent="0.3">
      <c r="A8" t="s">
        <v>11</v>
      </c>
      <c r="B8" t="str">
        <f t="shared" si="0"/>
        <v>CINoOfPlanCategories,</v>
      </c>
    </row>
    <row r="9" spans="1:2" x14ac:dyDescent="0.3">
      <c r="A9" t="s">
        <v>12</v>
      </c>
      <c r="B9" t="str">
        <f t="shared" si="0"/>
        <v>GBMedicalProviderNetwork,</v>
      </c>
    </row>
    <row r="10" spans="1:2" x14ac:dyDescent="0.3">
      <c r="A10" t="s">
        <v>13</v>
      </c>
      <c r="B10" t="str">
        <f t="shared" si="0"/>
        <v>GBScopeOfCover,</v>
      </c>
    </row>
    <row r="11" spans="1:2" x14ac:dyDescent="0.3">
      <c r="A11" t="s">
        <v>14</v>
      </c>
      <c r="B11" t="str">
        <f t="shared" si="0"/>
        <v>GBAreaOfCoverage,</v>
      </c>
    </row>
    <row r="12" spans="1:2" x14ac:dyDescent="0.3">
      <c r="A12" t="s">
        <v>15</v>
      </c>
      <c r="B12" t="str">
        <f t="shared" si="0"/>
        <v>GBPersonCovered,</v>
      </c>
    </row>
    <row r="13" spans="1:2" x14ac:dyDescent="0.3">
      <c r="A13" t="s">
        <v>16</v>
      </c>
      <c r="B13" t="str">
        <f t="shared" si="0"/>
        <v>GBAnnualBenefitsLimit,</v>
      </c>
    </row>
    <row r="14" spans="1:2" x14ac:dyDescent="0.3">
      <c r="A14" t="s">
        <v>17</v>
      </c>
      <c r="B14" t="str">
        <f t="shared" si="0"/>
        <v>GBIsPerClaimLimitIP,</v>
      </c>
    </row>
    <row r="15" spans="1:2" x14ac:dyDescent="0.3">
      <c r="A15" t="s">
        <v>18</v>
      </c>
      <c r="B15" t="str">
        <f t="shared" si="0"/>
        <v>GBPerClaimLimitIP,</v>
      </c>
    </row>
    <row r="16" spans="1:2" x14ac:dyDescent="0.3">
      <c r="A16" t="s">
        <v>19</v>
      </c>
      <c r="B16" t="str">
        <f t="shared" si="0"/>
        <v>GBIsPerClaimLimitOP,</v>
      </c>
    </row>
    <row r="17" spans="1:2" x14ac:dyDescent="0.3">
      <c r="A17" t="s">
        <v>20</v>
      </c>
      <c r="B17" t="str">
        <f t="shared" si="0"/>
        <v>GBPerClaimLimitOP,</v>
      </c>
    </row>
    <row r="18" spans="1:2" x14ac:dyDescent="0.3">
      <c r="A18" t="s">
        <v>21</v>
      </c>
      <c r="B18" t="str">
        <f t="shared" si="0"/>
        <v>GBPreExisting_ChronicLimit,</v>
      </c>
    </row>
    <row r="19" spans="1:2" x14ac:dyDescent="0.3">
      <c r="A19" t="s">
        <v>22</v>
      </c>
      <c r="B19" t="str">
        <f t="shared" si="0"/>
        <v>GBGeoThreateningEmergencyTreatment,</v>
      </c>
    </row>
    <row r="20" spans="1:2" x14ac:dyDescent="0.3">
      <c r="A20" t="s">
        <v>23</v>
      </c>
      <c r="B20" t="str">
        <f t="shared" si="0"/>
        <v>GBGeoElectiveTreatement,</v>
      </c>
    </row>
    <row r="21" spans="1:2" x14ac:dyDescent="0.3">
      <c r="A21" t="s">
        <v>24</v>
      </c>
      <c r="B21" t="str">
        <f t="shared" si="0"/>
        <v>GBGeoOutsideResidentCountry,</v>
      </c>
    </row>
    <row r="22" spans="1:2" x14ac:dyDescent="0.3">
      <c r="A22" t="s">
        <v>25</v>
      </c>
      <c r="B22" t="str">
        <f t="shared" si="0"/>
        <v>IPHospitalizationClass,</v>
      </c>
    </row>
    <row r="23" spans="1:2" x14ac:dyDescent="0.3">
      <c r="A23" t="s">
        <v>26</v>
      </c>
      <c r="B23" t="str">
        <f t="shared" si="0"/>
        <v>IPHospitalizationClassLimit,</v>
      </c>
    </row>
    <row r="24" spans="1:2" x14ac:dyDescent="0.3">
      <c r="A24" t="s">
        <v>27</v>
      </c>
      <c r="B24" t="str">
        <f t="shared" si="0"/>
        <v>IPICUCoronaryTreatement,</v>
      </c>
    </row>
    <row r="25" spans="1:2" x14ac:dyDescent="0.3">
      <c r="A25" t="s">
        <v>28</v>
      </c>
      <c r="B25" t="str">
        <f t="shared" si="0"/>
        <v>IPICUCoronaryTreatementLimit,</v>
      </c>
    </row>
    <row r="26" spans="1:2" x14ac:dyDescent="0.3">
      <c r="A26" t="s">
        <v>29</v>
      </c>
      <c r="B26" t="str">
        <f t="shared" si="0"/>
        <v>IPVariousTherapies,</v>
      </c>
    </row>
    <row r="27" spans="1:2" x14ac:dyDescent="0.3">
      <c r="A27" t="s">
        <v>30</v>
      </c>
      <c r="B27" t="str">
        <f t="shared" si="0"/>
        <v>IPVariousTherapiesLimit,</v>
      </c>
    </row>
    <row r="28" spans="1:2" x14ac:dyDescent="0.3">
      <c r="A28" t="s">
        <v>31</v>
      </c>
      <c r="B28" t="str">
        <f t="shared" si="0"/>
        <v>IPOrganTransplantationServices,</v>
      </c>
    </row>
    <row r="29" spans="1:2" x14ac:dyDescent="0.3">
      <c r="A29" t="s">
        <v>32</v>
      </c>
      <c r="B29" t="str">
        <f t="shared" si="0"/>
        <v>IPOrganTransplantationServicesLimit,</v>
      </c>
    </row>
    <row r="30" spans="1:2" x14ac:dyDescent="0.3">
      <c r="A30" t="s">
        <v>33</v>
      </c>
      <c r="B30" t="str">
        <f t="shared" si="0"/>
        <v>IPAmbulanceServices,</v>
      </c>
    </row>
    <row r="31" spans="1:2" x14ac:dyDescent="0.3">
      <c r="A31" t="s">
        <v>34</v>
      </c>
      <c r="B31" t="str">
        <f t="shared" si="0"/>
        <v>IPAmbulanceServicesLimit,</v>
      </c>
    </row>
    <row r="32" spans="1:2" x14ac:dyDescent="0.3">
      <c r="A32" t="s">
        <v>35</v>
      </c>
      <c r="B32" t="str">
        <f t="shared" si="0"/>
        <v>IPCompanionRoomBoardExpenses,</v>
      </c>
    </row>
    <row r="33" spans="1:2" x14ac:dyDescent="0.3">
      <c r="A33" t="s">
        <v>36</v>
      </c>
      <c r="B33" t="str">
        <f t="shared" si="0"/>
        <v>IPCompanionRoomBoardExpensesLimit,</v>
      </c>
    </row>
    <row r="34" spans="1:2" x14ac:dyDescent="0.3">
      <c r="A34" t="s">
        <v>37</v>
      </c>
      <c r="B34" t="str">
        <f t="shared" si="0"/>
        <v>IPHospitalCashBenefitsCashPerDay,</v>
      </c>
    </row>
    <row r="35" spans="1:2" x14ac:dyDescent="0.3">
      <c r="A35" t="s">
        <v>38</v>
      </c>
      <c r="B35" t="str">
        <f t="shared" si="0"/>
        <v>IPHospitalCashBenefitsCashTotal,</v>
      </c>
    </row>
    <row r="36" spans="1:2" x14ac:dyDescent="0.3">
      <c r="A36" t="s">
        <v>39</v>
      </c>
      <c r="B36" t="str">
        <f t="shared" si="0"/>
        <v>IPRepatriationCostTraansport,</v>
      </c>
    </row>
    <row r="37" spans="1:2" x14ac:dyDescent="0.3">
      <c r="A37" t="s">
        <v>40</v>
      </c>
      <c r="B37" t="str">
        <f t="shared" si="0"/>
        <v>IPAddBenefits,</v>
      </c>
    </row>
    <row r="38" spans="1:2" x14ac:dyDescent="0.3">
      <c r="A38" t="s">
        <v>41</v>
      </c>
      <c r="B38" t="str">
        <f t="shared" si="0"/>
        <v>OPPhysicianConsultationDeductible,</v>
      </c>
    </row>
    <row r="39" spans="1:2" x14ac:dyDescent="0.3">
      <c r="A39" t="s">
        <v>42</v>
      </c>
      <c r="B39" t="str">
        <f t="shared" si="0"/>
        <v>OPPhysicianConsultationDeductibleLimit,</v>
      </c>
    </row>
    <row r="40" spans="1:2" x14ac:dyDescent="0.3">
      <c r="A40" t="s">
        <v>43</v>
      </c>
      <c r="B40" t="str">
        <f t="shared" si="0"/>
        <v>OPDiagnostics,</v>
      </c>
    </row>
    <row r="41" spans="1:2" x14ac:dyDescent="0.3">
      <c r="A41" t="s">
        <v>44</v>
      </c>
      <c r="B41" t="str">
        <f t="shared" si="0"/>
        <v>OPDiagnosticsLimit,</v>
      </c>
    </row>
    <row r="42" spans="1:2" x14ac:dyDescent="0.3">
      <c r="A42" t="s">
        <v>45</v>
      </c>
      <c r="B42" t="str">
        <f t="shared" si="0"/>
        <v>OPPharmaceuticals,</v>
      </c>
    </row>
    <row r="43" spans="1:2" x14ac:dyDescent="0.3">
      <c r="A43" t="s">
        <v>46</v>
      </c>
      <c r="B43" t="str">
        <f t="shared" si="0"/>
        <v>OPPharmaceuticalsLimit,</v>
      </c>
    </row>
    <row r="44" spans="1:2" x14ac:dyDescent="0.3">
      <c r="A44" t="s">
        <v>47</v>
      </c>
      <c r="B44" t="str">
        <f t="shared" si="0"/>
        <v>OPPhysiotheraphy,</v>
      </c>
    </row>
    <row r="45" spans="1:2" x14ac:dyDescent="0.3">
      <c r="A45" t="s">
        <v>48</v>
      </c>
      <c r="B45" t="str">
        <f t="shared" si="0"/>
        <v>OPPhysiotheraphyLimit,</v>
      </c>
    </row>
    <row r="46" spans="1:2" x14ac:dyDescent="0.3">
      <c r="A46" t="s">
        <v>49</v>
      </c>
      <c r="B46" t="str">
        <f t="shared" si="0"/>
        <v>OPDaycareTreatment,</v>
      </c>
    </row>
    <row r="47" spans="1:2" x14ac:dyDescent="0.3">
      <c r="A47" t="s">
        <v>50</v>
      </c>
      <c r="B47" t="str">
        <f t="shared" si="0"/>
        <v>OPDaycareTreatmentLimit,</v>
      </c>
    </row>
    <row r="48" spans="1:2" x14ac:dyDescent="0.3">
      <c r="A48" t="s">
        <v>51</v>
      </c>
      <c r="B48" t="str">
        <f t="shared" si="0"/>
        <v>OPOutPatientSurgery,</v>
      </c>
    </row>
    <row r="49" spans="1:2" x14ac:dyDescent="0.3">
      <c r="A49" t="s">
        <v>52</v>
      </c>
      <c r="B49" t="str">
        <f t="shared" si="0"/>
        <v>OPOutPatientSurgeryLimit,</v>
      </c>
    </row>
    <row r="50" spans="1:2" x14ac:dyDescent="0.3">
      <c r="A50" t="s">
        <v>53</v>
      </c>
      <c r="B50" t="str">
        <f t="shared" si="0"/>
        <v>OPWorkRelatedInjuries,</v>
      </c>
    </row>
    <row r="51" spans="1:2" x14ac:dyDescent="0.3">
      <c r="A51" t="s">
        <v>54</v>
      </c>
      <c r="B51" t="str">
        <f t="shared" si="0"/>
        <v>OPWorkRelatedInjuriesLimit,</v>
      </c>
    </row>
    <row r="52" spans="1:2" x14ac:dyDescent="0.3">
      <c r="A52" t="s">
        <v>55</v>
      </c>
      <c r="B52" t="str">
        <f t="shared" si="0"/>
        <v>OPAccidentalDamageNaturalTeeth,</v>
      </c>
    </row>
    <row r="53" spans="1:2" x14ac:dyDescent="0.3">
      <c r="A53" t="s">
        <v>56</v>
      </c>
      <c r="B53" t="str">
        <f t="shared" si="0"/>
        <v>OPAccidentalDamageNaturalTeethLimit,</v>
      </c>
    </row>
    <row r="54" spans="1:2" x14ac:dyDescent="0.3">
      <c r="A54" t="s">
        <v>57</v>
      </c>
      <c r="B54" t="str">
        <f t="shared" si="0"/>
        <v>OPNewBornBabyCoverage,</v>
      </c>
    </row>
    <row r="55" spans="1:2" x14ac:dyDescent="0.3">
      <c r="A55" t="s">
        <v>58</v>
      </c>
      <c r="B55" t="str">
        <f t="shared" si="0"/>
        <v>OPNewBornBabyCoverageLimit,</v>
      </c>
    </row>
    <row r="56" spans="1:2" x14ac:dyDescent="0.3">
      <c r="A56" t="s">
        <v>59</v>
      </c>
      <c r="B56" t="str">
        <f t="shared" si="0"/>
        <v>OPNursingAtHome,</v>
      </c>
    </row>
    <row r="57" spans="1:2" x14ac:dyDescent="0.3">
      <c r="A57" t="s">
        <v>60</v>
      </c>
      <c r="B57" t="str">
        <f t="shared" si="0"/>
        <v>OPNursingAtHomeLimit,</v>
      </c>
    </row>
    <row r="58" spans="1:2" x14ac:dyDescent="0.3">
      <c r="A58" t="s">
        <v>61</v>
      </c>
      <c r="B58" t="str">
        <f t="shared" si="0"/>
        <v>OPAlternativeMedicine,</v>
      </c>
    </row>
    <row r="59" spans="1:2" x14ac:dyDescent="0.3">
      <c r="A59" t="s">
        <v>62</v>
      </c>
      <c r="B59" t="str">
        <f t="shared" si="0"/>
        <v>OPAlternativeMedicineCoverage,</v>
      </c>
    </row>
    <row r="60" spans="1:2" x14ac:dyDescent="0.3">
      <c r="A60" t="s">
        <v>63</v>
      </c>
      <c r="B60" t="str">
        <f t="shared" si="0"/>
        <v>OPAlternativeMedicineCoverageLimit,</v>
      </c>
    </row>
    <row r="61" spans="1:2" x14ac:dyDescent="0.3">
      <c r="A61" t="s">
        <v>64</v>
      </c>
      <c r="B61" t="str">
        <f t="shared" si="0"/>
        <v>OPAlternativeMedicineDeductible,</v>
      </c>
    </row>
    <row r="62" spans="1:2" x14ac:dyDescent="0.3">
      <c r="A62" t="s">
        <v>65</v>
      </c>
      <c r="B62" t="str">
        <f t="shared" si="0"/>
        <v>OPAlternativeMedicineDeductibleLimit,</v>
      </c>
    </row>
    <row r="63" spans="1:2" x14ac:dyDescent="0.3">
      <c r="A63" t="s">
        <v>66</v>
      </c>
      <c r="B63" t="str">
        <f t="shared" si="0"/>
        <v>OPFreeAccessOutsideOMAN,</v>
      </c>
    </row>
    <row r="64" spans="1:2" x14ac:dyDescent="0.3">
      <c r="A64" t="s">
        <v>67</v>
      </c>
      <c r="B64" t="str">
        <f t="shared" si="0"/>
        <v>EBFreeAccessTPANetwork,</v>
      </c>
    </row>
    <row r="65" spans="1:2" x14ac:dyDescent="0.3">
      <c r="A65" t="s">
        <v>68</v>
      </c>
      <c r="B65" t="str">
        <f t="shared" si="0"/>
        <v>EBFreeAccessTPANetworkLimit,</v>
      </c>
    </row>
    <row r="66" spans="1:2" x14ac:dyDescent="0.3">
      <c r="A66" t="s">
        <v>69</v>
      </c>
      <c r="B66" t="str">
        <f t="shared" ref="B66:B77" si="1">""&amp;A66&amp;","</f>
        <v>EBReimbursementNonNetworkMedicalProviders,</v>
      </c>
    </row>
    <row r="67" spans="1:2" x14ac:dyDescent="0.3">
      <c r="A67" t="s">
        <v>70</v>
      </c>
      <c r="B67" t="str">
        <f t="shared" si="1"/>
        <v>EBReimbursementNonNetworkMedicalProvidersLimit,</v>
      </c>
    </row>
    <row r="68" spans="1:2" x14ac:dyDescent="0.3">
      <c r="A68" t="s">
        <v>71</v>
      </c>
      <c r="B68" t="str">
        <f t="shared" si="1"/>
        <v>EBEmergencyTreatment,</v>
      </c>
    </row>
    <row r="69" spans="1:2" x14ac:dyDescent="0.3">
      <c r="A69" t="s">
        <v>72</v>
      </c>
      <c r="B69" t="str">
        <f t="shared" si="1"/>
        <v>EBEmergencyTreatmentLimit,</v>
      </c>
    </row>
    <row r="70" spans="1:2" x14ac:dyDescent="0.3">
      <c r="A70" t="s">
        <v>73</v>
      </c>
      <c r="B70" t="str">
        <f t="shared" si="1"/>
        <v>EBEmergencyTreatmentCountry,</v>
      </c>
    </row>
    <row r="71" spans="1:2" x14ac:dyDescent="0.3">
      <c r="A71" t="s">
        <v>74</v>
      </c>
      <c r="B71" t="str">
        <f t="shared" si="1"/>
        <v>ABBenefits,</v>
      </c>
    </row>
    <row r="72" spans="1:2" x14ac:dyDescent="0.3">
      <c r="A72" t="s">
        <v>75</v>
      </c>
      <c r="B72" t="str">
        <f t="shared" si="1"/>
        <v>ABDescription,</v>
      </c>
    </row>
    <row r="73" spans="1:2" x14ac:dyDescent="0.3">
      <c r="A73" t="s">
        <v>76</v>
      </c>
      <c r="B73" t="str">
        <f t="shared" si="1"/>
        <v>ABExclusions,</v>
      </c>
    </row>
    <row r="74" spans="1:2" x14ac:dyDescent="0.3">
      <c r="A74" t="s">
        <v>77</v>
      </c>
      <c r="B74" t="str">
        <f t="shared" si="1"/>
        <v>AddedBy,</v>
      </c>
    </row>
    <row r="75" spans="1:2" x14ac:dyDescent="0.3">
      <c r="A75" t="s">
        <v>79</v>
      </c>
      <c r="B75" t="str">
        <f t="shared" si="1"/>
        <v>AddedOn,</v>
      </c>
    </row>
    <row r="76" spans="1:2" x14ac:dyDescent="0.3">
      <c r="A76" t="s">
        <v>80</v>
      </c>
      <c r="B76" t="str">
        <f t="shared" si="1"/>
        <v>UpdatedBy,</v>
      </c>
    </row>
    <row r="77" spans="1:2" x14ac:dyDescent="0.3">
      <c r="A77" t="s">
        <v>81</v>
      </c>
      <c r="B77" t="str">
        <f t="shared" si="1"/>
        <v>UpdatedAt,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</dc:creator>
  <cp:lastModifiedBy>Guru</cp:lastModifiedBy>
  <dcterms:created xsi:type="dcterms:W3CDTF">2021-01-05T12:40:23Z</dcterms:created>
  <dcterms:modified xsi:type="dcterms:W3CDTF">2021-01-05T18:34:54Z</dcterms:modified>
</cp:coreProperties>
</file>