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 &amp; Methodology" sheetId="1" state="visible" r:id="rId1"/>
    <sheet name="Problem Set" sheetId="2" state="visible" r:id="rId2"/>
    <sheet name="Raw Experiment Results" sheetId="3" state="visible" r:id="rId3"/>
    <sheet name="Answer Accuracy" sheetId="4" state="visible" r:id="rId4"/>
    <sheet name="Step Accuracy" sheetId="5" state="visible" r:id="rId5"/>
    <sheet name="Error Analysis" sheetId="6" state="visible" r:id="rId6"/>
    <sheet name="Provider Summary" sheetId="7" state="visible" r:id="rId7"/>
    <sheet name="Prompt Comparison" sheetId="8" state="visible" r:id="rId8"/>
    <sheet name="Self-Verification Analysis" sheetId="9" state="visible" r:id="rId9"/>
    <sheet name="Human Review" sheetId="10" state="visible" r:id="rId10"/>
  </sheets>
  <definedNames>
    <definedName name="_xlnm._FilterDatabase" localSheetId="1" hidden="1">'Problem Set'!$A$1:$H$31</definedName>
    <definedName name="_xlnm._FilterDatabase" localSheetId="2" hidden="1">'Raw Experiment Results'!$A$1:$O$91</definedName>
    <definedName name="_xlnm._FilterDatabase" localSheetId="4" hidden="1">'Step Accuracy'!$A$1:$G$289</definedName>
    <definedName name="_xlnm._FilterDatabase" localSheetId="5" hidden="1">'Error Analysis'!$A$1:$F$35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Segoe UI"/>
      <b val="1"/>
      <color rgb="001E3A8A"/>
      <sz val="14"/>
    </font>
    <font>
      <name val="Segoe UI"/>
      <sz val="10"/>
    </font>
    <font>
      <name val="Segoe UI"/>
      <b val="1"/>
      <sz val="10"/>
    </font>
    <font>
      <name val="Segoe U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0F766E"/>
        <bgColor rgb="000F766E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  <xf numFmtId="164" fontId="2" fillId="3" borderId="1" pivotButton="0" quotePrefix="0" xfId="0"/>
    <xf numFmtId="164" fontId="2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pivotButton="0" quotePrefix="0" xfId="0"/>
    <xf numFmtId="1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showGridLines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AI Math Problem Explainer and Error Checker — Capstone Project</t>
        </is>
      </c>
    </row>
    <row r="2">
      <c r="A2" s="2" t="inlineStr">
        <is>
          <t>Workbook Generated: 2026-10-14 21:37:03</t>
        </is>
      </c>
    </row>
    <row r="4">
      <c r="A4" s="3" t="inlineStr">
        <is>
          <t>1. Research Question</t>
        </is>
      </c>
    </row>
    <row r="5">
      <c r="A5" s="2" t="inlineStr">
        <is>
          <t>How reliably do free AI tools and prompt conditions solve school/college mathematics problems step by step, and does self-verification improve reasoning accuracy?</t>
        </is>
      </c>
    </row>
    <row r="7">
      <c r="A7" s="3" t="inlineStr">
        <is>
          <t>2. Experimental Design</t>
        </is>
      </c>
    </row>
    <row r="8">
      <c r="A8" s="2" t="inlineStr">
        <is>
          <t>30 Verified Problems (10 Algebra, 10 Probability &amp; Statistics, 10 Calculus) evaluated across 3 Prompt Conditions (Plain, Step-by-Step, Self-Verification).</t>
        </is>
      </c>
    </row>
    <row r="10">
      <c r="A10" s="3" t="inlineStr">
        <is>
          <t>3. Prompt Conditions</t>
        </is>
      </c>
    </row>
    <row r="11">
      <c r="A11" s="2" t="inlineStr">
        <is>
          <t>Plain: Zero-shot direct baseline. Step-by-Step: Chain-of-thought with explicit formula declarations. Self-Verification: Dual-phase derivation followed by independent mathematical checks.</t>
        </is>
      </c>
    </row>
    <row r="13">
      <c r="A13" s="3" t="inlineStr">
        <is>
          <t>4. Accuracy Scoring Rubric</t>
        </is>
      </c>
    </row>
    <row r="14">
      <c r="A14" s="2" t="inlineStr">
        <is>
          <t>Final-Answer Accuracy: 1 = Correct, 0 = Incorrect, -1 = Unscorable/Review. Step Accuracy: (Sum of Step Points / Total Step Points) * 100%. SymPy symbolic and numerical equivalence without eval().</t>
        </is>
      </c>
    </row>
    <row r="16">
      <c r="A16" s="3" t="inlineStr">
        <is>
          <t>5. Workbook Contents</t>
        </is>
      </c>
    </row>
    <row r="17">
      <c r="A17" s="2" t="inlineStr">
        <is>
          <t>Sheets: README, Problem Set, Raw Results, Answer Accuracy, Step Accuracy, Error Analysis, Provider Summary, Prompt Comparison, Self-Verification Analysis, Human Review.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31" customWidth="1" min="3" max="3"/>
    <col width="14" customWidth="1" min="4" max="4"/>
    <col width="50" customWidth="1" min="5" max="5"/>
    <col width="24" customWidth="1" min="6" max="6"/>
    <col width="50" customWidth="1" min="7" max="7"/>
    <col width="47" customWidth="1" min="8" max="8"/>
  </cols>
  <sheetData>
    <row r="1" ht="28" customHeight="1">
      <c r="A1" s="4" t="inlineStr">
        <is>
          <t>Problem ID</t>
        </is>
      </c>
      <c r="B1" s="4" t="inlineStr">
        <is>
          <t>Topic</t>
        </is>
      </c>
      <c r="C1" s="4" t="inlineStr">
        <is>
          <t>Subtopic</t>
        </is>
      </c>
      <c r="D1" s="4" t="inlineStr">
        <is>
          <t>Difficulty</t>
        </is>
      </c>
      <c r="E1" s="4" t="inlineStr">
        <is>
          <t>Problem Statement</t>
        </is>
      </c>
      <c r="F1" s="4" t="inlineStr">
        <is>
          <t>Reference Answer</t>
        </is>
      </c>
      <c r="G1" s="4" t="inlineStr">
        <is>
          <t>Relevant Formula</t>
        </is>
      </c>
      <c r="H1" s="4" t="inlineStr">
        <is>
          <t>Verification Status</t>
        </is>
      </c>
    </row>
    <row r="2">
      <c r="A2" s="5" t="inlineStr">
        <is>
          <t>ALG-01</t>
        </is>
      </c>
      <c r="B2" s="5" t="inlineStr">
        <is>
          <t>Algebra</t>
        </is>
      </c>
      <c r="C2" s="5" t="inlineStr">
        <is>
          <t>Linear Equations</t>
        </is>
      </c>
      <c r="D2" s="5" t="inlineStr">
        <is>
          <t>Easy</t>
        </is>
      </c>
      <c r="E2" s="5" t="inlineStr">
        <is>
          <t>Solve the linear equation for x: 3x - 7 = 11.</t>
        </is>
      </c>
      <c r="F2" s="5" t="inlineStr">
        <is>
          <t>6</t>
        </is>
      </c>
      <c r="G2" s="5" t="inlineStr">
        <is>
          <t>ax + b = c =&gt; ax = c - b =&gt; x = (c - b) / a</t>
        </is>
      </c>
      <c r="H2" s="5" t="inlineStr">
        <is>
          <t>Independently Verified by SymPy &amp; Reference</t>
        </is>
      </c>
    </row>
    <row r="3">
      <c r="A3" s="6" t="inlineStr">
        <is>
          <t>ALG-02</t>
        </is>
      </c>
      <c r="B3" s="6" t="inlineStr">
        <is>
          <t>Algebra</t>
        </is>
      </c>
      <c r="C3" s="6" t="inlineStr">
        <is>
          <t>Factorization</t>
        </is>
      </c>
      <c r="D3" s="6" t="inlineStr">
        <is>
          <t>Easy</t>
        </is>
      </c>
      <c r="E3" s="6" t="inlineStr">
        <is>
          <t>Factor the quadratic expression completely: x^2 - 9x + 20.</t>
        </is>
      </c>
      <c r="F3" s="6" t="inlineStr">
        <is>
          <t>(x - 4)(x - 5)</t>
        </is>
      </c>
      <c r="G3" s="6" t="inlineStr">
        <is>
          <t>x^2 - (p + q)x + pq = (x - p)(x - q)</t>
        </is>
      </c>
      <c r="H3" s="6" t="inlineStr">
        <is>
          <t>Independently Verified by SymPy &amp; Reference</t>
        </is>
      </c>
    </row>
    <row r="4">
      <c r="A4" s="5" t="inlineStr">
        <is>
          <t>ALG-03</t>
        </is>
      </c>
      <c r="B4" s="5" t="inlineStr">
        <is>
          <t>Algebra</t>
        </is>
      </c>
      <c r="C4" s="5" t="inlineStr">
        <is>
          <t>Simultaneous Equations</t>
        </is>
      </c>
      <c r="D4" s="5" t="inlineStr">
        <is>
          <t>Medium</t>
        </is>
      </c>
      <c r="E4" s="5" t="inlineStr">
        <is>
          <t>Solve the system of linear equations for x and y:
1) 2x + 3y = 13
2) x - y = -1</t>
        </is>
      </c>
      <c r="F4" s="5" t="inlineStr">
        <is>
          <t>x = 2, y = 3</t>
        </is>
      </c>
      <c r="G4" s="5" t="inlineStr">
        <is>
          <t>Substitution or Elimination method for 2x2 linear systems</t>
        </is>
      </c>
      <c r="H4" s="5" t="inlineStr">
        <is>
          <t>Independently Verified by SymPy &amp; Reference</t>
        </is>
      </c>
    </row>
    <row r="5">
      <c r="A5" s="6" t="inlineStr">
        <is>
          <t>ALG-04</t>
        </is>
      </c>
      <c r="B5" s="6" t="inlineStr">
        <is>
          <t>Algebra</t>
        </is>
      </c>
      <c r="C5" s="6" t="inlineStr">
        <is>
          <t>Quadratic Equations</t>
        </is>
      </c>
      <c r="D5" s="6" t="inlineStr">
        <is>
          <t>Medium</t>
        </is>
      </c>
      <c r="E5" s="6" t="inlineStr">
        <is>
          <t>Find all real solutions to the quadratic equation: 2x^2 - 5x + 2 = 0.</t>
        </is>
      </c>
      <c r="F5" s="6" t="inlineStr">
        <is>
          <t>x = 2, x = 1/2</t>
        </is>
      </c>
      <c r="G5" s="6" t="inlineStr">
        <is>
          <t>x = (-b +/- sqrt(b^2 - 4ac)) / (2a)</t>
        </is>
      </c>
      <c r="H5" s="6" t="inlineStr">
        <is>
          <t>Independently Verified by SymPy &amp; Reference</t>
        </is>
      </c>
    </row>
    <row r="6">
      <c r="A6" s="5" t="inlineStr">
        <is>
          <t>ALG-05</t>
        </is>
      </c>
      <c r="B6" s="5" t="inlineStr">
        <is>
          <t>Algebra</t>
        </is>
      </c>
      <c r="C6" s="5" t="inlineStr">
        <is>
          <t>Exponents and Powers</t>
        </is>
      </c>
      <c r="D6" s="5" t="inlineStr">
        <is>
          <t>Medium</t>
        </is>
      </c>
      <c r="E6" s="5" t="inlineStr">
        <is>
          <t>Simplify the exponential expression to a single integer: (2^3 * 4^2) / 8^2.</t>
        </is>
      </c>
      <c r="F6" s="5" t="inlineStr">
        <is>
          <t>2</t>
        </is>
      </c>
      <c r="G6" s="5" t="inlineStr">
        <is>
          <t>(a^m * a^n) = a^(m+n) and (a^m)^k = a^(m*k)</t>
        </is>
      </c>
      <c r="H6" s="5" t="inlineStr">
        <is>
          <t>Independently Verified by SymPy &amp; Reference</t>
        </is>
      </c>
    </row>
    <row r="7">
      <c r="A7" s="6" t="inlineStr">
        <is>
          <t>ALG-06</t>
        </is>
      </c>
      <c r="B7" s="6" t="inlineStr">
        <is>
          <t>Algebra</t>
        </is>
      </c>
      <c r="C7" s="6" t="inlineStr">
        <is>
          <t>Logarithms</t>
        </is>
      </c>
      <c r="D7" s="6" t="inlineStr">
        <is>
          <t>Medium</t>
        </is>
      </c>
      <c r="E7" s="6" t="inlineStr">
        <is>
          <t>Solve for x in the logarithmic equation: log2(x) + log2(x - 2) = 3.</t>
        </is>
      </c>
      <c r="F7" s="6" t="inlineStr">
        <is>
          <t>4</t>
        </is>
      </c>
      <c r="G7" s="6" t="inlineStr">
        <is>
          <t>log_b(M) + log_b(N) = log_b(M*N); log_b(Y) = k =&gt; Y = b^k</t>
        </is>
      </c>
      <c r="H7" s="6" t="inlineStr">
        <is>
          <t>Independently Verified by SymPy &amp; Reference</t>
        </is>
      </c>
    </row>
    <row r="8">
      <c r="A8" s="5" t="inlineStr">
        <is>
          <t>ALG-07</t>
        </is>
      </c>
      <c r="B8" s="5" t="inlineStr">
        <is>
          <t>Algebra</t>
        </is>
      </c>
      <c r="C8" s="5" t="inlineStr">
        <is>
          <t>Nonlinear Systems</t>
        </is>
      </c>
      <c r="D8" s="5" t="inlineStr">
        <is>
          <t>Hard</t>
        </is>
      </c>
      <c r="E8" s="5" t="inlineStr">
        <is>
          <t>Find all pairs of real numbers (x, y) that satisfy the system: x + y = 7 and x^2 + y^2 = 25.</t>
        </is>
      </c>
      <c r="F8" s="5" t="inlineStr">
        <is>
          <t>(3, 4) and (4, 3)</t>
        </is>
      </c>
      <c r="G8" s="5" t="inlineStr">
        <is>
          <t>(x + y)^2 = x^2 + 2xy + y^2</t>
        </is>
      </c>
      <c r="H8" s="5" t="inlineStr">
        <is>
          <t>Independently Verified by SymPy &amp; Reference</t>
        </is>
      </c>
    </row>
    <row r="9">
      <c r="A9" s="6" t="inlineStr">
        <is>
          <t>ALG-08</t>
        </is>
      </c>
      <c r="B9" s="6" t="inlineStr">
        <is>
          <t>Algebra</t>
        </is>
      </c>
      <c r="C9" s="6" t="inlineStr">
        <is>
          <t>Algebraic Identities</t>
        </is>
      </c>
      <c r="D9" s="6" t="inlineStr">
        <is>
          <t>Easy</t>
        </is>
      </c>
      <c r="E9" s="6" t="inlineStr">
        <is>
          <t>Expand and simplify the algebraic square: (2x + 3y)^2.</t>
        </is>
      </c>
      <c r="F9" s="6" t="inlineStr">
        <is>
          <t>4x^2 + 12xy + 9y^2</t>
        </is>
      </c>
      <c r="G9" s="6" t="inlineStr">
        <is>
          <t>(a + b)^2 = a^2 + 2ab + b^2</t>
        </is>
      </c>
      <c r="H9" s="6" t="inlineStr">
        <is>
          <t>Independently Verified by SymPy &amp; Reference</t>
        </is>
      </c>
    </row>
    <row r="10">
      <c r="A10" s="5" t="inlineStr">
        <is>
          <t>ALG-09</t>
        </is>
      </c>
      <c r="B10" s="5" t="inlineStr">
        <is>
          <t>Algebra</t>
        </is>
      </c>
      <c r="C10" s="5" t="inlineStr">
        <is>
          <t>Rational Equations</t>
        </is>
      </c>
      <c r="D10" s="5" t="inlineStr">
        <is>
          <t>Hard</t>
        </is>
      </c>
      <c r="E10" s="5" t="inlineStr">
        <is>
          <t>Solve the rational equation for x: 2/(x - 1) + 3/(x + 2) = 5x / (x^2 + x - 2).</t>
        </is>
      </c>
      <c r="F10" s="5" t="inlineStr">
        <is>
          <t>No solution</t>
        </is>
      </c>
      <c r="G10" s="5" t="inlineStr">
        <is>
          <t>Multiply by LCD = (x - 1)(x + 2) provided x != 1, x != -2</t>
        </is>
      </c>
      <c r="H10" s="5" t="inlineStr">
        <is>
          <t>Independently Verified by SymPy &amp; Reference</t>
        </is>
      </c>
    </row>
    <row r="11">
      <c r="A11" s="6" t="inlineStr">
        <is>
          <t>ALG-10</t>
        </is>
      </c>
      <c r="B11" s="6" t="inlineStr">
        <is>
          <t>Algebra</t>
        </is>
      </c>
      <c r="C11" s="6" t="inlineStr">
        <is>
          <t>Geometric Series</t>
        </is>
      </c>
      <c r="D11" s="6" t="inlineStr">
        <is>
          <t>Hard</t>
        </is>
      </c>
      <c r="E11" s="6" t="inlineStr">
        <is>
          <t>Calculate the exact sum of the infinite geometric series: 6 + 2 + 2/3 + 2/9 + ...</t>
        </is>
      </c>
      <c r="F11" s="6" t="inlineStr">
        <is>
          <t>9</t>
        </is>
      </c>
      <c r="G11" s="6" t="inlineStr">
        <is>
          <t>S = a / (1 - r) for |r| &lt; 1</t>
        </is>
      </c>
      <c r="H11" s="6" t="inlineStr">
        <is>
          <t>Independently Verified by SymPy &amp; Reference</t>
        </is>
      </c>
    </row>
    <row r="12">
      <c r="A12" s="5" t="inlineStr">
        <is>
          <t>CALC-01</t>
        </is>
      </c>
      <c r="B12" s="5" t="inlineStr">
        <is>
          <t>Calculus</t>
        </is>
      </c>
      <c r="C12" s="5" t="inlineStr">
        <is>
          <t>Power Rule Differentiation</t>
        </is>
      </c>
      <c r="D12" s="5" t="inlineStr">
        <is>
          <t>Easy</t>
        </is>
      </c>
      <c r="E12" s="5" t="inlineStr">
        <is>
          <t>Find the derivative of the polynomial function: f(x) = 5x^3 - 4x^2 + 7x - 9.</t>
        </is>
      </c>
      <c r="F12" s="5" t="inlineStr">
        <is>
          <t>15x^2 - 8x + 7</t>
        </is>
      </c>
      <c r="G12" s="5" t="inlineStr">
        <is>
          <t>d/dx(x^n) = n * x^(n - 1)</t>
        </is>
      </c>
      <c r="H12" s="5" t="inlineStr">
        <is>
          <t>Independently Verified by SymPy &amp; Reference</t>
        </is>
      </c>
    </row>
    <row r="13">
      <c r="A13" s="6" t="inlineStr">
        <is>
          <t>CALC-02</t>
        </is>
      </c>
      <c r="B13" s="6" t="inlineStr">
        <is>
          <t>Calculus</t>
        </is>
      </c>
      <c r="C13" s="6" t="inlineStr">
        <is>
          <t>Limits by Factoring</t>
        </is>
      </c>
      <c r="D13" s="6" t="inlineStr">
        <is>
          <t>Easy</t>
        </is>
      </c>
      <c r="E13" s="6" t="inlineStr">
        <is>
          <t>Evaluate the limit: lim (x -&gt; 3) [ (x^2 - 9) / (x - 3) ].</t>
        </is>
      </c>
      <c r="F13" s="6" t="inlineStr">
        <is>
          <t>6</t>
        </is>
      </c>
      <c r="G13" s="6" t="inlineStr">
        <is>
          <t>a^2 - b^2 = (a - b)(a + b)</t>
        </is>
      </c>
      <c r="H13" s="6" t="inlineStr">
        <is>
          <t>Independently Verified by SymPy &amp; Reference</t>
        </is>
      </c>
    </row>
    <row r="14">
      <c r="A14" s="5" t="inlineStr">
        <is>
          <t>CALC-03</t>
        </is>
      </c>
      <c r="B14" s="5" t="inlineStr">
        <is>
          <t>Calculus</t>
        </is>
      </c>
      <c r="C14" s="5" t="inlineStr">
        <is>
          <t>Product Rule</t>
        </is>
      </c>
      <c r="D14" s="5" t="inlineStr">
        <is>
          <t>Medium</t>
        </is>
      </c>
      <c r="E14" s="5" t="inlineStr">
        <is>
          <t>Find the first derivative of f(x) = x^2 * e^x.</t>
        </is>
      </c>
      <c r="F14" s="5" t="inlineStr">
        <is>
          <t>(x^2 + 2x)*e^x</t>
        </is>
      </c>
      <c r="G14" s="5" t="inlineStr">
        <is>
          <t>d/dx[u*v] = u'*v + u*v'</t>
        </is>
      </c>
      <c r="H14" s="5" t="inlineStr">
        <is>
          <t>Independently Verified by SymPy &amp; Reference</t>
        </is>
      </c>
    </row>
    <row r="15">
      <c r="A15" s="6" t="inlineStr">
        <is>
          <t>CALC-04</t>
        </is>
      </c>
      <c r="B15" s="6" t="inlineStr">
        <is>
          <t>Calculus</t>
        </is>
      </c>
      <c r="C15" s="6" t="inlineStr">
        <is>
          <t>Chain Rule</t>
        </is>
      </c>
      <c r="D15" s="6" t="inlineStr">
        <is>
          <t>Medium</t>
        </is>
      </c>
      <c r="E15" s="6" t="inlineStr">
        <is>
          <t>Find the derivative of f(x) = sin(3x^2 + 1).</t>
        </is>
      </c>
      <c r="F15" s="6" t="inlineStr">
        <is>
          <t>6x*cos(3x^2 + 1)</t>
        </is>
      </c>
      <c r="G15" s="6" t="inlineStr">
        <is>
          <t>d/dx[f(g(x))] = f'(g(x)) * g'(x)</t>
        </is>
      </c>
      <c r="H15" s="6" t="inlineStr">
        <is>
          <t>Independently Verified by SymPy &amp; Reference</t>
        </is>
      </c>
    </row>
    <row r="16">
      <c r="A16" s="5" t="inlineStr">
        <is>
          <t>CALC-05</t>
        </is>
      </c>
      <c r="B16" s="5" t="inlineStr">
        <is>
          <t>Calculus</t>
        </is>
      </c>
      <c r="C16" s="5" t="inlineStr">
        <is>
          <t>Indefinite Integrals</t>
        </is>
      </c>
      <c r="D16" s="5" t="inlineStr">
        <is>
          <t>Easy</t>
        </is>
      </c>
      <c r="E16" s="5" t="inlineStr">
        <is>
          <t>Evaluate the indefinite integral: integral (6x^2 - 4x + 3) dx.</t>
        </is>
      </c>
      <c r="F16" s="5" t="inlineStr">
        <is>
          <t>2x^3 - 2x^2 + 3x + C</t>
        </is>
      </c>
      <c r="G16" s="5" t="inlineStr">
        <is>
          <t>integral(x^n dx) = x^(n+1)/(n+1) + C for n != -1</t>
        </is>
      </c>
      <c r="H16" s="5" t="inlineStr">
        <is>
          <t>Independently Verified by SymPy &amp; Reference</t>
        </is>
      </c>
    </row>
    <row r="17">
      <c r="A17" s="6" t="inlineStr">
        <is>
          <t>CALC-06</t>
        </is>
      </c>
      <c r="B17" s="6" t="inlineStr">
        <is>
          <t>Calculus</t>
        </is>
      </c>
      <c r="C17" s="6" t="inlineStr">
        <is>
          <t>Definite Integrals</t>
        </is>
      </c>
      <c r="D17" s="6" t="inlineStr">
        <is>
          <t>Medium</t>
        </is>
      </c>
      <c r="E17" s="6" t="inlineStr">
        <is>
          <t>Evaluate the definite integral from 0 to 2: integral_{0}^{2} (3x^2 + 2x) dx.</t>
        </is>
      </c>
      <c r="F17" s="6" t="inlineStr">
        <is>
          <t>12</t>
        </is>
      </c>
      <c r="G17" s="6" t="inlineStr">
        <is>
          <t>integral_a^b f(x) dx = F(b) - F(a) (Fundamental Theorem of Calculus)</t>
        </is>
      </c>
      <c r="H17" s="6" t="inlineStr">
        <is>
          <t>Independently Verified by SymPy &amp; Reference</t>
        </is>
      </c>
    </row>
    <row r="18">
      <c r="A18" s="5" t="inlineStr">
        <is>
          <t>CALC-07</t>
        </is>
      </c>
      <c r="B18" s="5" t="inlineStr">
        <is>
          <t>Calculus</t>
        </is>
      </c>
      <c r="C18" s="5" t="inlineStr">
        <is>
          <t>U-Substitution Integration</t>
        </is>
      </c>
      <c r="D18" s="5" t="inlineStr">
        <is>
          <t>Hard</t>
        </is>
      </c>
      <c r="E18" s="5" t="inlineStr">
        <is>
          <t>Evaluate the indefinite integral: integral 2x * (x^2 + 5)^3 dx.</t>
        </is>
      </c>
      <c r="F18" s="5" t="inlineStr">
        <is>
          <t>(x^2 + 5)^4 / 4 + C</t>
        </is>
      </c>
      <c r="G18" s="5" t="inlineStr">
        <is>
          <t>integral f(g(x))*g'(x) dx = integral f(u) du</t>
        </is>
      </c>
      <c r="H18" s="5" t="inlineStr">
        <is>
          <t>Independently Verified by SymPy &amp; Reference</t>
        </is>
      </c>
    </row>
    <row r="19">
      <c r="A19" s="6" t="inlineStr">
        <is>
          <t>CALC-08</t>
        </is>
      </c>
      <c r="B19" s="6" t="inlineStr">
        <is>
          <t>Calculus</t>
        </is>
      </c>
      <c r="C19" s="6" t="inlineStr">
        <is>
          <t>Critical Points and Extrema</t>
        </is>
      </c>
      <c r="D19" s="6" t="inlineStr">
        <is>
          <t>Hard</t>
        </is>
      </c>
      <c r="E19" s="6" t="inlineStr">
        <is>
          <t>Find the positive critical point x &gt; 0 of the function: f(x) = x^3 - 12x + 5.</t>
        </is>
      </c>
      <c r="F19" s="6" t="inlineStr">
        <is>
          <t>2</t>
        </is>
      </c>
      <c r="G19" s="6" t="inlineStr">
        <is>
          <t>f'(x) = 0 for critical points</t>
        </is>
      </c>
      <c r="H19" s="6" t="inlineStr">
        <is>
          <t>Independently Verified by SymPy &amp; Reference</t>
        </is>
      </c>
    </row>
    <row r="20">
      <c r="A20" s="5" t="inlineStr">
        <is>
          <t>CALC-09</t>
        </is>
      </c>
      <c r="B20" s="5" t="inlineStr">
        <is>
          <t>Calculus</t>
        </is>
      </c>
      <c r="C20" s="5" t="inlineStr">
        <is>
          <t>Quotient Rule</t>
        </is>
      </c>
      <c r="D20" s="5" t="inlineStr">
        <is>
          <t>Medium</t>
        </is>
      </c>
      <c r="E20" s="5" t="inlineStr">
        <is>
          <t>Find the derivative of the rational function: f(x) = x / (x + 1).</t>
        </is>
      </c>
      <c r="F20" s="5" t="inlineStr">
        <is>
          <t>1/(x + 1)^2</t>
        </is>
      </c>
      <c r="G20" s="5" t="inlineStr">
        <is>
          <t>d/dx[u/v] = (u'v - uv') / v^2</t>
        </is>
      </c>
      <c r="H20" s="5" t="inlineStr">
        <is>
          <t>Independently Verified by SymPy &amp; Reference</t>
        </is>
      </c>
    </row>
    <row r="21">
      <c r="A21" s="6" t="inlineStr">
        <is>
          <t>CALC-10</t>
        </is>
      </c>
      <c r="B21" s="6" t="inlineStr">
        <is>
          <t>Calculus</t>
        </is>
      </c>
      <c r="C21" s="6" t="inlineStr">
        <is>
          <t>L'Hopital's Rule / Limits</t>
        </is>
      </c>
      <c r="D21" s="6" t="inlineStr">
        <is>
          <t>Hard</t>
        </is>
      </c>
      <c r="E21" s="6" t="inlineStr">
        <is>
          <t>Evaluate the limit: lim (x -&gt; 0) [ (e^(2x) - 1) / x ].</t>
        </is>
      </c>
      <c r="F21" s="6" t="inlineStr">
        <is>
          <t>2</t>
        </is>
      </c>
      <c r="G21" s="6" t="inlineStr">
        <is>
          <t>lim [f(x)/g(x)] = lim [f'(x)/g'(x)] for 0/0 (L'Hopital's Rule)</t>
        </is>
      </c>
      <c r="H21" s="6" t="inlineStr">
        <is>
          <t>Independently Verified by SymPy &amp; Reference</t>
        </is>
      </c>
    </row>
    <row r="22">
      <c r="A22" s="5" t="inlineStr">
        <is>
          <t>PROB-01</t>
        </is>
      </c>
      <c r="B22" s="5" t="inlineStr">
        <is>
          <t>Probability and Statistics</t>
        </is>
      </c>
      <c r="C22" s="5" t="inlineStr">
        <is>
          <t>Single-Event Probability</t>
        </is>
      </c>
      <c r="D22" s="5" t="inlineStr">
        <is>
          <t>Easy</t>
        </is>
      </c>
      <c r="E22" s="5" t="inlineStr">
        <is>
          <t>A standard fair 6-sided die is rolled once. What is the probability of rolling a prime number?</t>
        </is>
      </c>
      <c r="F22" s="5" t="inlineStr">
        <is>
          <t>1/2</t>
        </is>
      </c>
      <c r="G22" s="5" t="inlineStr">
        <is>
          <t>P(E) = n(E) / n(S)</t>
        </is>
      </c>
      <c r="H22" s="5" t="inlineStr">
        <is>
          <t>Independently Verified by SymPy &amp; Reference</t>
        </is>
      </c>
    </row>
    <row r="23">
      <c r="A23" s="6" t="inlineStr">
        <is>
          <t>PROB-02</t>
        </is>
      </c>
      <c r="B23" s="6" t="inlineStr">
        <is>
          <t>Probability and Statistics</t>
        </is>
      </c>
      <c r="C23" s="6" t="inlineStr">
        <is>
          <t>Descriptive Statistics</t>
        </is>
      </c>
      <c r="D23" s="6" t="inlineStr">
        <is>
          <t>Easy</t>
        </is>
      </c>
      <c r="E23" s="6" t="inlineStr">
        <is>
          <t>Find the arithmetic mean of the dataset: 4, 7, 7, 8, 9, 10, 11.</t>
        </is>
      </c>
      <c r="F23" s="6" t="inlineStr">
        <is>
          <t>8</t>
        </is>
      </c>
      <c r="G23" s="6" t="inlineStr">
        <is>
          <t>x_bar = (sum(x_i)) / n</t>
        </is>
      </c>
      <c r="H23" s="6" t="inlineStr">
        <is>
          <t>Independently Verified by SymPy &amp; Reference</t>
        </is>
      </c>
    </row>
    <row r="24">
      <c r="A24" s="5" t="inlineStr">
        <is>
          <t>PROB-03</t>
        </is>
      </c>
      <c r="B24" s="5" t="inlineStr">
        <is>
          <t>Probability and Statistics</t>
        </is>
      </c>
      <c r="C24" s="5" t="inlineStr">
        <is>
          <t>Independent Events</t>
        </is>
      </c>
      <c r="D24" s="5" t="inlineStr">
        <is>
          <t>Medium</t>
        </is>
      </c>
      <c r="E24" s="5" t="inlineStr">
        <is>
          <t>Two standard fair six-sided dice are rolled simultaneously. What is the probability that the sum of the numbers shown is equal to 7?</t>
        </is>
      </c>
      <c r="F24" s="5" t="inlineStr">
        <is>
          <t>1/6</t>
        </is>
      </c>
      <c r="G24" s="5" t="inlineStr">
        <is>
          <t>P(Sum = 7) = n(outcomes with sum 7) / total outcomes</t>
        </is>
      </c>
      <c r="H24" s="5" t="inlineStr">
        <is>
          <t>Independently Verified by SymPy &amp; Reference</t>
        </is>
      </c>
    </row>
    <row r="25">
      <c r="A25" s="6" t="inlineStr">
        <is>
          <t>PROB-04</t>
        </is>
      </c>
      <c r="B25" s="6" t="inlineStr">
        <is>
          <t>Probability and Statistics</t>
        </is>
      </c>
      <c r="C25" s="6" t="inlineStr">
        <is>
          <t>Conditional Probability</t>
        </is>
      </c>
      <c r="D25" s="6" t="inlineStr">
        <is>
          <t>Medium</t>
        </is>
      </c>
      <c r="E25" s="6" t="inlineStr">
        <is>
          <t>In a group of 30 students, 18 play soccer, 12 play basketball, and 6 play both sports. If a student chosen at random plays soccer, what is the probability that they also play basketball?</t>
        </is>
      </c>
      <c r="F25" s="6" t="inlineStr">
        <is>
          <t>1/3</t>
        </is>
      </c>
      <c r="G25" s="6" t="inlineStr">
        <is>
          <t>P(B | S) = P(B and S) / P(S) = n(B and S) / n(S)</t>
        </is>
      </c>
      <c r="H25" s="6" t="inlineStr">
        <is>
          <t>Independently Verified by SymPy &amp; Reference</t>
        </is>
      </c>
    </row>
    <row r="26">
      <c r="A26" s="5" t="inlineStr">
        <is>
          <t>PROB-05</t>
        </is>
      </c>
      <c r="B26" s="5" t="inlineStr">
        <is>
          <t>Probability and Statistics</t>
        </is>
      </c>
      <c r="C26" s="5" t="inlineStr">
        <is>
          <t>Combinations</t>
        </is>
      </c>
      <c r="D26" s="5" t="inlineStr">
        <is>
          <t>Medium</t>
        </is>
      </c>
      <c r="E26" s="5" t="inlineStr">
        <is>
          <t>In how many distinct ways can a committee of 3 people be chosen from a group of 8 candidates?</t>
        </is>
      </c>
      <c r="F26" s="5" t="inlineStr">
        <is>
          <t>56</t>
        </is>
      </c>
      <c r="G26" s="5" t="inlineStr">
        <is>
          <t>C(n, k) = n! / (k! * (n - k)!)</t>
        </is>
      </c>
      <c r="H26" s="5" t="inlineStr">
        <is>
          <t>Independently Verified by SymPy &amp; Reference</t>
        </is>
      </c>
    </row>
    <row r="27">
      <c r="A27" s="6" t="inlineStr">
        <is>
          <t>PROB-06</t>
        </is>
      </c>
      <c r="B27" s="6" t="inlineStr">
        <is>
          <t>Probability and Statistics</t>
        </is>
      </c>
      <c r="C27" s="6" t="inlineStr">
        <is>
          <t>Expected Value</t>
        </is>
      </c>
      <c r="D27" s="6" t="inlineStr">
        <is>
          <t>Hard</t>
        </is>
      </c>
      <c r="E27" s="6" t="inlineStr">
        <is>
          <t>A game involves rolling a fair six-sided die once. If a 6 is rolled, the player wins $12. If an odd number (1, 3, or 5) is rolled, the player wins $2. If a 2 or 4 is rolled, the player loses $6 (-$6). Find the expected value E(X) of the game in dollars.</t>
        </is>
      </c>
      <c r="F27" s="6" t="inlineStr">
        <is>
          <t>1</t>
        </is>
      </c>
      <c r="G27" s="6" t="inlineStr">
        <is>
          <t>E(X) = sum(x_i * P(X = x_i))</t>
        </is>
      </c>
      <c r="H27" s="6" t="inlineStr">
        <is>
          <t>Independently Verified by SymPy &amp; Reference</t>
        </is>
      </c>
    </row>
    <row r="28">
      <c r="A28" s="5" t="inlineStr">
        <is>
          <t>PROB-07</t>
        </is>
      </c>
      <c r="B28" s="5" t="inlineStr">
        <is>
          <t>Probability and Statistics</t>
        </is>
      </c>
      <c r="C28" s="5" t="inlineStr">
        <is>
          <t>Variance</t>
        </is>
      </c>
      <c r="D28" s="5" t="inlineStr">
        <is>
          <t>Hard</t>
        </is>
      </c>
      <c r="E28" s="5" t="inlineStr">
        <is>
          <t>Calculate the population variance (sigma^2) of the following population dataset: 2, 4, 4, 4, 5, 5, 7, 9.</t>
        </is>
      </c>
      <c r="F28" s="5" t="inlineStr">
        <is>
          <t>4</t>
        </is>
      </c>
      <c r="G28" s="5" t="inlineStr">
        <is>
          <t>sigma^2 = sum((x_i - mu)^2) / N</t>
        </is>
      </c>
      <c r="H28" s="5" t="inlineStr">
        <is>
          <t>Independently Verified by SymPy &amp; Reference</t>
        </is>
      </c>
    </row>
    <row r="29">
      <c r="A29" s="6" t="inlineStr">
        <is>
          <t>PROB-08</t>
        </is>
      </c>
      <c r="B29" s="6" t="inlineStr">
        <is>
          <t>Probability and Statistics</t>
        </is>
      </c>
      <c r="C29" s="6" t="inlineStr">
        <is>
          <t>Complementary Probability</t>
        </is>
      </c>
      <c r="D29" s="6" t="inlineStr">
        <is>
          <t>Easy</t>
        </is>
      </c>
      <c r="E29" s="6" t="inlineStr">
        <is>
          <t>The meteorological probability of rain tomorrow in a certain city is 0.35. What is the probability that it will NOT rain tomorrow?</t>
        </is>
      </c>
      <c r="F29" s="6" t="inlineStr">
        <is>
          <t>0.65</t>
        </is>
      </c>
      <c r="G29" s="6" t="inlineStr">
        <is>
          <t>P(A') = 1 - P(A)</t>
        </is>
      </c>
      <c r="H29" s="6" t="inlineStr">
        <is>
          <t>Independently Verified by SymPy &amp; Reference</t>
        </is>
      </c>
    </row>
    <row r="30">
      <c r="A30" s="5" t="inlineStr">
        <is>
          <t>PROB-09</t>
        </is>
      </c>
      <c r="B30" s="5" t="inlineStr">
        <is>
          <t>Probability and Statistics</t>
        </is>
      </c>
      <c r="C30" s="5" t="inlineStr">
        <is>
          <t>Bayes' Theorem</t>
        </is>
      </c>
      <c r="D30" s="5" t="inlineStr">
        <is>
          <t>Hard</t>
        </is>
      </c>
      <c r="E30" s="5" t="inlineStr">
        <is>
          <t>A rare disease affects 1% of a population (P(D) = 0.01). A diagnostic test has a true positive rate (sensitivity) of 95% (P(+|D) = 0.95) and a false positive rate of 5% (P(+|D') = 0.05). If an individual randomly selected from the population tests positive, find the exact posterior probability P(D|+) as a simplified fraction.</t>
        </is>
      </c>
      <c r="F30" s="5" t="inlineStr">
        <is>
          <t>19/118</t>
        </is>
      </c>
      <c r="G30" s="5" t="inlineStr">
        <is>
          <t>P(D|+) = (P(+|D) * P(D)) / (P(+|D)*P(D) + P(+|D')*P(D'))</t>
        </is>
      </c>
      <c r="H30" s="5" t="inlineStr">
        <is>
          <t>Independently Verified by SymPy &amp; Reference</t>
        </is>
      </c>
    </row>
    <row r="31">
      <c r="A31" s="6" t="inlineStr">
        <is>
          <t>PROB-10</t>
        </is>
      </c>
      <c r="B31" s="6" t="inlineStr">
        <is>
          <t>Probability and Statistics</t>
        </is>
      </c>
      <c r="C31" s="6" t="inlineStr">
        <is>
          <t>Binomial Distribution</t>
        </is>
      </c>
      <c r="D31" s="6" t="inlineStr">
        <is>
          <t>Medium</t>
        </is>
      </c>
      <c r="E31" s="6" t="inlineStr">
        <is>
          <t>A fair coin is flipped 4 times independently. What is the probability of obtaining exactly 3 heads?</t>
        </is>
      </c>
      <c r="F31" s="6" t="inlineStr">
        <is>
          <t>1/4</t>
        </is>
      </c>
      <c r="G31" s="6" t="inlineStr">
        <is>
          <t>P(X = k) = C(n, k) * p^k * (1 - p)^(n - k)</t>
        </is>
      </c>
      <c r="H31" s="6" t="inlineStr">
        <is>
          <t>Independently Verified by SymPy &amp; Reference</t>
        </is>
      </c>
    </row>
  </sheetData>
  <autoFilter ref="A1:H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30" customWidth="1" min="3" max="3"/>
    <col width="14" customWidth="1" min="4" max="4"/>
    <col width="42" customWidth="1" min="5" max="5"/>
    <col width="22" customWidth="1" min="6" max="6"/>
    <col width="21" customWidth="1" min="7" max="7"/>
    <col width="26" customWidth="1" min="8" max="8"/>
    <col width="24" customWidth="1" min="9" max="9"/>
    <col width="14" customWidth="1" min="10" max="10"/>
    <col width="23" customWidth="1" min="11" max="11"/>
    <col width="16" customWidth="1" min="12" max="12"/>
    <col width="12" customWidth="1" min="13" max="13"/>
    <col width="19" customWidth="1" min="14" max="14"/>
    <col width="30" customWidth="1" min="15" max="15"/>
  </cols>
  <sheetData>
    <row r="1" ht="28" customHeight="1">
      <c r="A1" s="4" t="inlineStr">
        <is>
          <t>Result ID</t>
        </is>
      </c>
      <c r="B1" s="4" t="inlineStr">
        <is>
          <t>Problem ID</t>
        </is>
      </c>
      <c r="C1" s="4" t="inlineStr">
        <is>
          <t>Topic</t>
        </is>
      </c>
      <c r="D1" s="4" t="inlineStr">
        <is>
          <t>Difficulty</t>
        </is>
      </c>
      <c r="E1" s="4" t="inlineStr">
        <is>
          <t>Provider</t>
        </is>
      </c>
      <c r="F1" s="4" t="inlineStr">
        <is>
          <t>Model</t>
        </is>
      </c>
      <c r="G1" s="4" t="inlineStr">
        <is>
          <t>Prompt Condition</t>
        </is>
      </c>
      <c r="H1" s="4" t="inlineStr">
        <is>
          <t>Parsed Answer</t>
        </is>
      </c>
      <c r="I1" s="4" t="inlineStr">
        <is>
          <t>Reference Answer</t>
        </is>
      </c>
      <c r="J1" s="4" t="inlineStr">
        <is>
          <t>Is Correct</t>
        </is>
      </c>
      <c r="K1" s="4" t="inlineStr">
        <is>
          <t>Step Accuracy %</t>
        </is>
      </c>
      <c r="L1" s="4" t="inlineStr">
        <is>
          <t>Latency (ms)</t>
        </is>
      </c>
      <c r="M1" s="4" t="inlineStr">
        <is>
          <t>Is Demo</t>
        </is>
      </c>
      <c r="N1" s="4" t="inlineStr">
        <is>
          <t>Requires Review</t>
        </is>
      </c>
      <c r="O1" s="4" t="inlineStr">
        <is>
          <t>Timestamp</t>
        </is>
      </c>
    </row>
    <row r="2">
      <c r="A2" s="5" t="inlineStr">
        <is>
          <t>res-0f425cbceda5</t>
        </is>
      </c>
      <c r="B2" s="5" t="inlineStr">
        <is>
          <t>ALG-01</t>
        </is>
      </c>
      <c r="C2" s="5" t="inlineStr">
        <is>
          <t>Algebra</t>
        </is>
      </c>
      <c r="D2" s="5" t="inlineStr">
        <is>
          <t>Easy</t>
        </is>
      </c>
      <c r="E2" s="5" t="inlineStr">
        <is>
          <t>Local Reference Solver (Demo Baseline)</t>
        </is>
      </c>
      <c r="F2" s="5" t="inlineStr">
        <is>
          <t>demo-baseline-v1.0</t>
        </is>
      </c>
      <c r="G2" s="5" t="inlineStr">
        <is>
          <t>plain</t>
        </is>
      </c>
      <c r="H2" s="5" t="inlineStr">
        <is>
          <t>6</t>
        </is>
      </c>
      <c r="I2" s="5" t="inlineStr">
        <is>
          <t>6</t>
        </is>
      </c>
      <c r="J2" s="5" t="n">
        <v>1</v>
      </c>
      <c r="K2" s="7" t="n">
        <v>0.25</v>
      </c>
      <c r="L2" s="5" t="n">
        <v>8</v>
      </c>
      <c r="M2" s="5" t="inlineStr">
        <is>
          <t>Demo</t>
        </is>
      </c>
      <c r="N2" s="5" t="inlineStr">
        <is>
          <t>No</t>
        </is>
      </c>
      <c r="O2" s="5" t="inlineStr">
        <is>
          <t>2026-10-14T21:31:26.606634</t>
        </is>
      </c>
    </row>
    <row r="3">
      <c r="A3" s="6" t="inlineStr">
        <is>
          <t>res-2d5b4ff4a556</t>
        </is>
      </c>
      <c r="B3" s="6" t="inlineStr">
        <is>
          <t>ALG-01</t>
        </is>
      </c>
      <c r="C3" s="6" t="inlineStr">
        <is>
          <t>Algebra</t>
        </is>
      </c>
      <c r="D3" s="6" t="inlineStr">
        <is>
          <t>Easy</t>
        </is>
      </c>
      <c r="E3" s="6" t="inlineStr">
        <is>
          <t>Local Reference Solver (Demo Baseline)</t>
        </is>
      </c>
      <c r="F3" s="6" t="inlineStr">
        <is>
          <t>demo-baseline-v1.0</t>
        </is>
      </c>
      <c r="G3" s="6" t="inlineStr">
        <is>
          <t>step_by_step</t>
        </is>
      </c>
      <c r="H3" s="6" t="inlineStr">
        <is>
          <t>6</t>
        </is>
      </c>
      <c r="I3" s="6" t="inlineStr">
        <is>
          <t>6</t>
        </is>
      </c>
      <c r="J3" s="6" t="n">
        <v>1</v>
      </c>
      <c r="K3" s="8" t="n">
        <v>1</v>
      </c>
      <c r="L3" s="6" t="n">
        <v>6</v>
      </c>
      <c r="M3" s="6" t="inlineStr">
        <is>
          <t>Demo</t>
        </is>
      </c>
      <c r="N3" s="6" t="inlineStr">
        <is>
          <t>No</t>
        </is>
      </c>
      <c r="O3" s="6" t="inlineStr">
        <is>
          <t>2026-10-14T21:31:26.606634</t>
        </is>
      </c>
    </row>
    <row r="4">
      <c r="A4" s="5" t="inlineStr">
        <is>
          <t>res-bca57b93cf5e</t>
        </is>
      </c>
      <c r="B4" s="5" t="inlineStr">
        <is>
          <t>ALG-01</t>
        </is>
      </c>
      <c r="C4" s="5" t="inlineStr">
        <is>
          <t>Algebra</t>
        </is>
      </c>
      <c r="D4" s="5" t="inlineStr">
        <is>
          <t>Easy</t>
        </is>
      </c>
      <c r="E4" s="5" t="inlineStr">
        <is>
          <t>Local Reference Solver (Demo Baseline)</t>
        </is>
      </c>
      <c r="F4" s="5" t="inlineStr">
        <is>
          <t>demo-baseline-v1.0</t>
        </is>
      </c>
      <c r="G4" s="5" t="inlineStr">
        <is>
          <t>self_verification</t>
        </is>
      </c>
      <c r="H4" s="5" t="inlineStr">
        <is>
          <t>6</t>
        </is>
      </c>
      <c r="I4" s="5" t="inlineStr">
        <is>
          <t>6</t>
        </is>
      </c>
      <c r="J4" s="5" t="n">
        <v>1</v>
      </c>
      <c r="K4" s="7" t="n">
        <v>1</v>
      </c>
      <c r="L4" s="5" t="n">
        <v>5</v>
      </c>
      <c r="M4" s="5" t="inlineStr">
        <is>
          <t>Demo</t>
        </is>
      </c>
      <c r="N4" s="5" t="inlineStr">
        <is>
          <t>No</t>
        </is>
      </c>
      <c r="O4" s="5" t="inlineStr">
        <is>
          <t>2026-10-14T21:31:26.606634</t>
        </is>
      </c>
    </row>
    <row r="5">
      <c r="A5" s="6" t="inlineStr">
        <is>
          <t>res-e32e7a890017</t>
        </is>
      </c>
      <c r="B5" s="6" t="inlineStr">
        <is>
          <t>ALG-02</t>
        </is>
      </c>
      <c r="C5" s="6" t="inlineStr">
        <is>
          <t>Algebra</t>
        </is>
      </c>
      <c r="D5" s="6" t="inlineStr">
        <is>
          <t>Easy</t>
        </is>
      </c>
      <c r="E5" s="6" t="inlineStr">
        <is>
          <t>Local Reference Solver (Demo Baseline)</t>
        </is>
      </c>
      <c r="F5" s="6" t="inlineStr">
        <is>
          <t>demo-baseline-v1.0</t>
        </is>
      </c>
      <c r="G5" s="6" t="inlineStr">
        <is>
          <t>plain</t>
        </is>
      </c>
      <c r="H5" s="6" t="inlineStr">
        <is>
          <t>(x - 4)(x - 5)</t>
        </is>
      </c>
      <c r="I5" s="6" t="inlineStr">
        <is>
          <t>(x - 4)(x - 5)</t>
        </is>
      </c>
      <c r="J5" s="6" t="n">
        <v>1</v>
      </c>
      <c r="K5" s="8" t="n">
        <v>0.5</v>
      </c>
      <c r="L5" s="6" t="n">
        <v>6</v>
      </c>
      <c r="M5" s="6" t="inlineStr">
        <is>
          <t>Demo</t>
        </is>
      </c>
      <c r="N5" s="6" t="inlineStr">
        <is>
          <t>No</t>
        </is>
      </c>
      <c r="O5" s="6" t="inlineStr">
        <is>
          <t>2026-10-14T21:31:26.606634</t>
        </is>
      </c>
    </row>
    <row r="6">
      <c r="A6" s="5" t="inlineStr">
        <is>
          <t>res-ae019c14cad4</t>
        </is>
      </c>
      <c r="B6" s="5" t="inlineStr">
        <is>
          <t>ALG-02</t>
        </is>
      </c>
      <c r="C6" s="5" t="inlineStr">
        <is>
          <t>Algebra</t>
        </is>
      </c>
      <c r="D6" s="5" t="inlineStr">
        <is>
          <t>Easy</t>
        </is>
      </c>
      <c r="E6" s="5" t="inlineStr">
        <is>
          <t>Local Reference Solver (Demo Baseline)</t>
        </is>
      </c>
      <c r="F6" s="5" t="inlineStr">
        <is>
          <t>demo-baseline-v1.0</t>
        </is>
      </c>
      <c r="G6" s="5" t="inlineStr">
        <is>
          <t>step_by_step</t>
        </is>
      </c>
      <c r="H6" s="5" t="inlineStr">
        <is>
          <t>(x - 4)(x - 5)</t>
        </is>
      </c>
      <c r="I6" s="5" t="inlineStr">
        <is>
          <t>(x - 4)(x - 5)</t>
        </is>
      </c>
      <c r="J6" s="5" t="n">
        <v>1</v>
      </c>
      <c r="K6" s="7" t="n">
        <v>1</v>
      </c>
      <c r="L6" s="5" t="n">
        <v>5</v>
      </c>
      <c r="M6" s="5" t="inlineStr">
        <is>
          <t>Demo</t>
        </is>
      </c>
      <c r="N6" s="5" t="inlineStr">
        <is>
          <t>No</t>
        </is>
      </c>
      <c r="O6" s="5" t="inlineStr">
        <is>
          <t>2026-10-14T21:31:26.606634</t>
        </is>
      </c>
    </row>
    <row r="7">
      <c r="A7" s="6" t="inlineStr">
        <is>
          <t>res-1b2d065cc59c</t>
        </is>
      </c>
      <c r="B7" s="6" t="inlineStr">
        <is>
          <t>ALG-02</t>
        </is>
      </c>
      <c r="C7" s="6" t="inlineStr">
        <is>
          <t>Algebra</t>
        </is>
      </c>
      <c r="D7" s="6" t="inlineStr">
        <is>
          <t>Easy</t>
        </is>
      </c>
      <c r="E7" s="6" t="inlineStr">
        <is>
          <t>Local Reference Solver (Demo Baseline)</t>
        </is>
      </c>
      <c r="F7" s="6" t="inlineStr">
        <is>
          <t>demo-baseline-v1.0</t>
        </is>
      </c>
      <c r="G7" s="6" t="inlineStr">
        <is>
          <t>self_verification</t>
        </is>
      </c>
      <c r="H7" s="6" t="inlineStr">
        <is>
          <t>(x - 4)(x - 5)</t>
        </is>
      </c>
      <c r="I7" s="6" t="inlineStr">
        <is>
          <t>(x - 4)(x - 5)</t>
        </is>
      </c>
      <c r="J7" s="6" t="n">
        <v>1</v>
      </c>
      <c r="K7" s="8" t="n">
        <v>1</v>
      </c>
      <c r="L7" s="6" t="n">
        <v>5</v>
      </c>
      <c r="M7" s="6" t="inlineStr">
        <is>
          <t>Demo</t>
        </is>
      </c>
      <c r="N7" s="6" t="inlineStr">
        <is>
          <t>No</t>
        </is>
      </c>
      <c r="O7" s="6" t="inlineStr">
        <is>
          <t>2026-10-14T21:31:26.606634</t>
        </is>
      </c>
    </row>
    <row r="8">
      <c r="A8" s="5" t="inlineStr">
        <is>
          <t>res-7df996693b6e</t>
        </is>
      </c>
      <c r="B8" s="5" t="inlineStr">
        <is>
          <t>ALG-03</t>
        </is>
      </c>
      <c r="C8" s="5" t="inlineStr">
        <is>
          <t>Algebra</t>
        </is>
      </c>
      <c r="D8" s="5" t="inlineStr">
        <is>
          <t>Medium</t>
        </is>
      </c>
      <c r="E8" s="5" t="inlineStr">
        <is>
          <t>Local Reference Solver (Demo Baseline)</t>
        </is>
      </c>
      <c r="F8" s="5" t="inlineStr">
        <is>
          <t>demo-baseline-v1.0</t>
        </is>
      </c>
      <c r="G8" s="5" t="inlineStr">
        <is>
          <t>plain</t>
        </is>
      </c>
      <c r="H8" s="5" t="inlineStr">
        <is>
          <t>x = 2, y = 3</t>
        </is>
      </c>
      <c r="I8" s="5" t="inlineStr">
        <is>
          <t>x = 2, y = 3</t>
        </is>
      </c>
      <c r="J8" s="5" t="n">
        <v>1</v>
      </c>
      <c r="K8" s="7" t="n">
        <v>0</v>
      </c>
      <c r="L8" s="5" t="n">
        <v>5</v>
      </c>
      <c r="M8" s="5" t="inlineStr">
        <is>
          <t>Demo</t>
        </is>
      </c>
      <c r="N8" s="5" t="inlineStr">
        <is>
          <t>No</t>
        </is>
      </c>
      <c r="O8" s="5" t="inlineStr">
        <is>
          <t>2026-10-14T21:31:26.606634</t>
        </is>
      </c>
    </row>
    <row r="9">
      <c r="A9" s="6" t="inlineStr">
        <is>
          <t>res-b503a33bcdde</t>
        </is>
      </c>
      <c r="B9" s="6" t="inlineStr">
        <is>
          <t>ALG-03</t>
        </is>
      </c>
      <c r="C9" s="6" t="inlineStr">
        <is>
          <t>Algebra</t>
        </is>
      </c>
      <c r="D9" s="6" t="inlineStr">
        <is>
          <t>Medium</t>
        </is>
      </c>
      <c r="E9" s="6" t="inlineStr">
        <is>
          <t>Local Reference Solver (Demo Baseline)</t>
        </is>
      </c>
      <c r="F9" s="6" t="inlineStr">
        <is>
          <t>demo-baseline-v1.0</t>
        </is>
      </c>
      <c r="G9" s="6" t="inlineStr">
        <is>
          <t>step_by_step</t>
        </is>
      </c>
      <c r="H9" s="6" t="inlineStr">
        <is>
          <t>x = 2, y = 3</t>
        </is>
      </c>
      <c r="I9" s="6" t="inlineStr">
        <is>
          <t>x = 2, y = 3</t>
        </is>
      </c>
      <c r="J9" s="6" t="n">
        <v>1</v>
      </c>
      <c r="K9" s="8" t="n">
        <v>1</v>
      </c>
      <c r="L9" s="6" t="n">
        <v>5</v>
      </c>
      <c r="M9" s="6" t="inlineStr">
        <is>
          <t>Demo</t>
        </is>
      </c>
      <c r="N9" s="6" t="inlineStr">
        <is>
          <t>No</t>
        </is>
      </c>
      <c r="O9" s="6" t="inlineStr">
        <is>
          <t>2026-10-14T21:31:26.606634</t>
        </is>
      </c>
    </row>
    <row r="10">
      <c r="A10" s="5" t="inlineStr">
        <is>
          <t>res-6455aa7c3c18</t>
        </is>
      </c>
      <c r="B10" s="5" t="inlineStr">
        <is>
          <t>ALG-03</t>
        </is>
      </c>
      <c r="C10" s="5" t="inlineStr">
        <is>
          <t>Algebra</t>
        </is>
      </c>
      <c r="D10" s="5" t="inlineStr">
        <is>
          <t>Medium</t>
        </is>
      </c>
      <c r="E10" s="5" t="inlineStr">
        <is>
          <t>Local Reference Solver (Demo Baseline)</t>
        </is>
      </c>
      <c r="F10" s="5" t="inlineStr">
        <is>
          <t>demo-baseline-v1.0</t>
        </is>
      </c>
      <c r="G10" s="5" t="inlineStr">
        <is>
          <t>self_verification</t>
        </is>
      </c>
      <c r="H10" s="5" t="inlineStr">
        <is>
          <t>x = 2, y = 3</t>
        </is>
      </c>
      <c r="I10" s="5" t="inlineStr">
        <is>
          <t>x = 2, y = 3</t>
        </is>
      </c>
      <c r="J10" s="5" t="n">
        <v>1</v>
      </c>
      <c r="K10" s="7" t="n">
        <v>1</v>
      </c>
      <c r="L10" s="5" t="n">
        <v>5</v>
      </c>
      <c r="M10" s="5" t="inlineStr">
        <is>
          <t>Demo</t>
        </is>
      </c>
      <c r="N10" s="5" t="inlineStr">
        <is>
          <t>No</t>
        </is>
      </c>
      <c r="O10" s="5" t="inlineStr">
        <is>
          <t>2026-10-14T21:31:26.606634</t>
        </is>
      </c>
    </row>
    <row r="11">
      <c r="A11" s="6" t="inlineStr">
        <is>
          <t>res-9a92ee0f5f6a</t>
        </is>
      </c>
      <c r="B11" s="6" t="inlineStr">
        <is>
          <t>ALG-04</t>
        </is>
      </c>
      <c r="C11" s="6" t="inlineStr">
        <is>
          <t>Algebra</t>
        </is>
      </c>
      <c r="D11" s="6" t="inlineStr">
        <is>
          <t>Medium</t>
        </is>
      </c>
      <c r="E11" s="6" t="inlineStr">
        <is>
          <t>Local Reference Solver (Demo Baseline)</t>
        </is>
      </c>
      <c r="F11" s="6" t="inlineStr">
        <is>
          <t>demo-baseline-v1.0</t>
        </is>
      </c>
      <c r="G11" s="6" t="inlineStr">
        <is>
          <t>plain</t>
        </is>
      </c>
      <c r="H11" s="6" t="inlineStr">
        <is>
          <t>x = 2, x = 1/2</t>
        </is>
      </c>
      <c r="I11" s="6" t="inlineStr">
        <is>
          <t>x = 2, x = 1/2</t>
        </is>
      </c>
      <c r="J11" s="6" t="n">
        <v>1</v>
      </c>
      <c r="K11" s="8" t="n">
        <v>0.1667</v>
      </c>
      <c r="L11" s="6" t="n">
        <v>6</v>
      </c>
      <c r="M11" s="6" t="inlineStr">
        <is>
          <t>Demo</t>
        </is>
      </c>
      <c r="N11" s="6" t="inlineStr">
        <is>
          <t>No</t>
        </is>
      </c>
      <c r="O11" s="6" t="inlineStr">
        <is>
          <t>2026-10-14T21:31:26.606634</t>
        </is>
      </c>
    </row>
    <row r="12">
      <c r="A12" s="5" t="inlineStr">
        <is>
          <t>res-fa509b8bfe6d</t>
        </is>
      </c>
      <c r="B12" s="5" t="inlineStr">
        <is>
          <t>ALG-04</t>
        </is>
      </c>
      <c r="C12" s="5" t="inlineStr">
        <is>
          <t>Algebra</t>
        </is>
      </c>
      <c r="D12" s="5" t="inlineStr">
        <is>
          <t>Medium</t>
        </is>
      </c>
      <c r="E12" s="5" t="inlineStr">
        <is>
          <t>Local Reference Solver (Demo Baseline)</t>
        </is>
      </c>
      <c r="F12" s="5" t="inlineStr">
        <is>
          <t>demo-baseline-v1.0</t>
        </is>
      </c>
      <c r="G12" s="5" t="inlineStr">
        <is>
          <t>step_by_step</t>
        </is>
      </c>
      <c r="H12" s="5" t="inlineStr">
        <is>
          <t>x = 2, x = 1/2</t>
        </is>
      </c>
      <c r="I12" s="5" t="inlineStr">
        <is>
          <t>x = 2, x = 1/2</t>
        </is>
      </c>
      <c r="J12" s="5" t="n">
        <v>1</v>
      </c>
      <c r="K12" s="7" t="n">
        <v>1</v>
      </c>
      <c r="L12" s="5" t="n">
        <v>5</v>
      </c>
      <c r="M12" s="5" t="inlineStr">
        <is>
          <t>Demo</t>
        </is>
      </c>
      <c r="N12" s="5" t="inlineStr">
        <is>
          <t>No</t>
        </is>
      </c>
      <c r="O12" s="5" t="inlineStr">
        <is>
          <t>2026-10-14T21:31:26.606634</t>
        </is>
      </c>
    </row>
    <row r="13">
      <c r="A13" s="6" t="inlineStr">
        <is>
          <t>res-c61eb6b0d1d0</t>
        </is>
      </c>
      <c r="B13" s="6" t="inlineStr">
        <is>
          <t>ALG-04</t>
        </is>
      </c>
      <c r="C13" s="6" t="inlineStr">
        <is>
          <t>Algebra</t>
        </is>
      </c>
      <c r="D13" s="6" t="inlineStr">
        <is>
          <t>Medium</t>
        </is>
      </c>
      <c r="E13" s="6" t="inlineStr">
        <is>
          <t>Local Reference Solver (Demo Baseline)</t>
        </is>
      </c>
      <c r="F13" s="6" t="inlineStr">
        <is>
          <t>demo-baseline-v1.0</t>
        </is>
      </c>
      <c r="G13" s="6" t="inlineStr">
        <is>
          <t>self_verification</t>
        </is>
      </c>
      <c r="H13" s="6" t="inlineStr">
        <is>
          <t>x = 2, x = 1/2</t>
        </is>
      </c>
      <c r="I13" s="6" t="inlineStr">
        <is>
          <t>x = 2, x = 1/2</t>
        </is>
      </c>
      <c r="J13" s="6" t="n">
        <v>1</v>
      </c>
      <c r="K13" s="8" t="n">
        <v>1</v>
      </c>
      <c r="L13" s="6" t="n">
        <v>5</v>
      </c>
      <c r="M13" s="6" t="inlineStr">
        <is>
          <t>Demo</t>
        </is>
      </c>
      <c r="N13" s="6" t="inlineStr">
        <is>
          <t>No</t>
        </is>
      </c>
      <c r="O13" s="6" t="inlineStr">
        <is>
          <t>2026-10-14T21:31:26.606634</t>
        </is>
      </c>
    </row>
    <row r="14">
      <c r="A14" s="5" t="inlineStr">
        <is>
          <t>res-cbc0f0e79636</t>
        </is>
      </c>
      <c r="B14" s="5" t="inlineStr">
        <is>
          <t>ALG-05</t>
        </is>
      </c>
      <c r="C14" s="5" t="inlineStr">
        <is>
          <t>Algebra</t>
        </is>
      </c>
      <c r="D14" s="5" t="inlineStr">
        <is>
          <t>Medium</t>
        </is>
      </c>
      <c r="E14" s="5" t="inlineStr">
        <is>
          <t>Local Reference Solver (Demo Baseline)</t>
        </is>
      </c>
      <c r="F14" s="5" t="inlineStr">
        <is>
          <t>demo-baseline-v1.0</t>
        </is>
      </c>
      <c r="G14" s="5" t="inlineStr">
        <is>
          <t>plain</t>
        </is>
      </c>
      <c r="H14" s="5" t="inlineStr">
        <is>
          <t>2</t>
        </is>
      </c>
      <c r="I14" s="5" t="inlineStr">
        <is>
          <t>2</t>
        </is>
      </c>
      <c r="J14" s="5" t="n">
        <v>1</v>
      </c>
      <c r="K14" s="7" t="n">
        <v>0</v>
      </c>
      <c r="L14" s="5" t="n">
        <v>5</v>
      </c>
      <c r="M14" s="5" t="inlineStr">
        <is>
          <t>Demo</t>
        </is>
      </c>
      <c r="N14" s="5" t="inlineStr">
        <is>
          <t>No</t>
        </is>
      </c>
      <c r="O14" s="5" t="inlineStr">
        <is>
          <t>2026-10-14T21:31:26.606634</t>
        </is>
      </c>
    </row>
    <row r="15">
      <c r="A15" s="6" t="inlineStr">
        <is>
          <t>res-124fd1d13a04</t>
        </is>
      </c>
      <c r="B15" s="6" t="inlineStr">
        <is>
          <t>ALG-05</t>
        </is>
      </c>
      <c r="C15" s="6" t="inlineStr">
        <is>
          <t>Algebra</t>
        </is>
      </c>
      <c r="D15" s="6" t="inlineStr">
        <is>
          <t>Medium</t>
        </is>
      </c>
      <c r="E15" s="6" t="inlineStr">
        <is>
          <t>Local Reference Solver (Demo Baseline)</t>
        </is>
      </c>
      <c r="F15" s="6" t="inlineStr">
        <is>
          <t>demo-baseline-v1.0</t>
        </is>
      </c>
      <c r="G15" s="6" t="inlineStr">
        <is>
          <t>step_by_step</t>
        </is>
      </c>
      <c r="H15" s="6" t="inlineStr">
        <is>
          <t>2</t>
        </is>
      </c>
      <c r="I15" s="6" t="inlineStr">
        <is>
          <t>2</t>
        </is>
      </c>
      <c r="J15" s="6" t="n">
        <v>1</v>
      </c>
      <c r="K15" s="8" t="n">
        <v>1</v>
      </c>
      <c r="L15" s="6" t="n">
        <v>5</v>
      </c>
      <c r="M15" s="6" t="inlineStr">
        <is>
          <t>Demo</t>
        </is>
      </c>
      <c r="N15" s="6" t="inlineStr">
        <is>
          <t>No</t>
        </is>
      </c>
      <c r="O15" s="6" t="inlineStr">
        <is>
          <t>2026-10-14T21:31:26.606634</t>
        </is>
      </c>
    </row>
    <row r="16">
      <c r="A16" s="5" t="inlineStr">
        <is>
          <t>res-e11d3893f0d9</t>
        </is>
      </c>
      <c r="B16" s="5" t="inlineStr">
        <is>
          <t>ALG-05</t>
        </is>
      </c>
      <c r="C16" s="5" t="inlineStr">
        <is>
          <t>Algebra</t>
        </is>
      </c>
      <c r="D16" s="5" t="inlineStr">
        <is>
          <t>Medium</t>
        </is>
      </c>
      <c r="E16" s="5" t="inlineStr">
        <is>
          <t>Local Reference Solver (Demo Baseline)</t>
        </is>
      </c>
      <c r="F16" s="5" t="inlineStr">
        <is>
          <t>demo-baseline-v1.0</t>
        </is>
      </c>
      <c r="G16" s="5" t="inlineStr">
        <is>
          <t>self_verification</t>
        </is>
      </c>
      <c r="H16" s="5" t="inlineStr">
        <is>
          <t>2</t>
        </is>
      </c>
      <c r="I16" s="5" t="inlineStr">
        <is>
          <t>2</t>
        </is>
      </c>
      <c r="J16" s="5" t="n">
        <v>1</v>
      </c>
      <c r="K16" s="7" t="n">
        <v>1</v>
      </c>
      <c r="L16" s="5" t="n">
        <v>5</v>
      </c>
      <c r="M16" s="5" t="inlineStr">
        <is>
          <t>Demo</t>
        </is>
      </c>
      <c r="N16" s="5" t="inlineStr">
        <is>
          <t>No</t>
        </is>
      </c>
      <c r="O16" s="5" t="inlineStr">
        <is>
          <t>2026-10-14T21:31:26.606634</t>
        </is>
      </c>
    </row>
    <row r="17">
      <c r="A17" s="6" t="inlineStr">
        <is>
          <t>res-16c9b27bde37</t>
        </is>
      </c>
      <c r="B17" s="6" t="inlineStr">
        <is>
          <t>ALG-06</t>
        </is>
      </c>
      <c r="C17" s="6" t="inlineStr">
        <is>
          <t>Algebra</t>
        </is>
      </c>
      <c r="D17" s="6" t="inlineStr">
        <is>
          <t>Medium</t>
        </is>
      </c>
      <c r="E17" s="6" t="inlineStr">
        <is>
          <t>Local Reference Solver (Demo Baseline)</t>
        </is>
      </c>
      <c r="F17" s="6" t="inlineStr">
        <is>
          <t>demo-baseline-v1.0</t>
        </is>
      </c>
      <c r="G17" s="6" t="inlineStr">
        <is>
          <t>plain</t>
        </is>
      </c>
      <c r="H17" s="6" t="inlineStr">
        <is>
          <t>4, -2</t>
        </is>
      </c>
      <c r="I17" s="6" t="inlineStr">
        <is>
          <t>4</t>
        </is>
      </c>
      <c r="J17" s="6" t="n">
        <v>1</v>
      </c>
      <c r="K17" s="8" t="n">
        <v>0.125</v>
      </c>
      <c r="L17" s="6" t="n">
        <v>5</v>
      </c>
      <c r="M17" s="6" t="inlineStr">
        <is>
          <t>Demo</t>
        </is>
      </c>
      <c r="N17" s="6" t="inlineStr">
        <is>
          <t>Yes</t>
        </is>
      </c>
      <c r="O17" s="6" t="inlineStr">
        <is>
          <t>2026-10-14T21:31:26.606634</t>
        </is>
      </c>
    </row>
    <row r="18">
      <c r="A18" s="5" t="inlineStr">
        <is>
          <t>res-5d027472b4bb</t>
        </is>
      </c>
      <c r="B18" s="5" t="inlineStr">
        <is>
          <t>ALG-06</t>
        </is>
      </c>
      <c r="C18" s="5" t="inlineStr">
        <is>
          <t>Algebra</t>
        </is>
      </c>
      <c r="D18" s="5" t="inlineStr">
        <is>
          <t>Medium</t>
        </is>
      </c>
      <c r="E18" s="5" t="inlineStr">
        <is>
          <t>Local Reference Solver (Demo Baseline)</t>
        </is>
      </c>
      <c r="F18" s="5" t="inlineStr">
        <is>
          <t>demo-baseline-v1.0</t>
        </is>
      </c>
      <c r="G18" s="5" t="inlineStr">
        <is>
          <t>step_by_step</t>
        </is>
      </c>
      <c r="H18" s="5" t="inlineStr">
        <is>
          <t>4</t>
        </is>
      </c>
      <c r="I18" s="5" t="inlineStr">
        <is>
          <t>4</t>
        </is>
      </c>
      <c r="J18" s="5" t="n">
        <v>1</v>
      </c>
      <c r="K18" s="7" t="n">
        <v>1</v>
      </c>
      <c r="L18" s="5" t="n">
        <v>7</v>
      </c>
      <c r="M18" s="5" t="inlineStr">
        <is>
          <t>Demo</t>
        </is>
      </c>
      <c r="N18" s="5" t="inlineStr">
        <is>
          <t>No</t>
        </is>
      </c>
      <c r="O18" s="5" t="inlineStr">
        <is>
          <t>2026-10-14T21:31:26.606634</t>
        </is>
      </c>
    </row>
    <row r="19">
      <c r="A19" s="6" t="inlineStr">
        <is>
          <t>res-e32b1b3e8473</t>
        </is>
      </c>
      <c r="B19" s="6" t="inlineStr">
        <is>
          <t>ALG-06</t>
        </is>
      </c>
      <c r="C19" s="6" t="inlineStr">
        <is>
          <t>Algebra</t>
        </is>
      </c>
      <c r="D19" s="6" t="inlineStr">
        <is>
          <t>Medium</t>
        </is>
      </c>
      <c r="E19" s="6" t="inlineStr">
        <is>
          <t>Local Reference Solver (Demo Baseline)</t>
        </is>
      </c>
      <c r="F19" s="6" t="inlineStr">
        <is>
          <t>demo-baseline-v1.0</t>
        </is>
      </c>
      <c r="G19" s="6" t="inlineStr">
        <is>
          <t>self_verification</t>
        </is>
      </c>
      <c r="H19" s="6" t="inlineStr">
        <is>
          <t>4</t>
        </is>
      </c>
      <c r="I19" s="6" t="inlineStr">
        <is>
          <t>4</t>
        </is>
      </c>
      <c r="J19" s="6" t="n">
        <v>1</v>
      </c>
      <c r="K19" s="8" t="n">
        <v>0.625</v>
      </c>
      <c r="L19" s="6" t="n">
        <v>5</v>
      </c>
      <c r="M19" s="6" t="inlineStr">
        <is>
          <t>Demo</t>
        </is>
      </c>
      <c r="N19" s="6" t="inlineStr">
        <is>
          <t>No</t>
        </is>
      </c>
      <c r="O19" s="6" t="inlineStr">
        <is>
          <t>2026-10-14T21:31:26.606634</t>
        </is>
      </c>
    </row>
    <row r="20">
      <c r="A20" s="5" t="inlineStr">
        <is>
          <t>res-f48d0aa136ae</t>
        </is>
      </c>
      <c r="B20" s="5" t="inlineStr">
        <is>
          <t>ALG-07</t>
        </is>
      </c>
      <c r="C20" s="5" t="inlineStr">
        <is>
          <t>Algebra</t>
        </is>
      </c>
      <c r="D20" s="5" t="inlineStr">
        <is>
          <t>Hard</t>
        </is>
      </c>
      <c r="E20" s="5" t="inlineStr">
        <is>
          <t>Local Reference Solver (Demo Baseline)</t>
        </is>
      </c>
      <c r="F20" s="5" t="inlineStr">
        <is>
          <t>demo-baseline-v1.0</t>
        </is>
      </c>
      <c r="G20" s="5" t="inlineStr">
        <is>
          <t>plain</t>
        </is>
      </c>
      <c r="H20" s="5" t="inlineStr">
        <is>
          <t>(3, 4) and (4, 3)</t>
        </is>
      </c>
      <c r="I20" s="5" t="inlineStr">
        <is>
          <t>(3, 4) and (4, 3)</t>
        </is>
      </c>
      <c r="J20" s="5" t="n">
        <v>1</v>
      </c>
      <c r="K20" s="7" t="n">
        <v>0</v>
      </c>
      <c r="L20" s="5" t="n">
        <v>5</v>
      </c>
      <c r="M20" s="5" t="inlineStr">
        <is>
          <t>Demo</t>
        </is>
      </c>
      <c r="N20" s="5" t="inlineStr">
        <is>
          <t>No</t>
        </is>
      </c>
      <c r="O20" s="5" t="inlineStr">
        <is>
          <t>2026-10-14T21:31:26.606634</t>
        </is>
      </c>
    </row>
    <row r="21">
      <c r="A21" s="6" t="inlineStr">
        <is>
          <t>res-8bb8317bd21f</t>
        </is>
      </c>
      <c r="B21" s="6" t="inlineStr">
        <is>
          <t>ALG-07</t>
        </is>
      </c>
      <c r="C21" s="6" t="inlineStr">
        <is>
          <t>Algebra</t>
        </is>
      </c>
      <c r="D21" s="6" t="inlineStr">
        <is>
          <t>Hard</t>
        </is>
      </c>
      <c r="E21" s="6" t="inlineStr">
        <is>
          <t>Local Reference Solver (Demo Baseline)</t>
        </is>
      </c>
      <c r="F21" s="6" t="inlineStr">
        <is>
          <t>demo-baseline-v1.0</t>
        </is>
      </c>
      <c r="G21" s="6" t="inlineStr">
        <is>
          <t>step_by_step</t>
        </is>
      </c>
      <c r="H21" s="6" t="inlineStr">
        <is>
          <t>(3, 4) and (4, 3)</t>
        </is>
      </c>
      <c r="I21" s="6" t="inlineStr">
        <is>
          <t>(3, 4) and (4, 3)</t>
        </is>
      </c>
      <c r="J21" s="6" t="n">
        <v>1</v>
      </c>
      <c r="K21" s="8" t="n">
        <v>1</v>
      </c>
      <c r="L21" s="6" t="n">
        <v>5</v>
      </c>
      <c r="M21" s="6" t="inlineStr">
        <is>
          <t>Demo</t>
        </is>
      </c>
      <c r="N21" s="6" t="inlineStr">
        <is>
          <t>No</t>
        </is>
      </c>
      <c r="O21" s="6" t="inlineStr">
        <is>
          <t>2026-10-14T21:31:26.606634</t>
        </is>
      </c>
    </row>
    <row r="22">
      <c r="A22" s="5" t="inlineStr">
        <is>
          <t>res-a1c05c0796fd</t>
        </is>
      </c>
      <c r="B22" s="5" t="inlineStr">
        <is>
          <t>ALG-07</t>
        </is>
      </c>
      <c r="C22" s="5" t="inlineStr">
        <is>
          <t>Algebra</t>
        </is>
      </c>
      <c r="D22" s="5" t="inlineStr">
        <is>
          <t>Hard</t>
        </is>
      </c>
      <c r="E22" s="5" t="inlineStr">
        <is>
          <t>Local Reference Solver (Demo Baseline)</t>
        </is>
      </c>
      <c r="F22" s="5" t="inlineStr">
        <is>
          <t>demo-baseline-v1.0</t>
        </is>
      </c>
      <c r="G22" s="5" t="inlineStr">
        <is>
          <t>self_verification</t>
        </is>
      </c>
      <c r="H22" s="5" t="inlineStr">
        <is>
          <t>(3, 4) and (4, 3)</t>
        </is>
      </c>
      <c r="I22" s="5" t="inlineStr">
        <is>
          <t>(3, 4) and (4, 3)</t>
        </is>
      </c>
      <c r="J22" s="5" t="n">
        <v>1</v>
      </c>
      <c r="K22" s="7" t="n">
        <v>1</v>
      </c>
      <c r="L22" s="5" t="n">
        <v>5</v>
      </c>
      <c r="M22" s="5" t="inlineStr">
        <is>
          <t>Demo</t>
        </is>
      </c>
      <c r="N22" s="5" t="inlineStr">
        <is>
          <t>No</t>
        </is>
      </c>
      <c r="O22" s="5" t="inlineStr">
        <is>
          <t>2026-10-14T21:31:26.606634</t>
        </is>
      </c>
    </row>
    <row r="23">
      <c r="A23" s="6" t="inlineStr">
        <is>
          <t>res-1a4a25c6dac0</t>
        </is>
      </c>
      <c r="B23" s="6" t="inlineStr">
        <is>
          <t>ALG-08</t>
        </is>
      </c>
      <c r="C23" s="6" t="inlineStr">
        <is>
          <t>Algebra</t>
        </is>
      </c>
      <c r="D23" s="6" t="inlineStr">
        <is>
          <t>Easy</t>
        </is>
      </c>
      <c r="E23" s="6" t="inlineStr">
        <is>
          <t>Local Reference Solver (Demo Baseline)</t>
        </is>
      </c>
      <c r="F23" s="6" t="inlineStr">
        <is>
          <t>demo-baseline-v1.0</t>
        </is>
      </c>
      <c r="G23" s="6" t="inlineStr">
        <is>
          <t>plain</t>
        </is>
      </c>
      <c r="H23" s="6" t="inlineStr">
        <is>
          <t>4x**2 + 12xy + 9y**2</t>
        </is>
      </c>
      <c r="I23" s="6" t="inlineStr">
        <is>
          <t>4x^2 + 12xy + 9y^2</t>
        </is>
      </c>
      <c r="J23" s="6" t="n">
        <v>1</v>
      </c>
      <c r="K23" s="8" t="n">
        <v>0.3333</v>
      </c>
      <c r="L23" s="6" t="n">
        <v>5</v>
      </c>
      <c r="M23" s="6" t="inlineStr">
        <is>
          <t>Demo</t>
        </is>
      </c>
      <c r="N23" s="6" t="inlineStr">
        <is>
          <t>No</t>
        </is>
      </c>
      <c r="O23" s="6" t="inlineStr">
        <is>
          <t>2026-10-14T21:31:26.606634</t>
        </is>
      </c>
    </row>
    <row r="24">
      <c r="A24" s="5" t="inlineStr">
        <is>
          <t>res-ca5e0e035c34</t>
        </is>
      </c>
      <c r="B24" s="5" t="inlineStr">
        <is>
          <t>ALG-08</t>
        </is>
      </c>
      <c r="C24" s="5" t="inlineStr">
        <is>
          <t>Algebra</t>
        </is>
      </c>
      <c r="D24" s="5" t="inlineStr">
        <is>
          <t>Easy</t>
        </is>
      </c>
      <c r="E24" s="5" t="inlineStr">
        <is>
          <t>Local Reference Solver (Demo Baseline)</t>
        </is>
      </c>
      <c r="F24" s="5" t="inlineStr">
        <is>
          <t>demo-baseline-v1.0</t>
        </is>
      </c>
      <c r="G24" s="5" t="inlineStr">
        <is>
          <t>step_by_step</t>
        </is>
      </c>
      <c r="H24" s="5" t="inlineStr">
        <is>
          <t>4x**2 + 12xy + 9y**2</t>
        </is>
      </c>
      <c r="I24" s="5" t="inlineStr">
        <is>
          <t>4x^2 + 12xy + 9y^2</t>
        </is>
      </c>
      <c r="J24" s="5" t="n">
        <v>1</v>
      </c>
      <c r="K24" s="7" t="n">
        <v>1</v>
      </c>
      <c r="L24" s="5" t="n">
        <v>5</v>
      </c>
      <c r="M24" s="5" t="inlineStr">
        <is>
          <t>Demo</t>
        </is>
      </c>
      <c r="N24" s="5" t="inlineStr">
        <is>
          <t>No</t>
        </is>
      </c>
      <c r="O24" s="5" t="inlineStr">
        <is>
          <t>2026-10-14T21:31:26.606634</t>
        </is>
      </c>
    </row>
    <row r="25">
      <c r="A25" s="6" t="inlineStr">
        <is>
          <t>res-a2021b0889ea</t>
        </is>
      </c>
      <c r="B25" s="6" t="inlineStr">
        <is>
          <t>ALG-08</t>
        </is>
      </c>
      <c r="C25" s="6" t="inlineStr">
        <is>
          <t>Algebra</t>
        </is>
      </c>
      <c r="D25" s="6" t="inlineStr">
        <is>
          <t>Easy</t>
        </is>
      </c>
      <c r="E25" s="6" t="inlineStr">
        <is>
          <t>Local Reference Solver (Demo Baseline)</t>
        </is>
      </c>
      <c r="F25" s="6" t="inlineStr">
        <is>
          <t>demo-baseline-v1.0</t>
        </is>
      </c>
      <c r="G25" s="6" t="inlineStr">
        <is>
          <t>self_verification</t>
        </is>
      </c>
      <c r="H25" s="6" t="inlineStr">
        <is>
          <t>4x**2 + 12xy + 9y**2</t>
        </is>
      </c>
      <c r="I25" s="6" t="inlineStr">
        <is>
          <t>4x^2 + 12xy + 9y^2</t>
        </is>
      </c>
      <c r="J25" s="6" t="n">
        <v>1</v>
      </c>
      <c r="K25" s="8" t="n">
        <v>1</v>
      </c>
      <c r="L25" s="6" t="n">
        <v>5</v>
      </c>
      <c r="M25" s="6" t="inlineStr">
        <is>
          <t>Demo</t>
        </is>
      </c>
      <c r="N25" s="6" t="inlineStr">
        <is>
          <t>No</t>
        </is>
      </c>
      <c r="O25" s="6" t="inlineStr">
        <is>
          <t>2026-10-14T21:31:26.606634</t>
        </is>
      </c>
    </row>
    <row r="26">
      <c r="A26" s="5" t="inlineStr">
        <is>
          <t>res-2b7c914840eb</t>
        </is>
      </c>
      <c r="B26" s="5" t="inlineStr">
        <is>
          <t>ALG-09</t>
        </is>
      </c>
      <c r="C26" s="5" t="inlineStr">
        <is>
          <t>Algebra</t>
        </is>
      </c>
      <c r="D26" s="5" t="inlineStr">
        <is>
          <t>Hard</t>
        </is>
      </c>
      <c r="E26" s="5" t="inlineStr">
        <is>
          <t>Local Reference Solver (Demo Baseline)</t>
        </is>
      </c>
      <c r="F26" s="5" t="inlineStr">
        <is>
          <t>demo-baseline-v1.0</t>
        </is>
      </c>
      <c r="G26" s="5" t="inlineStr">
        <is>
          <t>plain</t>
        </is>
      </c>
      <c r="H26" s="5" t="inlineStr">
        <is>
          <t>No solution</t>
        </is>
      </c>
      <c r="I26" s="5" t="inlineStr">
        <is>
          <t>No solution</t>
        </is>
      </c>
      <c r="J26" s="5" t="n">
        <v>1</v>
      </c>
      <c r="K26" s="7" t="n">
        <v>0</v>
      </c>
      <c r="L26" s="5" t="n">
        <v>5</v>
      </c>
      <c r="M26" s="5" t="inlineStr">
        <is>
          <t>Demo</t>
        </is>
      </c>
      <c r="N26" s="5" t="inlineStr">
        <is>
          <t>No</t>
        </is>
      </c>
      <c r="O26" s="5" t="inlineStr">
        <is>
          <t>2026-10-14T21:31:26.606634</t>
        </is>
      </c>
    </row>
    <row r="27">
      <c r="A27" s="6" t="inlineStr">
        <is>
          <t>res-924700d5f731</t>
        </is>
      </c>
      <c r="B27" s="6" t="inlineStr">
        <is>
          <t>ALG-09</t>
        </is>
      </c>
      <c r="C27" s="6" t="inlineStr">
        <is>
          <t>Algebra</t>
        </is>
      </c>
      <c r="D27" s="6" t="inlineStr">
        <is>
          <t>Hard</t>
        </is>
      </c>
      <c r="E27" s="6" t="inlineStr">
        <is>
          <t>Local Reference Solver (Demo Baseline)</t>
        </is>
      </c>
      <c r="F27" s="6" t="inlineStr">
        <is>
          <t>demo-baseline-v1.0</t>
        </is>
      </c>
      <c r="G27" s="6" t="inlineStr">
        <is>
          <t>step_by_step</t>
        </is>
      </c>
      <c r="H27" s="6" t="inlineStr">
        <is>
          <t>No solution</t>
        </is>
      </c>
      <c r="I27" s="6" t="inlineStr">
        <is>
          <t>No solution</t>
        </is>
      </c>
      <c r="J27" s="6" t="n">
        <v>1</v>
      </c>
      <c r="K27" s="8" t="n">
        <v>1</v>
      </c>
      <c r="L27" s="6" t="n">
        <v>5</v>
      </c>
      <c r="M27" s="6" t="inlineStr">
        <is>
          <t>Demo</t>
        </is>
      </c>
      <c r="N27" s="6" t="inlineStr">
        <is>
          <t>No</t>
        </is>
      </c>
      <c r="O27" s="6" t="inlineStr">
        <is>
          <t>2026-10-14T21:31:26.606634</t>
        </is>
      </c>
    </row>
    <row r="28">
      <c r="A28" s="5" t="inlineStr">
        <is>
          <t>res-293807125b9b</t>
        </is>
      </c>
      <c r="B28" s="5" t="inlineStr">
        <is>
          <t>ALG-09</t>
        </is>
      </c>
      <c r="C28" s="5" t="inlineStr">
        <is>
          <t>Algebra</t>
        </is>
      </c>
      <c r="D28" s="5" t="inlineStr">
        <is>
          <t>Hard</t>
        </is>
      </c>
      <c r="E28" s="5" t="inlineStr">
        <is>
          <t>Local Reference Solver (Demo Baseline)</t>
        </is>
      </c>
      <c r="F28" s="5" t="inlineStr">
        <is>
          <t>demo-baseline-v1.0</t>
        </is>
      </c>
      <c r="G28" s="5" t="inlineStr">
        <is>
          <t>self_verification</t>
        </is>
      </c>
      <c r="H28" s="5" t="inlineStr">
        <is>
          <t>No solution</t>
        </is>
      </c>
      <c r="I28" s="5" t="inlineStr">
        <is>
          <t>No solution</t>
        </is>
      </c>
      <c r="J28" s="5" t="n">
        <v>1</v>
      </c>
      <c r="K28" s="7" t="n">
        <v>1</v>
      </c>
      <c r="L28" s="5" t="n">
        <v>5</v>
      </c>
      <c r="M28" s="5" t="inlineStr">
        <is>
          <t>Demo</t>
        </is>
      </c>
      <c r="N28" s="5" t="inlineStr">
        <is>
          <t>No</t>
        </is>
      </c>
      <c r="O28" s="5" t="inlineStr">
        <is>
          <t>2026-10-14T21:31:26.606634</t>
        </is>
      </c>
    </row>
    <row r="29">
      <c r="A29" s="6" t="inlineStr">
        <is>
          <t>res-a29284b744ce</t>
        </is>
      </c>
      <c r="B29" s="6" t="inlineStr">
        <is>
          <t>ALG-10</t>
        </is>
      </c>
      <c r="C29" s="6" t="inlineStr">
        <is>
          <t>Algebra</t>
        </is>
      </c>
      <c r="D29" s="6" t="inlineStr">
        <is>
          <t>Hard</t>
        </is>
      </c>
      <c r="E29" s="6" t="inlineStr">
        <is>
          <t>Local Reference Solver (Demo Baseline)</t>
        </is>
      </c>
      <c r="F29" s="6" t="inlineStr">
        <is>
          <t>demo-baseline-v1.0</t>
        </is>
      </c>
      <c r="G29" s="6" t="inlineStr">
        <is>
          <t>plain</t>
        </is>
      </c>
      <c r="H29" s="6" t="inlineStr">
        <is>
          <t>9</t>
        </is>
      </c>
      <c r="I29" s="6" t="inlineStr">
        <is>
          <t>9</t>
        </is>
      </c>
      <c r="J29" s="6" t="n">
        <v>1</v>
      </c>
      <c r="K29" s="8" t="n">
        <v>0</v>
      </c>
      <c r="L29" s="6" t="n">
        <v>5</v>
      </c>
      <c r="M29" s="6" t="inlineStr">
        <is>
          <t>Demo</t>
        </is>
      </c>
      <c r="N29" s="6" t="inlineStr">
        <is>
          <t>No</t>
        </is>
      </c>
      <c r="O29" s="6" t="inlineStr">
        <is>
          <t>2026-10-14T21:31:26.606634</t>
        </is>
      </c>
    </row>
    <row r="30">
      <c r="A30" s="5" t="inlineStr">
        <is>
          <t>res-4f4200195868</t>
        </is>
      </c>
      <c r="B30" s="5" t="inlineStr">
        <is>
          <t>ALG-10</t>
        </is>
      </c>
      <c r="C30" s="5" t="inlineStr">
        <is>
          <t>Algebra</t>
        </is>
      </c>
      <c r="D30" s="5" t="inlineStr">
        <is>
          <t>Hard</t>
        </is>
      </c>
      <c r="E30" s="5" t="inlineStr">
        <is>
          <t>Local Reference Solver (Demo Baseline)</t>
        </is>
      </c>
      <c r="F30" s="5" t="inlineStr">
        <is>
          <t>demo-baseline-v1.0</t>
        </is>
      </c>
      <c r="G30" s="5" t="inlineStr">
        <is>
          <t>step_by_step</t>
        </is>
      </c>
      <c r="H30" s="5" t="inlineStr">
        <is>
          <t>9</t>
        </is>
      </c>
      <c r="I30" s="5" t="inlineStr">
        <is>
          <t>9</t>
        </is>
      </c>
      <c r="J30" s="5" t="n">
        <v>1</v>
      </c>
      <c r="K30" s="7" t="n">
        <v>1</v>
      </c>
      <c r="L30" s="5" t="n">
        <v>5</v>
      </c>
      <c r="M30" s="5" t="inlineStr">
        <is>
          <t>Demo</t>
        </is>
      </c>
      <c r="N30" s="5" t="inlineStr">
        <is>
          <t>No</t>
        </is>
      </c>
      <c r="O30" s="5" t="inlineStr">
        <is>
          <t>2026-10-14T21:31:26.606634</t>
        </is>
      </c>
    </row>
    <row r="31">
      <c r="A31" s="6" t="inlineStr">
        <is>
          <t>res-a9e83ec7ce74</t>
        </is>
      </c>
      <c r="B31" s="6" t="inlineStr">
        <is>
          <t>ALG-10</t>
        </is>
      </c>
      <c r="C31" s="6" t="inlineStr">
        <is>
          <t>Algebra</t>
        </is>
      </c>
      <c r="D31" s="6" t="inlineStr">
        <is>
          <t>Hard</t>
        </is>
      </c>
      <c r="E31" s="6" t="inlineStr">
        <is>
          <t>Local Reference Solver (Demo Baseline)</t>
        </is>
      </c>
      <c r="F31" s="6" t="inlineStr">
        <is>
          <t>demo-baseline-v1.0</t>
        </is>
      </c>
      <c r="G31" s="6" t="inlineStr">
        <is>
          <t>self_verification</t>
        </is>
      </c>
      <c r="H31" s="6" t="inlineStr">
        <is>
          <t>9</t>
        </is>
      </c>
      <c r="I31" s="6" t="inlineStr">
        <is>
          <t>9</t>
        </is>
      </c>
      <c r="J31" s="6" t="n">
        <v>1</v>
      </c>
      <c r="K31" s="8" t="n">
        <v>1</v>
      </c>
      <c r="L31" s="6" t="n">
        <v>5</v>
      </c>
      <c r="M31" s="6" t="inlineStr">
        <is>
          <t>Demo</t>
        </is>
      </c>
      <c r="N31" s="6" t="inlineStr">
        <is>
          <t>No</t>
        </is>
      </c>
      <c r="O31" s="6" t="inlineStr">
        <is>
          <t>2026-10-14T21:31:26.606634</t>
        </is>
      </c>
    </row>
    <row r="32">
      <c r="A32" s="5" t="inlineStr">
        <is>
          <t>res-3ecb30bfed2e</t>
        </is>
      </c>
      <c r="B32" s="5" t="inlineStr">
        <is>
          <t>PROB-01</t>
        </is>
      </c>
      <c r="C32" s="5" t="inlineStr">
        <is>
          <t>Probability and Statistics</t>
        </is>
      </c>
      <c r="D32" s="5" t="inlineStr">
        <is>
          <t>Easy</t>
        </is>
      </c>
      <c r="E32" s="5" t="inlineStr">
        <is>
          <t>Local Reference Solver (Demo Baseline)</t>
        </is>
      </c>
      <c r="F32" s="5" t="inlineStr">
        <is>
          <t>demo-baseline-v1.0</t>
        </is>
      </c>
      <c r="G32" s="5" t="inlineStr">
        <is>
          <t>plain</t>
        </is>
      </c>
      <c r="H32" s="5" t="inlineStr">
        <is>
          <t>1/2</t>
        </is>
      </c>
      <c r="I32" s="5" t="inlineStr">
        <is>
          <t>1/2</t>
        </is>
      </c>
      <c r="J32" s="5" t="n">
        <v>1</v>
      </c>
      <c r="K32" s="7" t="n">
        <v>0.1667</v>
      </c>
      <c r="L32" s="5" t="n">
        <v>5</v>
      </c>
      <c r="M32" s="5" t="inlineStr">
        <is>
          <t>Demo</t>
        </is>
      </c>
      <c r="N32" s="5" t="inlineStr">
        <is>
          <t>No</t>
        </is>
      </c>
      <c r="O32" s="5" t="inlineStr">
        <is>
          <t>2026-10-14T21:31:26.606634</t>
        </is>
      </c>
    </row>
    <row r="33">
      <c r="A33" s="6" t="inlineStr">
        <is>
          <t>res-7f20584c33ec</t>
        </is>
      </c>
      <c r="B33" s="6" t="inlineStr">
        <is>
          <t>PROB-01</t>
        </is>
      </c>
      <c r="C33" s="6" t="inlineStr">
        <is>
          <t>Probability and Statistics</t>
        </is>
      </c>
      <c r="D33" s="6" t="inlineStr">
        <is>
          <t>Easy</t>
        </is>
      </c>
      <c r="E33" s="6" t="inlineStr">
        <is>
          <t>Local Reference Solver (Demo Baseline)</t>
        </is>
      </c>
      <c r="F33" s="6" t="inlineStr">
        <is>
          <t>demo-baseline-v1.0</t>
        </is>
      </c>
      <c r="G33" s="6" t="inlineStr">
        <is>
          <t>step_by_step</t>
        </is>
      </c>
      <c r="H33" s="6" t="inlineStr">
        <is>
          <t>1/2</t>
        </is>
      </c>
      <c r="I33" s="6" t="inlineStr">
        <is>
          <t>1/2</t>
        </is>
      </c>
      <c r="J33" s="6" t="n">
        <v>1</v>
      </c>
      <c r="K33" s="8" t="n">
        <v>1</v>
      </c>
      <c r="L33" s="6" t="n">
        <v>5</v>
      </c>
      <c r="M33" s="6" t="inlineStr">
        <is>
          <t>Demo</t>
        </is>
      </c>
      <c r="N33" s="6" t="inlineStr">
        <is>
          <t>No</t>
        </is>
      </c>
      <c r="O33" s="6" t="inlineStr">
        <is>
          <t>2026-10-14T21:31:26.606634</t>
        </is>
      </c>
    </row>
    <row r="34">
      <c r="A34" s="5" t="inlineStr">
        <is>
          <t>res-d71228b6df56</t>
        </is>
      </c>
      <c r="B34" s="5" t="inlineStr">
        <is>
          <t>PROB-01</t>
        </is>
      </c>
      <c r="C34" s="5" t="inlineStr">
        <is>
          <t>Probability and Statistics</t>
        </is>
      </c>
      <c r="D34" s="5" t="inlineStr">
        <is>
          <t>Easy</t>
        </is>
      </c>
      <c r="E34" s="5" t="inlineStr">
        <is>
          <t>Local Reference Solver (Demo Baseline)</t>
        </is>
      </c>
      <c r="F34" s="5" t="inlineStr">
        <is>
          <t>demo-baseline-v1.0</t>
        </is>
      </c>
      <c r="G34" s="5" t="inlineStr">
        <is>
          <t>self_verification</t>
        </is>
      </c>
      <c r="H34" s="5" t="inlineStr">
        <is>
          <t>1/2</t>
        </is>
      </c>
      <c r="I34" s="5" t="inlineStr">
        <is>
          <t>1/2</t>
        </is>
      </c>
      <c r="J34" s="5" t="n">
        <v>1</v>
      </c>
      <c r="K34" s="7" t="n">
        <v>1</v>
      </c>
      <c r="L34" s="5" t="n">
        <v>5</v>
      </c>
      <c r="M34" s="5" t="inlineStr">
        <is>
          <t>Demo</t>
        </is>
      </c>
      <c r="N34" s="5" t="inlineStr">
        <is>
          <t>No</t>
        </is>
      </c>
      <c r="O34" s="5" t="inlineStr">
        <is>
          <t>2026-10-14T21:31:26.606634</t>
        </is>
      </c>
    </row>
    <row r="35">
      <c r="A35" s="6" t="inlineStr">
        <is>
          <t>res-df7af11196d0</t>
        </is>
      </c>
      <c r="B35" s="6" t="inlineStr">
        <is>
          <t>PROB-02</t>
        </is>
      </c>
      <c r="C35" s="6" t="inlineStr">
        <is>
          <t>Probability and Statistics</t>
        </is>
      </c>
      <c r="D35" s="6" t="inlineStr">
        <is>
          <t>Easy</t>
        </is>
      </c>
      <c r="E35" s="6" t="inlineStr">
        <is>
          <t>Local Reference Solver (Demo Baseline)</t>
        </is>
      </c>
      <c r="F35" s="6" t="inlineStr">
        <is>
          <t>demo-baseline-v1.0</t>
        </is>
      </c>
      <c r="G35" s="6" t="inlineStr">
        <is>
          <t>plain</t>
        </is>
      </c>
      <c r="H35" s="6" t="inlineStr">
        <is>
          <t>8</t>
        </is>
      </c>
      <c r="I35" s="6" t="inlineStr">
        <is>
          <t>8</t>
        </is>
      </c>
      <c r="J35" s="6" t="n">
        <v>1</v>
      </c>
      <c r="K35" s="8" t="n">
        <v>0</v>
      </c>
      <c r="L35" s="6" t="n">
        <v>5</v>
      </c>
      <c r="M35" s="6" t="inlineStr">
        <is>
          <t>Demo</t>
        </is>
      </c>
      <c r="N35" s="6" t="inlineStr">
        <is>
          <t>No</t>
        </is>
      </c>
      <c r="O35" s="6" t="inlineStr">
        <is>
          <t>2026-10-14T21:31:26.606634</t>
        </is>
      </c>
    </row>
    <row r="36">
      <c r="A36" s="5" t="inlineStr">
        <is>
          <t>res-06144142bdaa</t>
        </is>
      </c>
      <c r="B36" s="5" t="inlineStr">
        <is>
          <t>PROB-02</t>
        </is>
      </c>
      <c r="C36" s="5" t="inlineStr">
        <is>
          <t>Probability and Statistics</t>
        </is>
      </c>
      <c r="D36" s="5" t="inlineStr">
        <is>
          <t>Easy</t>
        </is>
      </c>
      <c r="E36" s="5" t="inlineStr">
        <is>
          <t>Local Reference Solver (Demo Baseline)</t>
        </is>
      </c>
      <c r="F36" s="5" t="inlineStr">
        <is>
          <t>demo-baseline-v1.0</t>
        </is>
      </c>
      <c r="G36" s="5" t="inlineStr">
        <is>
          <t>step_by_step</t>
        </is>
      </c>
      <c r="H36" s="5" t="inlineStr">
        <is>
          <t>8</t>
        </is>
      </c>
      <c r="I36" s="5" t="inlineStr">
        <is>
          <t>8</t>
        </is>
      </c>
      <c r="J36" s="5" t="n">
        <v>1</v>
      </c>
      <c r="K36" s="7" t="n">
        <v>1</v>
      </c>
      <c r="L36" s="5" t="n">
        <v>5</v>
      </c>
      <c r="M36" s="5" t="inlineStr">
        <is>
          <t>Demo</t>
        </is>
      </c>
      <c r="N36" s="5" t="inlineStr">
        <is>
          <t>No</t>
        </is>
      </c>
      <c r="O36" s="5" t="inlineStr">
        <is>
          <t>2026-10-14T21:31:26.606634</t>
        </is>
      </c>
    </row>
    <row r="37">
      <c r="A37" s="6" t="inlineStr">
        <is>
          <t>res-94bdd6e7c111</t>
        </is>
      </c>
      <c r="B37" s="6" t="inlineStr">
        <is>
          <t>PROB-02</t>
        </is>
      </c>
      <c r="C37" s="6" t="inlineStr">
        <is>
          <t>Probability and Statistics</t>
        </is>
      </c>
      <c r="D37" s="6" t="inlineStr">
        <is>
          <t>Easy</t>
        </is>
      </c>
      <c r="E37" s="6" t="inlineStr">
        <is>
          <t>Local Reference Solver (Demo Baseline)</t>
        </is>
      </c>
      <c r="F37" s="6" t="inlineStr">
        <is>
          <t>demo-baseline-v1.0</t>
        </is>
      </c>
      <c r="G37" s="6" t="inlineStr">
        <is>
          <t>self_verification</t>
        </is>
      </c>
      <c r="H37" s="6" t="inlineStr">
        <is>
          <t>8</t>
        </is>
      </c>
      <c r="I37" s="6" t="inlineStr">
        <is>
          <t>8</t>
        </is>
      </c>
      <c r="J37" s="6" t="n">
        <v>1</v>
      </c>
      <c r="K37" s="8" t="n">
        <v>1</v>
      </c>
      <c r="L37" s="6" t="n">
        <v>5</v>
      </c>
      <c r="M37" s="6" t="inlineStr">
        <is>
          <t>Demo</t>
        </is>
      </c>
      <c r="N37" s="6" t="inlineStr">
        <is>
          <t>No</t>
        </is>
      </c>
      <c r="O37" s="6" t="inlineStr">
        <is>
          <t>2026-10-14T21:31:26.606634</t>
        </is>
      </c>
    </row>
    <row r="38">
      <c r="A38" s="5" t="inlineStr">
        <is>
          <t>res-185c7a3f4b2d</t>
        </is>
      </c>
      <c r="B38" s="5" t="inlineStr">
        <is>
          <t>PROB-03</t>
        </is>
      </c>
      <c r="C38" s="5" t="inlineStr">
        <is>
          <t>Probability and Statistics</t>
        </is>
      </c>
      <c r="D38" s="5" t="inlineStr">
        <is>
          <t>Medium</t>
        </is>
      </c>
      <c r="E38" s="5" t="inlineStr">
        <is>
          <t>Local Reference Solver (Demo Baseline)</t>
        </is>
      </c>
      <c r="F38" s="5" t="inlineStr">
        <is>
          <t>demo-baseline-v1.0</t>
        </is>
      </c>
      <c r="G38" s="5" t="inlineStr">
        <is>
          <t>plain</t>
        </is>
      </c>
      <c r="H38" s="5" t="inlineStr">
        <is>
          <t>1/6</t>
        </is>
      </c>
      <c r="I38" s="5" t="inlineStr">
        <is>
          <t>1/6</t>
        </is>
      </c>
      <c r="J38" s="5" t="n">
        <v>1</v>
      </c>
      <c r="K38" s="7" t="n">
        <v>0.1667</v>
      </c>
      <c r="L38" s="5" t="n">
        <v>5</v>
      </c>
      <c r="M38" s="5" t="inlineStr">
        <is>
          <t>Demo</t>
        </is>
      </c>
      <c r="N38" s="5" t="inlineStr">
        <is>
          <t>No</t>
        </is>
      </c>
      <c r="O38" s="5" t="inlineStr">
        <is>
          <t>2026-10-14T21:31:26.606634</t>
        </is>
      </c>
    </row>
    <row r="39">
      <c r="A39" s="6" t="inlineStr">
        <is>
          <t>res-c4723fd5c21f</t>
        </is>
      </c>
      <c r="B39" s="6" t="inlineStr">
        <is>
          <t>PROB-03</t>
        </is>
      </c>
      <c r="C39" s="6" t="inlineStr">
        <is>
          <t>Probability and Statistics</t>
        </is>
      </c>
      <c r="D39" s="6" t="inlineStr">
        <is>
          <t>Medium</t>
        </is>
      </c>
      <c r="E39" s="6" t="inlineStr">
        <is>
          <t>Local Reference Solver (Demo Baseline)</t>
        </is>
      </c>
      <c r="F39" s="6" t="inlineStr">
        <is>
          <t>demo-baseline-v1.0</t>
        </is>
      </c>
      <c r="G39" s="6" t="inlineStr">
        <is>
          <t>step_by_step</t>
        </is>
      </c>
      <c r="H39" s="6" t="inlineStr">
        <is>
          <t>1/6</t>
        </is>
      </c>
      <c r="I39" s="6" t="inlineStr">
        <is>
          <t>1/6</t>
        </is>
      </c>
      <c r="J39" s="6" t="n">
        <v>1</v>
      </c>
      <c r="K39" s="8" t="n">
        <v>1</v>
      </c>
      <c r="L39" s="6" t="n">
        <v>5</v>
      </c>
      <c r="M39" s="6" t="inlineStr">
        <is>
          <t>Demo</t>
        </is>
      </c>
      <c r="N39" s="6" t="inlineStr">
        <is>
          <t>No</t>
        </is>
      </c>
      <c r="O39" s="6" t="inlineStr">
        <is>
          <t>2026-10-14T21:31:26.606634</t>
        </is>
      </c>
    </row>
    <row r="40">
      <c r="A40" s="5" t="inlineStr">
        <is>
          <t>res-160908c84de9</t>
        </is>
      </c>
      <c r="B40" s="5" t="inlineStr">
        <is>
          <t>PROB-03</t>
        </is>
      </c>
      <c r="C40" s="5" t="inlineStr">
        <is>
          <t>Probability and Statistics</t>
        </is>
      </c>
      <c r="D40" s="5" t="inlineStr">
        <is>
          <t>Medium</t>
        </is>
      </c>
      <c r="E40" s="5" t="inlineStr">
        <is>
          <t>Local Reference Solver (Demo Baseline)</t>
        </is>
      </c>
      <c r="F40" s="5" t="inlineStr">
        <is>
          <t>demo-baseline-v1.0</t>
        </is>
      </c>
      <c r="G40" s="5" t="inlineStr">
        <is>
          <t>self_verification</t>
        </is>
      </c>
      <c r="H40" s="5" t="inlineStr">
        <is>
          <t>1/6</t>
        </is>
      </c>
      <c r="I40" s="5" t="inlineStr">
        <is>
          <t>1/6</t>
        </is>
      </c>
      <c r="J40" s="5" t="n">
        <v>1</v>
      </c>
      <c r="K40" s="7" t="n">
        <v>1</v>
      </c>
      <c r="L40" s="5" t="n">
        <v>5</v>
      </c>
      <c r="M40" s="5" t="inlineStr">
        <is>
          <t>Demo</t>
        </is>
      </c>
      <c r="N40" s="5" t="inlineStr">
        <is>
          <t>No</t>
        </is>
      </c>
      <c r="O40" s="5" t="inlineStr">
        <is>
          <t>2026-10-14T21:31:26.606634</t>
        </is>
      </c>
    </row>
    <row r="41">
      <c r="A41" s="6" t="inlineStr">
        <is>
          <t>res-9c6698161d2f</t>
        </is>
      </c>
      <c r="B41" s="6" t="inlineStr">
        <is>
          <t>PROB-04</t>
        </is>
      </c>
      <c r="C41" s="6" t="inlineStr">
        <is>
          <t>Probability and Statistics</t>
        </is>
      </c>
      <c r="D41" s="6" t="inlineStr">
        <is>
          <t>Medium</t>
        </is>
      </c>
      <c r="E41" s="6" t="inlineStr">
        <is>
          <t>Local Reference Solver (Demo Baseline)</t>
        </is>
      </c>
      <c r="F41" s="6" t="inlineStr">
        <is>
          <t>demo-baseline-v1.0</t>
        </is>
      </c>
      <c r="G41" s="6" t="inlineStr">
        <is>
          <t>plain</t>
        </is>
      </c>
      <c r="H41" s="6" t="inlineStr">
        <is>
          <t>1/3</t>
        </is>
      </c>
      <c r="I41" s="6" t="inlineStr">
        <is>
          <t>1/3</t>
        </is>
      </c>
      <c r="J41" s="6" t="n">
        <v>1</v>
      </c>
      <c r="K41" s="8" t="n">
        <v>0.5</v>
      </c>
      <c r="L41" s="6" t="n">
        <v>5</v>
      </c>
      <c r="M41" s="6" t="inlineStr">
        <is>
          <t>Demo</t>
        </is>
      </c>
      <c r="N41" s="6" t="inlineStr">
        <is>
          <t>No</t>
        </is>
      </c>
      <c r="O41" s="6" t="inlineStr">
        <is>
          <t>2026-10-14T21:31:26.606634</t>
        </is>
      </c>
    </row>
    <row r="42">
      <c r="A42" s="5" t="inlineStr">
        <is>
          <t>res-4b0642eae016</t>
        </is>
      </c>
      <c r="B42" s="5" t="inlineStr">
        <is>
          <t>PROB-04</t>
        </is>
      </c>
      <c r="C42" s="5" t="inlineStr">
        <is>
          <t>Probability and Statistics</t>
        </is>
      </c>
      <c r="D42" s="5" t="inlineStr">
        <is>
          <t>Medium</t>
        </is>
      </c>
      <c r="E42" s="5" t="inlineStr">
        <is>
          <t>Local Reference Solver (Demo Baseline)</t>
        </is>
      </c>
      <c r="F42" s="5" t="inlineStr">
        <is>
          <t>demo-baseline-v1.0</t>
        </is>
      </c>
      <c r="G42" s="5" t="inlineStr">
        <is>
          <t>step_by_step</t>
        </is>
      </c>
      <c r="H42" s="5" t="inlineStr">
        <is>
          <t>1/3</t>
        </is>
      </c>
      <c r="I42" s="5" t="inlineStr">
        <is>
          <t>1/3</t>
        </is>
      </c>
      <c r="J42" s="5" t="n">
        <v>1</v>
      </c>
      <c r="K42" s="7" t="n">
        <v>1</v>
      </c>
      <c r="L42" s="5" t="n">
        <v>5</v>
      </c>
      <c r="M42" s="5" t="inlineStr">
        <is>
          <t>Demo</t>
        </is>
      </c>
      <c r="N42" s="5" t="inlineStr">
        <is>
          <t>No</t>
        </is>
      </c>
      <c r="O42" s="5" t="inlineStr">
        <is>
          <t>2026-10-14T21:31:26.606634</t>
        </is>
      </c>
    </row>
    <row r="43">
      <c r="A43" s="6" t="inlineStr">
        <is>
          <t>res-3466afcca7df</t>
        </is>
      </c>
      <c r="B43" s="6" t="inlineStr">
        <is>
          <t>PROB-04</t>
        </is>
      </c>
      <c r="C43" s="6" t="inlineStr">
        <is>
          <t>Probability and Statistics</t>
        </is>
      </c>
      <c r="D43" s="6" t="inlineStr">
        <is>
          <t>Medium</t>
        </is>
      </c>
      <c r="E43" s="6" t="inlineStr">
        <is>
          <t>Local Reference Solver (Demo Baseline)</t>
        </is>
      </c>
      <c r="F43" s="6" t="inlineStr">
        <is>
          <t>demo-baseline-v1.0</t>
        </is>
      </c>
      <c r="G43" s="6" t="inlineStr">
        <is>
          <t>self_verification</t>
        </is>
      </c>
      <c r="H43" s="6" t="inlineStr">
        <is>
          <t>1/3</t>
        </is>
      </c>
      <c r="I43" s="6" t="inlineStr">
        <is>
          <t>1/3</t>
        </is>
      </c>
      <c r="J43" s="6" t="n">
        <v>1</v>
      </c>
      <c r="K43" s="8" t="n">
        <v>1</v>
      </c>
      <c r="L43" s="6" t="n">
        <v>5</v>
      </c>
      <c r="M43" s="6" t="inlineStr">
        <is>
          <t>Demo</t>
        </is>
      </c>
      <c r="N43" s="6" t="inlineStr">
        <is>
          <t>No</t>
        </is>
      </c>
      <c r="O43" s="6" t="inlineStr">
        <is>
          <t>2026-10-14T21:31:26.606634</t>
        </is>
      </c>
    </row>
    <row r="44">
      <c r="A44" s="5" t="inlineStr">
        <is>
          <t>res-2a10af685035</t>
        </is>
      </c>
      <c r="B44" s="5" t="inlineStr">
        <is>
          <t>PROB-05</t>
        </is>
      </c>
      <c r="C44" s="5" t="inlineStr">
        <is>
          <t>Probability and Statistics</t>
        </is>
      </c>
      <c r="D44" s="5" t="inlineStr">
        <is>
          <t>Medium</t>
        </is>
      </c>
      <c r="E44" s="5" t="inlineStr">
        <is>
          <t>Local Reference Solver (Demo Baseline)</t>
        </is>
      </c>
      <c r="F44" s="5" t="inlineStr">
        <is>
          <t>demo-baseline-v1.0</t>
        </is>
      </c>
      <c r="G44" s="5" t="inlineStr">
        <is>
          <t>plain</t>
        </is>
      </c>
      <c r="H44" s="5" t="inlineStr">
        <is>
          <t>56</t>
        </is>
      </c>
      <c r="I44" s="5" t="inlineStr">
        <is>
          <t>56</t>
        </is>
      </c>
      <c r="J44" s="5" t="n">
        <v>1</v>
      </c>
      <c r="K44" s="7" t="n">
        <v>0</v>
      </c>
      <c r="L44" s="5" t="n">
        <v>5</v>
      </c>
      <c r="M44" s="5" t="inlineStr">
        <is>
          <t>Demo</t>
        </is>
      </c>
      <c r="N44" s="5" t="inlineStr">
        <is>
          <t>No</t>
        </is>
      </c>
      <c r="O44" s="5" t="inlineStr">
        <is>
          <t>2026-10-14T21:31:26.606634</t>
        </is>
      </c>
    </row>
    <row r="45">
      <c r="A45" s="6" t="inlineStr">
        <is>
          <t>res-c0f70aabdf04</t>
        </is>
      </c>
      <c r="B45" s="6" t="inlineStr">
        <is>
          <t>PROB-05</t>
        </is>
      </c>
      <c r="C45" s="6" t="inlineStr">
        <is>
          <t>Probability and Statistics</t>
        </is>
      </c>
      <c r="D45" s="6" t="inlineStr">
        <is>
          <t>Medium</t>
        </is>
      </c>
      <c r="E45" s="6" t="inlineStr">
        <is>
          <t>Local Reference Solver (Demo Baseline)</t>
        </is>
      </c>
      <c r="F45" s="6" t="inlineStr">
        <is>
          <t>demo-baseline-v1.0</t>
        </is>
      </c>
      <c r="G45" s="6" t="inlineStr">
        <is>
          <t>step_by_step</t>
        </is>
      </c>
      <c r="H45" s="6" t="inlineStr">
        <is>
          <t>56</t>
        </is>
      </c>
      <c r="I45" s="6" t="inlineStr">
        <is>
          <t>56</t>
        </is>
      </c>
      <c r="J45" s="6" t="n">
        <v>1</v>
      </c>
      <c r="K45" s="8" t="n">
        <v>1</v>
      </c>
      <c r="L45" s="6" t="n">
        <v>5</v>
      </c>
      <c r="M45" s="6" t="inlineStr">
        <is>
          <t>Demo</t>
        </is>
      </c>
      <c r="N45" s="6" t="inlineStr">
        <is>
          <t>No</t>
        </is>
      </c>
      <c r="O45" s="6" t="inlineStr">
        <is>
          <t>2026-10-14T21:31:26.606634</t>
        </is>
      </c>
    </row>
    <row r="46">
      <c r="A46" s="5" t="inlineStr">
        <is>
          <t>res-2f27a191bdc0</t>
        </is>
      </c>
      <c r="B46" s="5" t="inlineStr">
        <is>
          <t>PROB-05</t>
        </is>
      </c>
      <c r="C46" s="5" t="inlineStr">
        <is>
          <t>Probability and Statistics</t>
        </is>
      </c>
      <c r="D46" s="5" t="inlineStr">
        <is>
          <t>Medium</t>
        </is>
      </c>
      <c r="E46" s="5" t="inlineStr">
        <is>
          <t>Local Reference Solver (Demo Baseline)</t>
        </is>
      </c>
      <c r="F46" s="5" t="inlineStr">
        <is>
          <t>demo-baseline-v1.0</t>
        </is>
      </c>
      <c r="G46" s="5" t="inlineStr">
        <is>
          <t>self_verification</t>
        </is>
      </c>
      <c r="H46" s="5" t="inlineStr">
        <is>
          <t>56</t>
        </is>
      </c>
      <c r="I46" s="5" t="inlineStr">
        <is>
          <t>56</t>
        </is>
      </c>
      <c r="J46" s="5" t="n">
        <v>1</v>
      </c>
      <c r="K46" s="7" t="n">
        <v>1</v>
      </c>
      <c r="L46" s="5" t="n">
        <v>5</v>
      </c>
      <c r="M46" s="5" t="inlineStr">
        <is>
          <t>Demo</t>
        </is>
      </c>
      <c r="N46" s="5" t="inlineStr">
        <is>
          <t>No</t>
        </is>
      </c>
      <c r="O46" s="5" t="inlineStr">
        <is>
          <t>2026-10-14T21:31:26.606634</t>
        </is>
      </c>
    </row>
    <row r="47">
      <c r="A47" s="6" t="inlineStr">
        <is>
          <t>res-df1132d85795</t>
        </is>
      </c>
      <c r="B47" s="6" t="inlineStr">
        <is>
          <t>PROB-06</t>
        </is>
      </c>
      <c r="C47" s="6" t="inlineStr">
        <is>
          <t>Probability and Statistics</t>
        </is>
      </c>
      <c r="D47" s="6" t="inlineStr">
        <is>
          <t>Hard</t>
        </is>
      </c>
      <c r="E47" s="6" t="inlineStr">
        <is>
          <t>Local Reference Solver (Demo Baseline)</t>
        </is>
      </c>
      <c r="F47" s="6" t="inlineStr">
        <is>
          <t>demo-baseline-v1.0</t>
        </is>
      </c>
      <c r="G47" s="6" t="inlineStr">
        <is>
          <t>plain</t>
        </is>
      </c>
      <c r="H47" s="6" t="inlineStr">
        <is>
          <t>1</t>
        </is>
      </c>
      <c r="I47" s="6" t="inlineStr">
        <is>
          <t>1</t>
        </is>
      </c>
      <c r="J47" s="6" t="n">
        <v>1</v>
      </c>
      <c r="K47" s="8" t="n">
        <v>0</v>
      </c>
      <c r="L47" s="6" t="n">
        <v>5</v>
      </c>
      <c r="M47" s="6" t="inlineStr">
        <is>
          <t>Demo</t>
        </is>
      </c>
      <c r="N47" s="6" t="inlineStr">
        <is>
          <t>No</t>
        </is>
      </c>
      <c r="O47" s="6" t="inlineStr">
        <is>
          <t>2026-10-14T21:31:26.606634</t>
        </is>
      </c>
    </row>
    <row r="48">
      <c r="A48" s="5" t="inlineStr">
        <is>
          <t>res-fd989afa950f</t>
        </is>
      </c>
      <c r="B48" s="5" t="inlineStr">
        <is>
          <t>PROB-06</t>
        </is>
      </c>
      <c r="C48" s="5" t="inlineStr">
        <is>
          <t>Probability and Statistics</t>
        </is>
      </c>
      <c r="D48" s="5" t="inlineStr">
        <is>
          <t>Hard</t>
        </is>
      </c>
      <c r="E48" s="5" t="inlineStr">
        <is>
          <t>Local Reference Solver (Demo Baseline)</t>
        </is>
      </c>
      <c r="F48" s="5" t="inlineStr">
        <is>
          <t>demo-baseline-v1.0</t>
        </is>
      </c>
      <c r="G48" s="5" t="inlineStr">
        <is>
          <t>step_by_step</t>
        </is>
      </c>
      <c r="H48" s="5" t="inlineStr">
        <is>
          <t>1</t>
        </is>
      </c>
      <c r="I48" s="5" t="inlineStr">
        <is>
          <t>1</t>
        </is>
      </c>
      <c r="J48" s="5" t="n">
        <v>1</v>
      </c>
      <c r="K48" s="7" t="n">
        <v>1</v>
      </c>
      <c r="L48" s="5" t="n">
        <v>5</v>
      </c>
      <c r="M48" s="5" t="inlineStr">
        <is>
          <t>Demo</t>
        </is>
      </c>
      <c r="N48" s="5" t="inlineStr">
        <is>
          <t>No</t>
        </is>
      </c>
      <c r="O48" s="5" t="inlineStr">
        <is>
          <t>2026-10-14T21:31:26.606634</t>
        </is>
      </c>
    </row>
    <row r="49">
      <c r="A49" s="6" t="inlineStr">
        <is>
          <t>res-8e4daf9085da</t>
        </is>
      </c>
      <c r="B49" s="6" t="inlineStr">
        <is>
          <t>PROB-06</t>
        </is>
      </c>
      <c r="C49" s="6" t="inlineStr">
        <is>
          <t>Probability and Statistics</t>
        </is>
      </c>
      <c r="D49" s="6" t="inlineStr">
        <is>
          <t>Hard</t>
        </is>
      </c>
      <c r="E49" s="6" t="inlineStr">
        <is>
          <t>Local Reference Solver (Demo Baseline)</t>
        </is>
      </c>
      <c r="F49" s="6" t="inlineStr">
        <is>
          <t>demo-baseline-v1.0</t>
        </is>
      </c>
      <c r="G49" s="6" t="inlineStr">
        <is>
          <t>self_verification</t>
        </is>
      </c>
      <c r="H49" s="6" t="inlineStr">
        <is>
          <t>1</t>
        </is>
      </c>
      <c r="I49" s="6" t="inlineStr">
        <is>
          <t>1</t>
        </is>
      </c>
      <c r="J49" s="6" t="n">
        <v>1</v>
      </c>
      <c r="K49" s="8" t="n">
        <v>1</v>
      </c>
      <c r="L49" s="6" t="n">
        <v>5</v>
      </c>
      <c r="M49" s="6" t="inlineStr">
        <is>
          <t>Demo</t>
        </is>
      </c>
      <c r="N49" s="6" t="inlineStr">
        <is>
          <t>No</t>
        </is>
      </c>
      <c r="O49" s="6" t="inlineStr">
        <is>
          <t>2026-10-14T21:31:26.606634</t>
        </is>
      </c>
    </row>
    <row r="50">
      <c r="A50" s="5" t="inlineStr">
        <is>
          <t>res-515f56a0303d</t>
        </is>
      </c>
      <c r="B50" s="5" t="inlineStr">
        <is>
          <t>PROB-07</t>
        </is>
      </c>
      <c r="C50" s="5" t="inlineStr">
        <is>
          <t>Probability and Statistics</t>
        </is>
      </c>
      <c r="D50" s="5" t="inlineStr">
        <is>
          <t>Hard</t>
        </is>
      </c>
      <c r="E50" s="5" t="inlineStr">
        <is>
          <t>Local Reference Solver (Demo Baseline)</t>
        </is>
      </c>
      <c r="F50" s="5" t="inlineStr">
        <is>
          <t>demo-baseline-v1.0</t>
        </is>
      </c>
      <c r="G50" s="5" t="inlineStr">
        <is>
          <t>plain</t>
        </is>
      </c>
      <c r="H50" s="5" t="inlineStr">
        <is>
          <t>4</t>
        </is>
      </c>
      <c r="I50" s="5" t="inlineStr">
        <is>
          <t>4</t>
        </is>
      </c>
      <c r="J50" s="5" t="n">
        <v>1</v>
      </c>
      <c r="K50" s="7" t="n">
        <v>0</v>
      </c>
      <c r="L50" s="5" t="n">
        <v>5</v>
      </c>
      <c r="M50" s="5" t="inlineStr">
        <is>
          <t>Demo</t>
        </is>
      </c>
      <c r="N50" s="5" t="inlineStr">
        <is>
          <t>No</t>
        </is>
      </c>
      <c r="O50" s="5" t="inlineStr">
        <is>
          <t>2026-10-14T21:31:26.606634</t>
        </is>
      </c>
    </row>
    <row r="51">
      <c r="A51" s="6" t="inlineStr">
        <is>
          <t>res-74c7fb290e23</t>
        </is>
      </c>
      <c r="B51" s="6" t="inlineStr">
        <is>
          <t>PROB-07</t>
        </is>
      </c>
      <c r="C51" s="6" t="inlineStr">
        <is>
          <t>Probability and Statistics</t>
        </is>
      </c>
      <c r="D51" s="6" t="inlineStr">
        <is>
          <t>Hard</t>
        </is>
      </c>
      <c r="E51" s="6" t="inlineStr">
        <is>
          <t>Local Reference Solver (Demo Baseline)</t>
        </is>
      </c>
      <c r="F51" s="6" t="inlineStr">
        <is>
          <t>demo-baseline-v1.0</t>
        </is>
      </c>
      <c r="G51" s="6" t="inlineStr">
        <is>
          <t>step_by_step</t>
        </is>
      </c>
      <c r="H51" s="6" t="inlineStr">
        <is>
          <t>4</t>
        </is>
      </c>
      <c r="I51" s="6" t="inlineStr">
        <is>
          <t>4</t>
        </is>
      </c>
      <c r="J51" s="6" t="n">
        <v>1</v>
      </c>
      <c r="K51" s="8" t="n">
        <v>1</v>
      </c>
      <c r="L51" s="6" t="n">
        <v>5</v>
      </c>
      <c r="M51" s="6" t="inlineStr">
        <is>
          <t>Demo</t>
        </is>
      </c>
      <c r="N51" s="6" t="inlineStr">
        <is>
          <t>No</t>
        </is>
      </c>
      <c r="O51" s="6" t="inlineStr">
        <is>
          <t>2026-10-14T21:31:26.606634</t>
        </is>
      </c>
    </row>
    <row r="52">
      <c r="A52" s="5" t="inlineStr">
        <is>
          <t>res-690340a40388</t>
        </is>
      </c>
      <c r="B52" s="5" t="inlineStr">
        <is>
          <t>PROB-07</t>
        </is>
      </c>
      <c r="C52" s="5" t="inlineStr">
        <is>
          <t>Probability and Statistics</t>
        </is>
      </c>
      <c r="D52" s="5" t="inlineStr">
        <is>
          <t>Hard</t>
        </is>
      </c>
      <c r="E52" s="5" t="inlineStr">
        <is>
          <t>Local Reference Solver (Demo Baseline)</t>
        </is>
      </c>
      <c r="F52" s="5" t="inlineStr">
        <is>
          <t>demo-baseline-v1.0</t>
        </is>
      </c>
      <c r="G52" s="5" t="inlineStr">
        <is>
          <t>self_verification</t>
        </is>
      </c>
      <c r="H52" s="5" t="inlineStr">
        <is>
          <t>4</t>
        </is>
      </c>
      <c r="I52" s="5" t="inlineStr">
        <is>
          <t>4</t>
        </is>
      </c>
      <c r="J52" s="5" t="n">
        <v>1</v>
      </c>
      <c r="K52" s="7" t="n">
        <v>1</v>
      </c>
      <c r="L52" s="5" t="n">
        <v>5</v>
      </c>
      <c r="M52" s="5" t="inlineStr">
        <is>
          <t>Demo</t>
        </is>
      </c>
      <c r="N52" s="5" t="inlineStr">
        <is>
          <t>No</t>
        </is>
      </c>
      <c r="O52" s="5" t="inlineStr">
        <is>
          <t>2026-10-14T21:31:26.606634</t>
        </is>
      </c>
    </row>
    <row r="53">
      <c r="A53" s="6" t="inlineStr">
        <is>
          <t>res-507beac5d764</t>
        </is>
      </c>
      <c r="B53" s="6" t="inlineStr">
        <is>
          <t>PROB-08</t>
        </is>
      </c>
      <c r="C53" s="6" t="inlineStr">
        <is>
          <t>Probability and Statistics</t>
        </is>
      </c>
      <c r="D53" s="6" t="inlineStr">
        <is>
          <t>Easy</t>
        </is>
      </c>
      <c r="E53" s="6" t="inlineStr">
        <is>
          <t>Local Reference Solver (Demo Baseline)</t>
        </is>
      </c>
      <c r="F53" s="6" t="inlineStr">
        <is>
          <t>demo-baseline-v1.0</t>
        </is>
      </c>
      <c r="G53" s="6" t="inlineStr">
        <is>
          <t>plain</t>
        </is>
      </c>
      <c r="H53" s="6" t="inlineStr">
        <is>
          <t>0</t>
        </is>
      </c>
      <c r="I53" s="6" t="inlineStr">
        <is>
          <t>0.65</t>
        </is>
      </c>
      <c r="J53" s="6" t="n">
        <v>0</v>
      </c>
      <c r="K53" s="8" t="n">
        <v>0</v>
      </c>
      <c r="L53" s="6" t="n">
        <v>5</v>
      </c>
      <c r="M53" s="6" t="inlineStr">
        <is>
          <t>Demo</t>
        </is>
      </c>
      <c r="N53" s="6" t="inlineStr">
        <is>
          <t>No</t>
        </is>
      </c>
      <c r="O53" s="6" t="inlineStr">
        <is>
          <t>2026-10-14T21:31:26.606634</t>
        </is>
      </c>
    </row>
    <row r="54">
      <c r="A54" s="5" t="inlineStr">
        <is>
          <t>res-b7a66fae76c8</t>
        </is>
      </c>
      <c r="B54" s="5" t="inlineStr">
        <is>
          <t>PROB-08</t>
        </is>
      </c>
      <c r="C54" s="5" t="inlineStr">
        <is>
          <t>Probability and Statistics</t>
        </is>
      </c>
      <c r="D54" s="5" t="inlineStr">
        <is>
          <t>Easy</t>
        </is>
      </c>
      <c r="E54" s="5" t="inlineStr">
        <is>
          <t>Local Reference Solver (Demo Baseline)</t>
        </is>
      </c>
      <c r="F54" s="5" t="inlineStr">
        <is>
          <t>demo-baseline-v1.0</t>
        </is>
      </c>
      <c r="G54" s="5" t="inlineStr">
        <is>
          <t>step_by_step</t>
        </is>
      </c>
      <c r="H54" s="5" t="inlineStr">
        <is>
          <t>0</t>
        </is>
      </c>
      <c r="I54" s="5" t="inlineStr">
        <is>
          <t>0.65</t>
        </is>
      </c>
      <c r="J54" s="5" t="n">
        <v>0</v>
      </c>
      <c r="K54" s="7" t="n">
        <v>1</v>
      </c>
      <c r="L54" s="5" t="n">
        <v>11</v>
      </c>
      <c r="M54" s="5" t="inlineStr">
        <is>
          <t>Demo</t>
        </is>
      </c>
      <c r="N54" s="5" t="inlineStr">
        <is>
          <t>No</t>
        </is>
      </c>
      <c r="O54" s="5" t="inlineStr">
        <is>
          <t>2026-10-14T21:31:26.606634</t>
        </is>
      </c>
    </row>
    <row r="55">
      <c r="A55" s="6" t="inlineStr">
        <is>
          <t>res-ce99dc2664da</t>
        </is>
      </c>
      <c r="B55" s="6" t="inlineStr">
        <is>
          <t>PROB-08</t>
        </is>
      </c>
      <c r="C55" s="6" t="inlineStr">
        <is>
          <t>Probability and Statistics</t>
        </is>
      </c>
      <c r="D55" s="6" t="inlineStr">
        <is>
          <t>Easy</t>
        </is>
      </c>
      <c r="E55" s="6" t="inlineStr">
        <is>
          <t>Local Reference Solver (Demo Baseline)</t>
        </is>
      </c>
      <c r="F55" s="6" t="inlineStr">
        <is>
          <t>demo-baseline-v1.0</t>
        </is>
      </c>
      <c r="G55" s="6" t="inlineStr">
        <is>
          <t>self_verification</t>
        </is>
      </c>
      <c r="H55" s="6" t="inlineStr">
        <is>
          <t>0</t>
        </is>
      </c>
      <c r="I55" s="6" t="inlineStr">
        <is>
          <t>0.65</t>
        </is>
      </c>
      <c r="J55" s="6" t="n">
        <v>0</v>
      </c>
      <c r="K55" s="8" t="n">
        <v>1</v>
      </c>
      <c r="L55" s="6" t="n">
        <v>7</v>
      </c>
      <c r="M55" s="6" t="inlineStr">
        <is>
          <t>Demo</t>
        </is>
      </c>
      <c r="N55" s="6" t="inlineStr">
        <is>
          <t>No</t>
        </is>
      </c>
      <c r="O55" s="6" t="inlineStr">
        <is>
          <t>2026-10-14T21:31:26.606634</t>
        </is>
      </c>
    </row>
    <row r="56">
      <c r="A56" s="5" t="inlineStr">
        <is>
          <t>res-a210c7cf4123</t>
        </is>
      </c>
      <c r="B56" s="5" t="inlineStr">
        <is>
          <t>PROB-09</t>
        </is>
      </c>
      <c r="C56" s="5" t="inlineStr">
        <is>
          <t>Probability and Statistics</t>
        </is>
      </c>
      <c r="D56" s="5" t="inlineStr">
        <is>
          <t>Hard</t>
        </is>
      </c>
      <c r="E56" s="5" t="inlineStr">
        <is>
          <t>Local Reference Solver (Demo Baseline)</t>
        </is>
      </c>
      <c r="F56" s="5" t="inlineStr">
        <is>
          <t>demo-baseline-v1.0</t>
        </is>
      </c>
      <c r="G56" s="5" t="inlineStr">
        <is>
          <t>plain</t>
        </is>
      </c>
      <c r="H56" s="5" t="inlineStr">
        <is>
          <t>0</t>
        </is>
      </c>
      <c r="I56" s="5" t="inlineStr">
        <is>
          <t>19/118</t>
        </is>
      </c>
      <c r="J56" s="5" t="n">
        <v>0</v>
      </c>
      <c r="K56" s="7" t="n">
        <v>0</v>
      </c>
      <c r="L56" s="5" t="n">
        <v>7</v>
      </c>
      <c r="M56" s="5" t="inlineStr">
        <is>
          <t>Demo</t>
        </is>
      </c>
      <c r="N56" s="5" t="inlineStr">
        <is>
          <t>No</t>
        </is>
      </c>
      <c r="O56" s="5" t="inlineStr">
        <is>
          <t>2026-10-14T21:31:26.606634</t>
        </is>
      </c>
    </row>
    <row r="57">
      <c r="A57" s="6" t="inlineStr">
        <is>
          <t>res-d35a4f79e1dd</t>
        </is>
      </c>
      <c r="B57" s="6" t="inlineStr">
        <is>
          <t>PROB-09</t>
        </is>
      </c>
      <c r="C57" s="6" t="inlineStr">
        <is>
          <t>Probability and Statistics</t>
        </is>
      </c>
      <c r="D57" s="6" t="inlineStr">
        <is>
          <t>Hard</t>
        </is>
      </c>
      <c r="E57" s="6" t="inlineStr">
        <is>
          <t>Local Reference Solver (Demo Baseline)</t>
        </is>
      </c>
      <c r="F57" s="6" t="inlineStr">
        <is>
          <t>demo-baseline-v1.0</t>
        </is>
      </c>
      <c r="G57" s="6" t="inlineStr">
        <is>
          <t>step_by_step</t>
        </is>
      </c>
      <c r="H57" s="6" t="inlineStr">
        <is>
          <t>19/118</t>
        </is>
      </c>
      <c r="I57" s="6" t="inlineStr">
        <is>
          <t>19/118</t>
        </is>
      </c>
      <c r="J57" s="6" t="n">
        <v>1</v>
      </c>
      <c r="K57" s="8" t="n">
        <v>1</v>
      </c>
      <c r="L57" s="6" t="n">
        <v>8</v>
      </c>
      <c r="M57" s="6" t="inlineStr">
        <is>
          <t>Demo</t>
        </is>
      </c>
      <c r="N57" s="6" t="inlineStr">
        <is>
          <t>No</t>
        </is>
      </c>
      <c r="O57" s="6" t="inlineStr">
        <is>
          <t>2026-10-14T21:31:26.606634</t>
        </is>
      </c>
    </row>
    <row r="58">
      <c r="A58" s="5" t="inlineStr">
        <is>
          <t>res-cfc60d1b7394</t>
        </is>
      </c>
      <c r="B58" s="5" t="inlineStr">
        <is>
          <t>PROB-09</t>
        </is>
      </c>
      <c r="C58" s="5" t="inlineStr">
        <is>
          <t>Probability and Statistics</t>
        </is>
      </c>
      <c r="D58" s="5" t="inlineStr">
        <is>
          <t>Hard</t>
        </is>
      </c>
      <c r="E58" s="5" t="inlineStr">
        <is>
          <t>Local Reference Solver (Demo Baseline)</t>
        </is>
      </c>
      <c r="F58" s="5" t="inlineStr">
        <is>
          <t>demo-baseline-v1.0</t>
        </is>
      </c>
      <c r="G58" s="5" t="inlineStr">
        <is>
          <t>self_verification</t>
        </is>
      </c>
      <c r="H58" s="5" t="inlineStr">
        <is>
          <t>19/118</t>
        </is>
      </c>
      <c r="I58" s="5" t="inlineStr">
        <is>
          <t>19/118</t>
        </is>
      </c>
      <c r="J58" s="5" t="n">
        <v>1</v>
      </c>
      <c r="K58" s="7" t="n">
        <v>0.5</v>
      </c>
      <c r="L58" s="5" t="n">
        <v>5</v>
      </c>
      <c r="M58" s="5" t="inlineStr">
        <is>
          <t>Demo</t>
        </is>
      </c>
      <c r="N58" s="5" t="inlineStr">
        <is>
          <t>No</t>
        </is>
      </c>
      <c r="O58" s="5" t="inlineStr">
        <is>
          <t>2026-10-14T21:31:26.606634</t>
        </is>
      </c>
    </row>
    <row r="59">
      <c r="A59" s="6" t="inlineStr">
        <is>
          <t>res-010786ad70d3</t>
        </is>
      </c>
      <c r="B59" s="6" t="inlineStr">
        <is>
          <t>PROB-10</t>
        </is>
      </c>
      <c r="C59" s="6" t="inlineStr">
        <is>
          <t>Probability and Statistics</t>
        </is>
      </c>
      <c r="D59" s="6" t="inlineStr">
        <is>
          <t>Medium</t>
        </is>
      </c>
      <c r="E59" s="6" t="inlineStr">
        <is>
          <t>Local Reference Solver (Demo Baseline)</t>
        </is>
      </c>
      <c r="F59" s="6" t="inlineStr">
        <is>
          <t>demo-baseline-v1.0</t>
        </is>
      </c>
      <c r="G59" s="6" t="inlineStr">
        <is>
          <t>plain</t>
        </is>
      </c>
      <c r="H59" s="6" t="inlineStr">
        <is>
          <t>1/4</t>
        </is>
      </c>
      <c r="I59" s="6" t="inlineStr">
        <is>
          <t>1/4</t>
        </is>
      </c>
      <c r="J59" s="6" t="n">
        <v>1</v>
      </c>
      <c r="K59" s="8" t="n">
        <v>0</v>
      </c>
      <c r="L59" s="6" t="n">
        <v>8</v>
      </c>
      <c r="M59" s="6" t="inlineStr">
        <is>
          <t>Demo</t>
        </is>
      </c>
      <c r="N59" s="6" t="inlineStr">
        <is>
          <t>No</t>
        </is>
      </c>
      <c r="O59" s="6" t="inlineStr">
        <is>
          <t>2026-10-14T21:31:26.606634</t>
        </is>
      </c>
    </row>
    <row r="60">
      <c r="A60" s="5" t="inlineStr">
        <is>
          <t>res-3f113d3dd3fa</t>
        </is>
      </c>
      <c r="B60" s="5" t="inlineStr">
        <is>
          <t>PROB-10</t>
        </is>
      </c>
      <c r="C60" s="5" t="inlineStr">
        <is>
          <t>Probability and Statistics</t>
        </is>
      </c>
      <c r="D60" s="5" t="inlineStr">
        <is>
          <t>Medium</t>
        </is>
      </c>
      <c r="E60" s="5" t="inlineStr">
        <is>
          <t>Local Reference Solver (Demo Baseline)</t>
        </is>
      </c>
      <c r="F60" s="5" t="inlineStr">
        <is>
          <t>demo-baseline-v1.0</t>
        </is>
      </c>
      <c r="G60" s="5" t="inlineStr">
        <is>
          <t>step_by_step</t>
        </is>
      </c>
      <c r="H60" s="5" t="inlineStr">
        <is>
          <t>1/4</t>
        </is>
      </c>
      <c r="I60" s="5" t="inlineStr">
        <is>
          <t>1/4</t>
        </is>
      </c>
      <c r="J60" s="5" t="n">
        <v>1</v>
      </c>
      <c r="K60" s="7" t="n">
        <v>1</v>
      </c>
      <c r="L60" s="5" t="n">
        <v>5</v>
      </c>
      <c r="M60" s="5" t="inlineStr">
        <is>
          <t>Demo</t>
        </is>
      </c>
      <c r="N60" s="5" t="inlineStr">
        <is>
          <t>No</t>
        </is>
      </c>
      <c r="O60" s="5" t="inlineStr">
        <is>
          <t>2026-10-14T21:31:26.606634</t>
        </is>
      </c>
    </row>
    <row r="61">
      <c r="A61" s="6" t="inlineStr">
        <is>
          <t>res-b4bd3769152f</t>
        </is>
      </c>
      <c r="B61" s="6" t="inlineStr">
        <is>
          <t>PROB-10</t>
        </is>
      </c>
      <c r="C61" s="6" t="inlineStr">
        <is>
          <t>Probability and Statistics</t>
        </is>
      </c>
      <c r="D61" s="6" t="inlineStr">
        <is>
          <t>Medium</t>
        </is>
      </c>
      <c r="E61" s="6" t="inlineStr">
        <is>
          <t>Local Reference Solver (Demo Baseline)</t>
        </is>
      </c>
      <c r="F61" s="6" t="inlineStr">
        <is>
          <t>demo-baseline-v1.0</t>
        </is>
      </c>
      <c r="G61" s="6" t="inlineStr">
        <is>
          <t>self_verification</t>
        </is>
      </c>
      <c r="H61" s="6" t="inlineStr">
        <is>
          <t>1/4</t>
        </is>
      </c>
      <c r="I61" s="6" t="inlineStr">
        <is>
          <t>1/4</t>
        </is>
      </c>
      <c r="J61" s="6" t="n">
        <v>1</v>
      </c>
      <c r="K61" s="8" t="n">
        <v>1</v>
      </c>
      <c r="L61" s="6" t="n">
        <v>5</v>
      </c>
      <c r="M61" s="6" t="inlineStr">
        <is>
          <t>Demo</t>
        </is>
      </c>
      <c r="N61" s="6" t="inlineStr">
        <is>
          <t>No</t>
        </is>
      </c>
      <c r="O61" s="6" t="inlineStr">
        <is>
          <t>2026-10-14T21:31:26.606634</t>
        </is>
      </c>
    </row>
    <row r="62">
      <c r="A62" s="5" t="inlineStr">
        <is>
          <t>res-281cfdf8aae2</t>
        </is>
      </c>
      <c r="B62" s="5" t="inlineStr">
        <is>
          <t>CALC-01</t>
        </is>
      </c>
      <c r="C62" s="5" t="inlineStr">
        <is>
          <t>Calculus</t>
        </is>
      </c>
      <c r="D62" s="5" t="inlineStr">
        <is>
          <t>Easy</t>
        </is>
      </c>
      <c r="E62" s="5" t="inlineStr">
        <is>
          <t>Local Reference Solver (Demo Baseline)</t>
        </is>
      </c>
      <c r="F62" s="5" t="inlineStr">
        <is>
          <t>demo-baseline-v1.0</t>
        </is>
      </c>
      <c r="G62" s="5" t="inlineStr">
        <is>
          <t>plain</t>
        </is>
      </c>
      <c r="H62" s="5" t="inlineStr">
        <is>
          <t>15x**2 - 8x + 7</t>
        </is>
      </c>
      <c r="I62" s="5" t="inlineStr">
        <is>
          <t>15x^2 - 8x + 7</t>
        </is>
      </c>
      <c r="J62" s="5" t="n">
        <v>1</v>
      </c>
      <c r="K62" s="7" t="n">
        <v>0.75</v>
      </c>
      <c r="L62" s="5" t="n">
        <v>5</v>
      </c>
      <c r="M62" s="5" t="inlineStr">
        <is>
          <t>Demo</t>
        </is>
      </c>
      <c r="N62" s="5" t="inlineStr">
        <is>
          <t>No</t>
        </is>
      </c>
      <c r="O62" s="5" t="inlineStr">
        <is>
          <t>2026-10-14T21:31:26.606634</t>
        </is>
      </c>
    </row>
    <row r="63">
      <c r="A63" s="6" t="inlineStr">
        <is>
          <t>res-fe2f8ad90787</t>
        </is>
      </c>
      <c r="B63" s="6" t="inlineStr">
        <is>
          <t>CALC-01</t>
        </is>
      </c>
      <c r="C63" s="6" t="inlineStr">
        <is>
          <t>Calculus</t>
        </is>
      </c>
      <c r="D63" s="6" t="inlineStr">
        <is>
          <t>Easy</t>
        </is>
      </c>
      <c r="E63" s="6" t="inlineStr">
        <is>
          <t>Local Reference Solver (Demo Baseline)</t>
        </is>
      </c>
      <c r="F63" s="6" t="inlineStr">
        <is>
          <t>demo-baseline-v1.0</t>
        </is>
      </c>
      <c r="G63" s="6" t="inlineStr">
        <is>
          <t>step_by_step</t>
        </is>
      </c>
      <c r="H63" s="6" t="inlineStr">
        <is>
          <t>15x**2 - 8x + 7</t>
        </is>
      </c>
      <c r="I63" s="6" t="inlineStr">
        <is>
          <t>15x^2 - 8x + 7</t>
        </is>
      </c>
      <c r="J63" s="6" t="n">
        <v>1</v>
      </c>
      <c r="K63" s="8" t="n">
        <v>1</v>
      </c>
      <c r="L63" s="6" t="n">
        <v>5</v>
      </c>
      <c r="M63" s="6" t="inlineStr">
        <is>
          <t>Demo</t>
        </is>
      </c>
      <c r="N63" s="6" t="inlineStr">
        <is>
          <t>No</t>
        </is>
      </c>
      <c r="O63" s="6" t="inlineStr">
        <is>
          <t>2026-10-14T21:31:26.606634</t>
        </is>
      </c>
    </row>
    <row r="64">
      <c r="A64" s="5" t="inlineStr">
        <is>
          <t>res-e51091bac45b</t>
        </is>
      </c>
      <c r="B64" s="5" t="inlineStr">
        <is>
          <t>CALC-01</t>
        </is>
      </c>
      <c r="C64" s="5" t="inlineStr">
        <is>
          <t>Calculus</t>
        </is>
      </c>
      <c r="D64" s="5" t="inlineStr">
        <is>
          <t>Easy</t>
        </is>
      </c>
      <c r="E64" s="5" t="inlineStr">
        <is>
          <t>Local Reference Solver (Demo Baseline)</t>
        </is>
      </c>
      <c r="F64" s="5" t="inlineStr">
        <is>
          <t>demo-baseline-v1.0</t>
        </is>
      </c>
      <c r="G64" s="5" t="inlineStr">
        <is>
          <t>self_verification</t>
        </is>
      </c>
      <c r="H64" s="5" t="inlineStr">
        <is>
          <t>15x**2 - 8x + 7</t>
        </is>
      </c>
      <c r="I64" s="5" t="inlineStr">
        <is>
          <t>15x^2 - 8x + 7</t>
        </is>
      </c>
      <c r="J64" s="5" t="n">
        <v>1</v>
      </c>
      <c r="K64" s="7" t="n">
        <v>1</v>
      </c>
      <c r="L64" s="5" t="n">
        <v>5</v>
      </c>
      <c r="M64" s="5" t="inlineStr">
        <is>
          <t>Demo</t>
        </is>
      </c>
      <c r="N64" s="5" t="inlineStr">
        <is>
          <t>No</t>
        </is>
      </c>
      <c r="O64" s="5" t="inlineStr">
        <is>
          <t>2026-10-14T21:31:26.606634</t>
        </is>
      </c>
    </row>
    <row r="65">
      <c r="A65" s="6" t="inlineStr">
        <is>
          <t>res-75b8586765f6</t>
        </is>
      </c>
      <c r="B65" s="6" t="inlineStr">
        <is>
          <t>CALC-02</t>
        </is>
      </c>
      <c r="C65" s="6" t="inlineStr">
        <is>
          <t>Calculus</t>
        </is>
      </c>
      <c r="D65" s="6" t="inlineStr">
        <is>
          <t>Easy</t>
        </is>
      </c>
      <c r="E65" s="6" t="inlineStr">
        <is>
          <t>Local Reference Solver (Demo Baseline)</t>
        </is>
      </c>
      <c r="F65" s="6" t="inlineStr">
        <is>
          <t>demo-baseline-v1.0</t>
        </is>
      </c>
      <c r="G65" s="6" t="inlineStr">
        <is>
          <t>plain</t>
        </is>
      </c>
      <c r="H65" s="6" t="inlineStr">
        <is>
          <t>6</t>
        </is>
      </c>
      <c r="I65" s="6" t="inlineStr">
        <is>
          <t>6</t>
        </is>
      </c>
      <c r="J65" s="6" t="n">
        <v>1</v>
      </c>
      <c r="K65" s="8" t="n">
        <v>0</v>
      </c>
      <c r="L65" s="6" t="n">
        <v>5</v>
      </c>
      <c r="M65" s="6" t="inlineStr">
        <is>
          <t>Demo</t>
        </is>
      </c>
      <c r="N65" s="6" t="inlineStr">
        <is>
          <t>No</t>
        </is>
      </c>
      <c r="O65" s="6" t="inlineStr">
        <is>
          <t>2026-10-14T21:31:26.606634</t>
        </is>
      </c>
    </row>
    <row r="66">
      <c r="A66" s="5" t="inlineStr">
        <is>
          <t>res-22da47cf2f90</t>
        </is>
      </c>
      <c r="B66" s="5" t="inlineStr">
        <is>
          <t>CALC-02</t>
        </is>
      </c>
      <c r="C66" s="5" t="inlineStr">
        <is>
          <t>Calculus</t>
        </is>
      </c>
      <c r="D66" s="5" t="inlineStr">
        <is>
          <t>Easy</t>
        </is>
      </c>
      <c r="E66" s="5" t="inlineStr">
        <is>
          <t>Local Reference Solver (Demo Baseline)</t>
        </is>
      </c>
      <c r="F66" s="5" t="inlineStr">
        <is>
          <t>demo-baseline-v1.0</t>
        </is>
      </c>
      <c r="G66" s="5" t="inlineStr">
        <is>
          <t>step_by_step</t>
        </is>
      </c>
      <c r="H66" s="5" t="inlineStr">
        <is>
          <t>6</t>
        </is>
      </c>
      <c r="I66" s="5" t="inlineStr">
        <is>
          <t>6</t>
        </is>
      </c>
      <c r="J66" s="5" t="n">
        <v>1</v>
      </c>
      <c r="K66" s="7" t="n">
        <v>1</v>
      </c>
      <c r="L66" s="5" t="n">
        <v>5</v>
      </c>
      <c r="M66" s="5" t="inlineStr">
        <is>
          <t>Demo</t>
        </is>
      </c>
      <c r="N66" s="5" t="inlineStr">
        <is>
          <t>No</t>
        </is>
      </c>
      <c r="O66" s="5" t="inlineStr">
        <is>
          <t>2026-10-14T21:31:26.606634</t>
        </is>
      </c>
    </row>
    <row r="67">
      <c r="A67" s="6" t="inlineStr">
        <is>
          <t>res-a1abb60821cd</t>
        </is>
      </c>
      <c r="B67" s="6" t="inlineStr">
        <is>
          <t>CALC-02</t>
        </is>
      </c>
      <c r="C67" s="6" t="inlineStr">
        <is>
          <t>Calculus</t>
        </is>
      </c>
      <c r="D67" s="6" t="inlineStr">
        <is>
          <t>Easy</t>
        </is>
      </c>
      <c r="E67" s="6" t="inlineStr">
        <is>
          <t>Local Reference Solver (Demo Baseline)</t>
        </is>
      </c>
      <c r="F67" s="6" t="inlineStr">
        <is>
          <t>demo-baseline-v1.0</t>
        </is>
      </c>
      <c r="G67" s="6" t="inlineStr">
        <is>
          <t>self_verification</t>
        </is>
      </c>
      <c r="H67" s="6" t="inlineStr">
        <is>
          <t>6</t>
        </is>
      </c>
      <c r="I67" s="6" t="inlineStr">
        <is>
          <t>6</t>
        </is>
      </c>
      <c r="J67" s="6" t="n">
        <v>1</v>
      </c>
      <c r="K67" s="8" t="n">
        <v>1</v>
      </c>
      <c r="L67" s="6" t="n">
        <v>5</v>
      </c>
      <c r="M67" s="6" t="inlineStr">
        <is>
          <t>Demo</t>
        </is>
      </c>
      <c r="N67" s="6" t="inlineStr">
        <is>
          <t>No</t>
        </is>
      </c>
      <c r="O67" s="6" t="inlineStr">
        <is>
          <t>2026-10-14T21:31:26.606634</t>
        </is>
      </c>
    </row>
    <row r="68">
      <c r="A68" s="5" t="inlineStr">
        <is>
          <t>res-627debab2381</t>
        </is>
      </c>
      <c r="B68" s="5" t="inlineStr">
        <is>
          <t>CALC-03</t>
        </is>
      </c>
      <c r="C68" s="5" t="inlineStr">
        <is>
          <t>Calculus</t>
        </is>
      </c>
      <c r="D68" s="5" t="inlineStr">
        <is>
          <t>Medium</t>
        </is>
      </c>
      <c r="E68" s="5" t="inlineStr">
        <is>
          <t>Local Reference Solver (Demo Baseline)</t>
        </is>
      </c>
      <c r="F68" s="5" t="inlineStr">
        <is>
          <t>demo-baseline-v1.0</t>
        </is>
      </c>
      <c r="G68" s="5" t="inlineStr">
        <is>
          <t>plain</t>
        </is>
      </c>
      <c r="H68" s="5" t="inlineStr">
        <is>
          <t>(x**2 + 2x)*e**x</t>
        </is>
      </c>
      <c r="I68" s="5" t="inlineStr">
        <is>
          <t>(x^2 + 2x)*e^x</t>
        </is>
      </c>
      <c r="J68" s="5" t="n">
        <v>1</v>
      </c>
      <c r="K68" s="7" t="n">
        <v>0.3333</v>
      </c>
      <c r="L68" s="5" t="n">
        <v>5</v>
      </c>
      <c r="M68" s="5" t="inlineStr">
        <is>
          <t>Demo</t>
        </is>
      </c>
      <c r="N68" s="5" t="inlineStr">
        <is>
          <t>No</t>
        </is>
      </c>
      <c r="O68" s="5" t="inlineStr">
        <is>
          <t>2026-10-14T21:31:26.606634</t>
        </is>
      </c>
    </row>
    <row r="69">
      <c r="A69" s="6" t="inlineStr">
        <is>
          <t>res-d4c240c1f419</t>
        </is>
      </c>
      <c r="B69" s="6" t="inlineStr">
        <is>
          <t>CALC-03</t>
        </is>
      </c>
      <c r="C69" s="6" t="inlineStr">
        <is>
          <t>Calculus</t>
        </is>
      </c>
      <c r="D69" s="6" t="inlineStr">
        <is>
          <t>Medium</t>
        </is>
      </c>
      <c r="E69" s="6" t="inlineStr">
        <is>
          <t>Local Reference Solver (Demo Baseline)</t>
        </is>
      </c>
      <c r="F69" s="6" t="inlineStr">
        <is>
          <t>demo-baseline-v1.0</t>
        </is>
      </c>
      <c r="G69" s="6" t="inlineStr">
        <is>
          <t>step_by_step</t>
        </is>
      </c>
      <c r="H69" s="6" t="inlineStr">
        <is>
          <t>(x**2 + 2x)*e**x</t>
        </is>
      </c>
      <c r="I69" s="6" t="inlineStr">
        <is>
          <t>(x^2 + 2x)*e^x</t>
        </is>
      </c>
      <c r="J69" s="6" t="n">
        <v>1</v>
      </c>
      <c r="K69" s="8" t="n">
        <v>1</v>
      </c>
      <c r="L69" s="6" t="n">
        <v>5</v>
      </c>
      <c r="M69" s="6" t="inlineStr">
        <is>
          <t>Demo</t>
        </is>
      </c>
      <c r="N69" s="6" t="inlineStr">
        <is>
          <t>No</t>
        </is>
      </c>
      <c r="O69" s="6" t="inlineStr">
        <is>
          <t>2026-10-14T21:31:26.606634</t>
        </is>
      </c>
    </row>
    <row r="70">
      <c r="A70" s="5" t="inlineStr">
        <is>
          <t>res-fb12af81296d</t>
        </is>
      </c>
      <c r="B70" s="5" t="inlineStr">
        <is>
          <t>CALC-03</t>
        </is>
      </c>
      <c r="C70" s="5" t="inlineStr">
        <is>
          <t>Calculus</t>
        </is>
      </c>
      <c r="D70" s="5" t="inlineStr">
        <is>
          <t>Medium</t>
        </is>
      </c>
      <c r="E70" s="5" t="inlineStr">
        <is>
          <t>Local Reference Solver (Demo Baseline)</t>
        </is>
      </c>
      <c r="F70" s="5" t="inlineStr">
        <is>
          <t>demo-baseline-v1.0</t>
        </is>
      </c>
      <c r="G70" s="5" t="inlineStr">
        <is>
          <t>self_verification</t>
        </is>
      </c>
      <c r="H70" s="5" t="inlineStr">
        <is>
          <t>(x**2 + 2x)*e**x</t>
        </is>
      </c>
      <c r="I70" s="5" t="inlineStr">
        <is>
          <t>(x^2 + 2x)*e^x</t>
        </is>
      </c>
      <c r="J70" s="5" t="n">
        <v>1</v>
      </c>
      <c r="K70" s="7" t="n">
        <v>1</v>
      </c>
      <c r="L70" s="5" t="n">
        <v>5</v>
      </c>
      <c r="M70" s="5" t="inlineStr">
        <is>
          <t>Demo</t>
        </is>
      </c>
      <c r="N70" s="5" t="inlineStr">
        <is>
          <t>No</t>
        </is>
      </c>
      <c r="O70" s="5" t="inlineStr">
        <is>
          <t>2026-10-14T21:31:26.606634</t>
        </is>
      </c>
    </row>
    <row r="71">
      <c r="A71" s="6" t="inlineStr">
        <is>
          <t>res-ce35c72d15cf</t>
        </is>
      </c>
      <c r="B71" s="6" t="inlineStr">
        <is>
          <t>CALC-04</t>
        </is>
      </c>
      <c r="C71" s="6" t="inlineStr">
        <is>
          <t>Calculus</t>
        </is>
      </c>
      <c r="D71" s="6" t="inlineStr">
        <is>
          <t>Medium</t>
        </is>
      </c>
      <c r="E71" s="6" t="inlineStr">
        <is>
          <t>Local Reference Solver (Demo Baseline)</t>
        </is>
      </c>
      <c r="F71" s="6" t="inlineStr">
        <is>
          <t>demo-baseline-v1.0</t>
        </is>
      </c>
      <c r="G71" s="6" t="inlineStr">
        <is>
          <t>plain</t>
        </is>
      </c>
      <c r="H71" s="6" t="inlineStr">
        <is>
          <t>cos(3x**2 + 1)</t>
        </is>
      </c>
      <c r="I71" s="6" t="inlineStr">
        <is>
          <t>6x*cos(3x^2 + 1)</t>
        </is>
      </c>
      <c r="J71" s="6" t="n">
        <v>-1</v>
      </c>
      <c r="K71" s="8" t="n">
        <v>0</v>
      </c>
      <c r="L71" s="6" t="n">
        <v>5</v>
      </c>
      <c r="M71" s="6" t="inlineStr">
        <is>
          <t>Demo</t>
        </is>
      </c>
      <c r="N71" s="6" t="inlineStr">
        <is>
          <t>Yes</t>
        </is>
      </c>
      <c r="O71" s="6" t="inlineStr">
        <is>
          <t>2026-10-14T21:31:26.606634</t>
        </is>
      </c>
    </row>
    <row r="72">
      <c r="A72" s="5" t="inlineStr">
        <is>
          <t>res-872f36f03bd9</t>
        </is>
      </c>
      <c r="B72" s="5" t="inlineStr">
        <is>
          <t>CALC-04</t>
        </is>
      </c>
      <c r="C72" s="5" t="inlineStr">
        <is>
          <t>Calculus</t>
        </is>
      </c>
      <c r="D72" s="5" t="inlineStr">
        <is>
          <t>Medium</t>
        </is>
      </c>
      <c r="E72" s="5" t="inlineStr">
        <is>
          <t>Local Reference Solver (Demo Baseline)</t>
        </is>
      </c>
      <c r="F72" s="5" t="inlineStr">
        <is>
          <t>demo-baseline-v1.0</t>
        </is>
      </c>
      <c r="G72" s="5" t="inlineStr">
        <is>
          <t>step_by_step</t>
        </is>
      </c>
      <c r="H72" s="5" t="inlineStr">
        <is>
          <t>6x*cos(3x**2 + 1)</t>
        </is>
      </c>
      <c r="I72" s="5" t="inlineStr">
        <is>
          <t>6x*cos(3x^2 + 1)</t>
        </is>
      </c>
      <c r="J72" s="5" t="n">
        <v>1</v>
      </c>
      <c r="K72" s="7" t="n">
        <v>1</v>
      </c>
      <c r="L72" s="5" t="n">
        <v>6</v>
      </c>
      <c r="M72" s="5" t="inlineStr">
        <is>
          <t>Demo</t>
        </is>
      </c>
      <c r="N72" s="5" t="inlineStr">
        <is>
          <t>No</t>
        </is>
      </c>
      <c r="O72" s="5" t="inlineStr">
        <is>
          <t>2026-10-14T21:31:26.606634</t>
        </is>
      </c>
    </row>
    <row r="73">
      <c r="A73" s="6" t="inlineStr">
        <is>
          <t>res-7e208744a03c</t>
        </is>
      </c>
      <c r="B73" s="6" t="inlineStr">
        <is>
          <t>CALC-04</t>
        </is>
      </c>
      <c r="C73" s="6" t="inlineStr">
        <is>
          <t>Calculus</t>
        </is>
      </c>
      <c r="D73" s="6" t="inlineStr">
        <is>
          <t>Medium</t>
        </is>
      </c>
      <c r="E73" s="6" t="inlineStr">
        <is>
          <t>Local Reference Solver (Demo Baseline)</t>
        </is>
      </c>
      <c r="F73" s="6" t="inlineStr">
        <is>
          <t>demo-baseline-v1.0</t>
        </is>
      </c>
      <c r="G73" s="6" t="inlineStr">
        <is>
          <t>self_verification</t>
        </is>
      </c>
      <c r="H73" s="6" t="inlineStr">
        <is>
          <t>6x*cos(3x**2 + 1)</t>
        </is>
      </c>
      <c r="I73" s="6" t="inlineStr">
        <is>
          <t>6x*cos(3x^2 + 1)</t>
        </is>
      </c>
      <c r="J73" s="6" t="n">
        <v>1</v>
      </c>
      <c r="K73" s="8" t="n">
        <v>1</v>
      </c>
      <c r="L73" s="6" t="n">
        <v>5</v>
      </c>
      <c r="M73" s="6" t="inlineStr">
        <is>
          <t>Demo</t>
        </is>
      </c>
      <c r="N73" s="6" t="inlineStr">
        <is>
          <t>No</t>
        </is>
      </c>
      <c r="O73" s="6" t="inlineStr">
        <is>
          <t>2026-10-14T21:31:26.606634</t>
        </is>
      </c>
    </row>
    <row r="74">
      <c r="A74" s="5" t="inlineStr">
        <is>
          <t>res-859e873ac6a0</t>
        </is>
      </c>
      <c r="B74" s="5" t="inlineStr">
        <is>
          <t>CALC-05</t>
        </is>
      </c>
      <c r="C74" s="5" t="inlineStr">
        <is>
          <t>Calculus</t>
        </is>
      </c>
      <c r="D74" s="5" t="inlineStr">
        <is>
          <t>Easy</t>
        </is>
      </c>
      <c r="E74" s="5" t="inlineStr">
        <is>
          <t>Local Reference Solver (Demo Baseline)</t>
        </is>
      </c>
      <c r="F74" s="5" t="inlineStr">
        <is>
          <t>demo-baseline-v1.0</t>
        </is>
      </c>
      <c r="G74" s="5" t="inlineStr">
        <is>
          <t>plain</t>
        </is>
      </c>
      <c r="H74" s="5" t="inlineStr">
        <is>
          <t>2x**3 - 2x**2 + 3x + C</t>
        </is>
      </c>
      <c r="I74" s="5" t="inlineStr">
        <is>
          <t>2x^3 - 2x^2 + 3x + C</t>
        </is>
      </c>
      <c r="J74" s="5" t="n">
        <v>1</v>
      </c>
      <c r="K74" s="7" t="n">
        <v>1</v>
      </c>
      <c r="L74" s="5" t="n">
        <v>5</v>
      </c>
      <c r="M74" s="5" t="inlineStr">
        <is>
          <t>Demo</t>
        </is>
      </c>
      <c r="N74" s="5" t="inlineStr">
        <is>
          <t>No</t>
        </is>
      </c>
      <c r="O74" s="5" t="inlineStr">
        <is>
          <t>2026-10-14T21:31:26.606634</t>
        </is>
      </c>
    </row>
    <row r="75">
      <c r="A75" s="6" t="inlineStr">
        <is>
          <t>res-007f1de7bc30</t>
        </is>
      </c>
      <c r="B75" s="6" t="inlineStr">
        <is>
          <t>CALC-05</t>
        </is>
      </c>
      <c r="C75" s="6" t="inlineStr">
        <is>
          <t>Calculus</t>
        </is>
      </c>
      <c r="D75" s="6" t="inlineStr">
        <is>
          <t>Easy</t>
        </is>
      </c>
      <c r="E75" s="6" t="inlineStr">
        <is>
          <t>Local Reference Solver (Demo Baseline)</t>
        </is>
      </c>
      <c r="F75" s="6" t="inlineStr">
        <is>
          <t>demo-baseline-v1.0</t>
        </is>
      </c>
      <c r="G75" s="6" t="inlineStr">
        <is>
          <t>step_by_step</t>
        </is>
      </c>
      <c r="H75" s="6" t="inlineStr">
        <is>
          <t>2x**3 - 2x**2 + 3x + C</t>
        </is>
      </c>
      <c r="I75" s="6" t="inlineStr">
        <is>
          <t>2x^3 - 2x^2 + 3x + C</t>
        </is>
      </c>
      <c r="J75" s="6" t="n">
        <v>1</v>
      </c>
      <c r="K75" s="8" t="n">
        <v>1</v>
      </c>
      <c r="L75" s="6" t="n">
        <v>5</v>
      </c>
      <c r="M75" s="6" t="inlineStr">
        <is>
          <t>Demo</t>
        </is>
      </c>
      <c r="N75" s="6" t="inlineStr">
        <is>
          <t>No</t>
        </is>
      </c>
      <c r="O75" s="6" t="inlineStr">
        <is>
          <t>2026-10-14T21:31:26.606634</t>
        </is>
      </c>
    </row>
    <row r="76">
      <c r="A76" s="5" t="inlineStr">
        <is>
          <t>res-a66e34074ce6</t>
        </is>
      </c>
      <c r="B76" s="5" t="inlineStr">
        <is>
          <t>CALC-05</t>
        </is>
      </c>
      <c r="C76" s="5" t="inlineStr">
        <is>
          <t>Calculus</t>
        </is>
      </c>
      <c r="D76" s="5" t="inlineStr">
        <is>
          <t>Easy</t>
        </is>
      </c>
      <c r="E76" s="5" t="inlineStr">
        <is>
          <t>Local Reference Solver (Demo Baseline)</t>
        </is>
      </c>
      <c r="F76" s="5" t="inlineStr">
        <is>
          <t>demo-baseline-v1.0</t>
        </is>
      </c>
      <c r="G76" s="5" t="inlineStr">
        <is>
          <t>self_verification</t>
        </is>
      </c>
      <c r="H76" s="5" t="inlineStr">
        <is>
          <t>2x**3 - 2x**2 + 3x + C</t>
        </is>
      </c>
      <c r="I76" s="5" t="inlineStr">
        <is>
          <t>2x^3 - 2x^2 + 3x + C</t>
        </is>
      </c>
      <c r="J76" s="5" t="n">
        <v>1</v>
      </c>
      <c r="K76" s="7" t="n">
        <v>1</v>
      </c>
      <c r="L76" s="5" t="n">
        <v>5</v>
      </c>
      <c r="M76" s="5" t="inlineStr">
        <is>
          <t>Demo</t>
        </is>
      </c>
      <c r="N76" s="5" t="inlineStr">
        <is>
          <t>No</t>
        </is>
      </c>
      <c r="O76" s="5" t="inlineStr">
        <is>
          <t>2026-10-14T21:31:26.606634</t>
        </is>
      </c>
    </row>
    <row r="77">
      <c r="A77" s="6" t="inlineStr">
        <is>
          <t>res-9f8603e19781</t>
        </is>
      </c>
      <c r="B77" s="6" t="inlineStr">
        <is>
          <t>CALC-06</t>
        </is>
      </c>
      <c r="C77" s="6" t="inlineStr">
        <is>
          <t>Calculus</t>
        </is>
      </c>
      <c r="D77" s="6" t="inlineStr">
        <is>
          <t>Medium</t>
        </is>
      </c>
      <c r="E77" s="6" t="inlineStr">
        <is>
          <t>Local Reference Solver (Demo Baseline)</t>
        </is>
      </c>
      <c r="F77" s="6" t="inlineStr">
        <is>
          <t>demo-baseline-v1.0</t>
        </is>
      </c>
      <c r="G77" s="6" t="inlineStr">
        <is>
          <t>plain</t>
        </is>
      </c>
      <c r="H77" s="6" t="inlineStr">
        <is>
          <t>12</t>
        </is>
      </c>
      <c r="I77" s="6" t="inlineStr">
        <is>
          <t>12</t>
        </is>
      </c>
      <c r="J77" s="6" t="n">
        <v>1</v>
      </c>
      <c r="K77" s="8" t="n">
        <v>0</v>
      </c>
      <c r="L77" s="6" t="n">
        <v>5</v>
      </c>
      <c r="M77" s="6" t="inlineStr">
        <is>
          <t>Demo</t>
        </is>
      </c>
      <c r="N77" s="6" t="inlineStr">
        <is>
          <t>No</t>
        </is>
      </c>
      <c r="O77" s="6" t="inlineStr">
        <is>
          <t>2026-10-14T21:31:26.606634</t>
        </is>
      </c>
    </row>
    <row r="78">
      <c r="A78" s="5" t="inlineStr">
        <is>
          <t>res-8147e574aeeb</t>
        </is>
      </c>
      <c r="B78" s="5" t="inlineStr">
        <is>
          <t>CALC-06</t>
        </is>
      </c>
      <c r="C78" s="5" t="inlineStr">
        <is>
          <t>Calculus</t>
        </is>
      </c>
      <c r="D78" s="5" t="inlineStr">
        <is>
          <t>Medium</t>
        </is>
      </c>
      <c r="E78" s="5" t="inlineStr">
        <is>
          <t>Local Reference Solver (Demo Baseline)</t>
        </is>
      </c>
      <c r="F78" s="5" t="inlineStr">
        <is>
          <t>demo-baseline-v1.0</t>
        </is>
      </c>
      <c r="G78" s="5" t="inlineStr">
        <is>
          <t>step_by_step</t>
        </is>
      </c>
      <c r="H78" s="5" t="inlineStr">
        <is>
          <t>12</t>
        </is>
      </c>
      <c r="I78" s="5" t="inlineStr">
        <is>
          <t>12</t>
        </is>
      </c>
      <c r="J78" s="5" t="n">
        <v>1</v>
      </c>
      <c r="K78" s="7" t="n">
        <v>1</v>
      </c>
      <c r="L78" s="5" t="n">
        <v>5</v>
      </c>
      <c r="M78" s="5" t="inlineStr">
        <is>
          <t>Demo</t>
        </is>
      </c>
      <c r="N78" s="5" t="inlineStr">
        <is>
          <t>No</t>
        </is>
      </c>
      <c r="O78" s="5" t="inlineStr">
        <is>
          <t>2026-10-14T21:31:26.606634</t>
        </is>
      </c>
    </row>
    <row r="79">
      <c r="A79" s="6" t="inlineStr">
        <is>
          <t>res-fed66a2813c2</t>
        </is>
      </c>
      <c r="B79" s="6" t="inlineStr">
        <is>
          <t>CALC-06</t>
        </is>
      </c>
      <c r="C79" s="6" t="inlineStr">
        <is>
          <t>Calculus</t>
        </is>
      </c>
      <c r="D79" s="6" t="inlineStr">
        <is>
          <t>Medium</t>
        </is>
      </c>
      <c r="E79" s="6" t="inlineStr">
        <is>
          <t>Local Reference Solver (Demo Baseline)</t>
        </is>
      </c>
      <c r="F79" s="6" t="inlineStr">
        <is>
          <t>demo-baseline-v1.0</t>
        </is>
      </c>
      <c r="G79" s="6" t="inlineStr">
        <is>
          <t>self_verification</t>
        </is>
      </c>
      <c r="H79" s="6" t="inlineStr">
        <is>
          <t>12</t>
        </is>
      </c>
      <c r="I79" s="6" t="inlineStr">
        <is>
          <t>12</t>
        </is>
      </c>
      <c r="J79" s="6" t="n">
        <v>1</v>
      </c>
      <c r="K79" s="8" t="n">
        <v>1</v>
      </c>
      <c r="L79" s="6" t="n">
        <v>5</v>
      </c>
      <c r="M79" s="6" t="inlineStr">
        <is>
          <t>Demo</t>
        </is>
      </c>
      <c r="N79" s="6" t="inlineStr">
        <is>
          <t>No</t>
        </is>
      </c>
      <c r="O79" s="6" t="inlineStr">
        <is>
          <t>2026-10-14T21:31:26.606634</t>
        </is>
      </c>
    </row>
    <row r="80">
      <c r="A80" s="5" t="inlineStr">
        <is>
          <t>res-ea5083122aba</t>
        </is>
      </c>
      <c r="B80" s="5" t="inlineStr">
        <is>
          <t>CALC-07</t>
        </is>
      </c>
      <c r="C80" s="5" t="inlineStr">
        <is>
          <t>Calculus</t>
        </is>
      </c>
      <c r="D80" s="5" t="inlineStr">
        <is>
          <t>Hard</t>
        </is>
      </c>
      <c r="E80" s="5" t="inlineStr">
        <is>
          <t>Local Reference Solver (Demo Baseline)</t>
        </is>
      </c>
      <c r="F80" s="5" t="inlineStr">
        <is>
          <t>demo-baseline-v1.0</t>
        </is>
      </c>
      <c r="G80" s="5" t="inlineStr">
        <is>
          <t>plain</t>
        </is>
      </c>
      <c r="H80" s="5" t="inlineStr">
        <is>
          <t>(x**2 + 5)**4 / 4 + C</t>
        </is>
      </c>
      <c r="I80" s="5" t="inlineStr">
        <is>
          <t>(x^2 + 5)^4 / 4 + C</t>
        </is>
      </c>
      <c r="J80" s="5" t="n">
        <v>1</v>
      </c>
      <c r="K80" s="7" t="n">
        <v>0.25</v>
      </c>
      <c r="L80" s="5" t="n">
        <v>5</v>
      </c>
      <c r="M80" s="5" t="inlineStr">
        <is>
          <t>Demo</t>
        </is>
      </c>
      <c r="N80" s="5" t="inlineStr">
        <is>
          <t>No</t>
        </is>
      </c>
      <c r="O80" s="5" t="inlineStr">
        <is>
          <t>2026-10-14T21:31:26.606634</t>
        </is>
      </c>
    </row>
    <row r="81">
      <c r="A81" s="6" t="inlineStr">
        <is>
          <t>res-0fda0244f470</t>
        </is>
      </c>
      <c r="B81" s="6" t="inlineStr">
        <is>
          <t>CALC-07</t>
        </is>
      </c>
      <c r="C81" s="6" t="inlineStr">
        <is>
          <t>Calculus</t>
        </is>
      </c>
      <c r="D81" s="6" t="inlineStr">
        <is>
          <t>Hard</t>
        </is>
      </c>
      <c r="E81" s="6" t="inlineStr">
        <is>
          <t>Local Reference Solver (Demo Baseline)</t>
        </is>
      </c>
      <c r="F81" s="6" t="inlineStr">
        <is>
          <t>demo-baseline-v1.0</t>
        </is>
      </c>
      <c r="G81" s="6" t="inlineStr">
        <is>
          <t>step_by_step</t>
        </is>
      </c>
      <c r="H81" s="6" t="inlineStr">
        <is>
          <t>(x**2 + 5)**4 / 4 + C</t>
        </is>
      </c>
      <c r="I81" s="6" t="inlineStr">
        <is>
          <t>(x^2 + 5)^4 / 4 + C</t>
        </is>
      </c>
      <c r="J81" s="6" t="n">
        <v>1</v>
      </c>
      <c r="K81" s="8" t="n">
        <v>1</v>
      </c>
      <c r="L81" s="6" t="n">
        <v>5</v>
      </c>
      <c r="M81" s="6" t="inlineStr">
        <is>
          <t>Demo</t>
        </is>
      </c>
      <c r="N81" s="6" t="inlineStr">
        <is>
          <t>No</t>
        </is>
      </c>
      <c r="O81" s="6" t="inlineStr">
        <is>
          <t>2026-10-14T21:31:26.606634</t>
        </is>
      </c>
    </row>
    <row r="82">
      <c r="A82" s="5" t="inlineStr">
        <is>
          <t>res-e9e5090479d6</t>
        </is>
      </c>
      <c r="B82" s="5" t="inlineStr">
        <is>
          <t>CALC-07</t>
        </is>
      </c>
      <c r="C82" s="5" t="inlineStr">
        <is>
          <t>Calculus</t>
        </is>
      </c>
      <c r="D82" s="5" t="inlineStr">
        <is>
          <t>Hard</t>
        </is>
      </c>
      <c r="E82" s="5" t="inlineStr">
        <is>
          <t>Local Reference Solver (Demo Baseline)</t>
        </is>
      </c>
      <c r="F82" s="5" t="inlineStr">
        <is>
          <t>demo-baseline-v1.0</t>
        </is>
      </c>
      <c r="G82" s="5" t="inlineStr">
        <is>
          <t>self_verification</t>
        </is>
      </c>
      <c r="H82" s="5" t="inlineStr">
        <is>
          <t>(x**2 + 5)**4 / 4 + C</t>
        </is>
      </c>
      <c r="I82" s="5" t="inlineStr">
        <is>
          <t>(x^2 + 5)^4 / 4 + C</t>
        </is>
      </c>
      <c r="J82" s="5" t="n">
        <v>1</v>
      </c>
      <c r="K82" s="7" t="n">
        <v>1</v>
      </c>
      <c r="L82" s="5" t="n">
        <v>5</v>
      </c>
      <c r="M82" s="5" t="inlineStr">
        <is>
          <t>Demo</t>
        </is>
      </c>
      <c r="N82" s="5" t="inlineStr">
        <is>
          <t>No</t>
        </is>
      </c>
      <c r="O82" s="5" t="inlineStr">
        <is>
          <t>2026-10-14T21:31:26.606634</t>
        </is>
      </c>
    </row>
    <row r="83">
      <c r="A83" s="6" t="inlineStr">
        <is>
          <t>res-2242c829cead</t>
        </is>
      </c>
      <c r="B83" s="6" t="inlineStr">
        <is>
          <t>CALC-08</t>
        </is>
      </c>
      <c r="C83" s="6" t="inlineStr">
        <is>
          <t>Calculus</t>
        </is>
      </c>
      <c r="D83" s="6" t="inlineStr">
        <is>
          <t>Hard</t>
        </is>
      </c>
      <c r="E83" s="6" t="inlineStr">
        <is>
          <t>Local Reference Solver (Demo Baseline)</t>
        </is>
      </c>
      <c r="F83" s="6" t="inlineStr">
        <is>
          <t>demo-baseline-v1.0</t>
        </is>
      </c>
      <c r="G83" s="6" t="inlineStr">
        <is>
          <t>plain</t>
        </is>
      </c>
      <c r="H83" s="6" t="inlineStr">
        <is>
          <t>2</t>
        </is>
      </c>
      <c r="I83" s="6" t="inlineStr">
        <is>
          <t>2</t>
        </is>
      </c>
      <c r="J83" s="6" t="n">
        <v>1</v>
      </c>
      <c r="K83" s="8" t="n">
        <v>0.5</v>
      </c>
      <c r="L83" s="6" t="n">
        <v>5</v>
      </c>
      <c r="M83" s="6" t="inlineStr">
        <is>
          <t>Demo</t>
        </is>
      </c>
      <c r="N83" s="6" t="inlineStr">
        <is>
          <t>No</t>
        </is>
      </c>
      <c r="O83" s="6" t="inlineStr">
        <is>
          <t>2026-10-14T21:31:26.606634</t>
        </is>
      </c>
    </row>
    <row r="84">
      <c r="A84" s="5" t="inlineStr">
        <is>
          <t>res-d920fc7b9f06</t>
        </is>
      </c>
      <c r="B84" s="5" t="inlineStr">
        <is>
          <t>CALC-08</t>
        </is>
      </c>
      <c r="C84" s="5" t="inlineStr">
        <is>
          <t>Calculus</t>
        </is>
      </c>
      <c r="D84" s="5" t="inlineStr">
        <is>
          <t>Hard</t>
        </is>
      </c>
      <c r="E84" s="5" t="inlineStr">
        <is>
          <t>Local Reference Solver (Demo Baseline)</t>
        </is>
      </c>
      <c r="F84" s="5" t="inlineStr">
        <is>
          <t>demo-baseline-v1.0</t>
        </is>
      </c>
      <c r="G84" s="5" t="inlineStr">
        <is>
          <t>step_by_step</t>
        </is>
      </c>
      <c r="H84" s="5" t="inlineStr">
        <is>
          <t>2</t>
        </is>
      </c>
      <c r="I84" s="5" t="inlineStr">
        <is>
          <t>2</t>
        </is>
      </c>
      <c r="J84" s="5" t="n">
        <v>1</v>
      </c>
      <c r="K84" s="7" t="n">
        <v>1</v>
      </c>
      <c r="L84" s="5" t="n">
        <v>5</v>
      </c>
      <c r="M84" s="5" t="inlineStr">
        <is>
          <t>Demo</t>
        </is>
      </c>
      <c r="N84" s="5" t="inlineStr">
        <is>
          <t>No</t>
        </is>
      </c>
      <c r="O84" s="5" t="inlineStr">
        <is>
          <t>2026-10-14T21:31:26.606634</t>
        </is>
      </c>
    </row>
    <row r="85">
      <c r="A85" s="6" t="inlineStr">
        <is>
          <t>res-31be08fbc26e</t>
        </is>
      </c>
      <c r="B85" s="6" t="inlineStr">
        <is>
          <t>CALC-08</t>
        </is>
      </c>
      <c r="C85" s="6" t="inlineStr">
        <is>
          <t>Calculus</t>
        </is>
      </c>
      <c r="D85" s="6" t="inlineStr">
        <is>
          <t>Hard</t>
        </is>
      </c>
      <c r="E85" s="6" t="inlineStr">
        <is>
          <t>Local Reference Solver (Demo Baseline)</t>
        </is>
      </c>
      <c r="F85" s="6" t="inlineStr">
        <is>
          <t>demo-baseline-v1.0</t>
        </is>
      </c>
      <c r="G85" s="6" t="inlineStr">
        <is>
          <t>self_verification</t>
        </is>
      </c>
      <c r="H85" s="6" t="inlineStr">
        <is>
          <t>2</t>
        </is>
      </c>
      <c r="I85" s="6" t="inlineStr">
        <is>
          <t>2</t>
        </is>
      </c>
      <c r="J85" s="6" t="n">
        <v>1</v>
      </c>
      <c r="K85" s="8" t="n">
        <v>1</v>
      </c>
      <c r="L85" s="6" t="n">
        <v>5</v>
      </c>
      <c r="M85" s="6" t="inlineStr">
        <is>
          <t>Demo</t>
        </is>
      </c>
      <c r="N85" s="6" t="inlineStr">
        <is>
          <t>No</t>
        </is>
      </c>
      <c r="O85" s="6" t="inlineStr">
        <is>
          <t>2026-10-14T21:31:26.606634</t>
        </is>
      </c>
    </row>
    <row r="86">
      <c r="A86" s="5" t="inlineStr">
        <is>
          <t>res-0c827374d054</t>
        </is>
      </c>
      <c r="B86" s="5" t="inlineStr">
        <is>
          <t>CALC-09</t>
        </is>
      </c>
      <c r="C86" s="5" t="inlineStr">
        <is>
          <t>Calculus</t>
        </is>
      </c>
      <c r="D86" s="5" t="inlineStr">
        <is>
          <t>Medium</t>
        </is>
      </c>
      <c r="E86" s="5" t="inlineStr">
        <is>
          <t>Local Reference Solver (Demo Baseline)</t>
        </is>
      </c>
      <c r="F86" s="5" t="inlineStr">
        <is>
          <t>demo-baseline-v1.0</t>
        </is>
      </c>
      <c r="G86" s="5" t="inlineStr">
        <is>
          <t>plain</t>
        </is>
      </c>
      <c r="H86" s="5" t="inlineStr">
        <is>
          <t>1/(x + 1)**2</t>
        </is>
      </c>
      <c r="I86" s="5" t="inlineStr">
        <is>
          <t>1/(x + 1)^2</t>
        </is>
      </c>
      <c r="J86" s="5" t="n">
        <v>1</v>
      </c>
      <c r="K86" s="7" t="n">
        <v>0.3333</v>
      </c>
      <c r="L86" s="5" t="n">
        <v>5</v>
      </c>
      <c r="M86" s="5" t="inlineStr">
        <is>
          <t>Demo</t>
        </is>
      </c>
      <c r="N86" s="5" t="inlineStr">
        <is>
          <t>No</t>
        </is>
      </c>
      <c r="O86" s="5" t="inlineStr">
        <is>
          <t>2026-10-14T21:31:26.606634</t>
        </is>
      </c>
    </row>
    <row r="87">
      <c r="A87" s="6" t="inlineStr">
        <is>
          <t>res-02c399e5d9dc</t>
        </is>
      </c>
      <c r="B87" s="6" t="inlineStr">
        <is>
          <t>CALC-09</t>
        </is>
      </c>
      <c r="C87" s="6" t="inlineStr">
        <is>
          <t>Calculus</t>
        </is>
      </c>
      <c r="D87" s="6" t="inlineStr">
        <is>
          <t>Medium</t>
        </is>
      </c>
      <c r="E87" s="6" t="inlineStr">
        <is>
          <t>Local Reference Solver (Demo Baseline)</t>
        </is>
      </c>
      <c r="F87" s="6" t="inlineStr">
        <is>
          <t>demo-baseline-v1.0</t>
        </is>
      </c>
      <c r="G87" s="6" t="inlineStr">
        <is>
          <t>step_by_step</t>
        </is>
      </c>
      <c r="H87" s="6" t="inlineStr">
        <is>
          <t>1/(x + 1)**2</t>
        </is>
      </c>
      <c r="I87" s="6" t="inlineStr">
        <is>
          <t>1/(x + 1)^2</t>
        </is>
      </c>
      <c r="J87" s="6" t="n">
        <v>1</v>
      </c>
      <c r="K87" s="8" t="n">
        <v>1</v>
      </c>
      <c r="L87" s="6" t="n">
        <v>5</v>
      </c>
      <c r="M87" s="6" t="inlineStr">
        <is>
          <t>Demo</t>
        </is>
      </c>
      <c r="N87" s="6" t="inlineStr">
        <is>
          <t>No</t>
        </is>
      </c>
      <c r="O87" s="6" t="inlineStr">
        <is>
          <t>2026-10-14T21:31:26.606634</t>
        </is>
      </c>
    </row>
    <row r="88">
      <c r="A88" s="5" t="inlineStr">
        <is>
          <t>res-49cf62a99f5d</t>
        </is>
      </c>
      <c r="B88" s="5" t="inlineStr">
        <is>
          <t>CALC-09</t>
        </is>
      </c>
      <c r="C88" s="5" t="inlineStr">
        <is>
          <t>Calculus</t>
        </is>
      </c>
      <c r="D88" s="5" t="inlineStr">
        <is>
          <t>Medium</t>
        </is>
      </c>
      <c r="E88" s="5" t="inlineStr">
        <is>
          <t>Local Reference Solver (Demo Baseline)</t>
        </is>
      </c>
      <c r="F88" s="5" t="inlineStr">
        <is>
          <t>demo-baseline-v1.0</t>
        </is>
      </c>
      <c r="G88" s="5" t="inlineStr">
        <is>
          <t>self_verification</t>
        </is>
      </c>
      <c r="H88" s="5" t="inlineStr">
        <is>
          <t>1/(x + 1)**2</t>
        </is>
      </c>
      <c r="I88" s="5" t="inlineStr">
        <is>
          <t>1/(x + 1)^2</t>
        </is>
      </c>
      <c r="J88" s="5" t="n">
        <v>1</v>
      </c>
      <c r="K88" s="7" t="n">
        <v>1</v>
      </c>
      <c r="L88" s="5" t="n">
        <v>5</v>
      </c>
      <c r="M88" s="5" t="inlineStr">
        <is>
          <t>Demo</t>
        </is>
      </c>
      <c r="N88" s="5" t="inlineStr">
        <is>
          <t>No</t>
        </is>
      </c>
      <c r="O88" s="5" t="inlineStr">
        <is>
          <t>2026-10-14T21:31:26.606634</t>
        </is>
      </c>
    </row>
    <row r="89">
      <c r="A89" s="6" t="inlineStr">
        <is>
          <t>res-1cf64c18bdce</t>
        </is>
      </c>
      <c r="B89" s="6" t="inlineStr">
        <is>
          <t>CALC-10</t>
        </is>
      </c>
      <c r="C89" s="6" t="inlineStr">
        <is>
          <t>Calculus</t>
        </is>
      </c>
      <c r="D89" s="6" t="inlineStr">
        <is>
          <t>Hard</t>
        </is>
      </c>
      <c r="E89" s="6" t="inlineStr">
        <is>
          <t>Local Reference Solver (Demo Baseline)</t>
        </is>
      </c>
      <c r="F89" s="6" t="inlineStr">
        <is>
          <t>demo-baseline-v1.0</t>
        </is>
      </c>
      <c r="G89" s="6" t="inlineStr">
        <is>
          <t>plain</t>
        </is>
      </c>
      <c r="H89" s="6" t="inlineStr">
        <is>
          <t>2</t>
        </is>
      </c>
      <c r="I89" s="6" t="inlineStr">
        <is>
          <t>2</t>
        </is>
      </c>
      <c r="J89" s="6" t="n">
        <v>1</v>
      </c>
      <c r="K89" s="8" t="n">
        <v>0.1667</v>
      </c>
      <c r="L89" s="6" t="n">
        <v>5</v>
      </c>
      <c r="M89" s="6" t="inlineStr">
        <is>
          <t>Demo</t>
        </is>
      </c>
      <c r="N89" s="6" t="inlineStr">
        <is>
          <t>No</t>
        </is>
      </c>
      <c r="O89" s="6" t="inlineStr">
        <is>
          <t>2026-10-14T21:31:26.606634</t>
        </is>
      </c>
    </row>
    <row r="90">
      <c r="A90" s="5" t="inlineStr">
        <is>
          <t>res-e2ec39b96f24</t>
        </is>
      </c>
      <c r="B90" s="5" t="inlineStr">
        <is>
          <t>CALC-10</t>
        </is>
      </c>
      <c r="C90" s="5" t="inlineStr">
        <is>
          <t>Calculus</t>
        </is>
      </c>
      <c r="D90" s="5" t="inlineStr">
        <is>
          <t>Hard</t>
        </is>
      </c>
      <c r="E90" s="5" t="inlineStr">
        <is>
          <t>Local Reference Solver (Demo Baseline)</t>
        </is>
      </c>
      <c r="F90" s="5" t="inlineStr">
        <is>
          <t>demo-baseline-v1.0</t>
        </is>
      </c>
      <c r="G90" s="5" t="inlineStr">
        <is>
          <t>step_by_step</t>
        </is>
      </c>
      <c r="H90" s="5" t="inlineStr">
        <is>
          <t>2</t>
        </is>
      </c>
      <c r="I90" s="5" t="inlineStr">
        <is>
          <t>2</t>
        </is>
      </c>
      <c r="J90" s="5" t="n">
        <v>1</v>
      </c>
      <c r="K90" s="7" t="n">
        <v>1</v>
      </c>
      <c r="L90" s="5" t="n">
        <v>5</v>
      </c>
      <c r="M90" s="5" t="inlineStr">
        <is>
          <t>Demo</t>
        </is>
      </c>
      <c r="N90" s="5" t="inlineStr">
        <is>
          <t>No</t>
        </is>
      </c>
      <c r="O90" s="5" t="inlineStr">
        <is>
          <t>2026-10-14T21:31:26.606634</t>
        </is>
      </c>
    </row>
    <row r="91">
      <c r="A91" s="6" t="inlineStr">
        <is>
          <t>res-301e01aa727d</t>
        </is>
      </c>
      <c r="B91" s="6" t="inlineStr">
        <is>
          <t>CALC-10</t>
        </is>
      </c>
      <c r="C91" s="6" t="inlineStr">
        <is>
          <t>Calculus</t>
        </is>
      </c>
      <c r="D91" s="6" t="inlineStr">
        <is>
          <t>Hard</t>
        </is>
      </c>
      <c r="E91" s="6" t="inlineStr">
        <is>
          <t>Local Reference Solver (Demo Baseline)</t>
        </is>
      </c>
      <c r="F91" s="6" t="inlineStr">
        <is>
          <t>demo-baseline-v1.0</t>
        </is>
      </c>
      <c r="G91" s="6" t="inlineStr">
        <is>
          <t>self_verification</t>
        </is>
      </c>
      <c r="H91" s="6" t="inlineStr">
        <is>
          <t>2</t>
        </is>
      </c>
      <c r="I91" s="6" t="inlineStr">
        <is>
          <t>2</t>
        </is>
      </c>
      <c r="J91" s="6" t="n">
        <v>1</v>
      </c>
      <c r="K91" s="8" t="n">
        <v>1</v>
      </c>
      <c r="L91" s="6" t="n">
        <v>5</v>
      </c>
      <c r="M91" s="6" t="inlineStr">
        <is>
          <t>Demo</t>
        </is>
      </c>
      <c r="N91" s="6" t="inlineStr">
        <is>
          <t>No</t>
        </is>
      </c>
      <c r="O91" s="6" t="inlineStr">
        <is>
          <t>2026-10-14T21:31:26.606634</t>
        </is>
      </c>
    </row>
  </sheetData>
  <autoFilter ref="A1:O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48" customWidth="1" min="3" max="3"/>
  </cols>
  <sheetData>
    <row r="1">
      <c r="A1" s="1" t="inlineStr">
        <is>
          <t>Overall Accuracy Summary</t>
        </is>
      </c>
    </row>
    <row r="2"/>
    <row r="3" ht="28" customHeight="1">
      <c r="A3" s="9" t="inlineStr">
        <is>
          <t>Metric</t>
        </is>
      </c>
      <c r="B3" s="9" t="inlineStr">
        <is>
          <t>Excel Formula / Value</t>
        </is>
      </c>
      <c r="C3" s="9" t="inlineStr">
        <is>
          <t>Notes</t>
        </is>
      </c>
    </row>
    <row r="4">
      <c r="A4" s="10" t="inlineStr">
        <is>
          <t>Total Evaluated Runs</t>
        </is>
      </c>
      <c r="B4" s="6">
        <f>COUNTA('Raw Experiment Results'!A2:A91)</f>
        <v/>
      </c>
      <c r="C4" s="6" t="inlineStr">
        <is>
          <t>Total completed experimental trials</t>
        </is>
      </c>
    </row>
    <row r="5">
      <c r="A5" s="10" t="inlineStr">
        <is>
          <t>Correct Final Answers</t>
        </is>
      </c>
      <c r="B5" s="6">
        <f>COUNTIF('Raw Experiment Results'!J2:J91, 1)</f>
        <v/>
      </c>
      <c r="C5" s="6" t="inlineStr">
        <is>
          <t>Runs where final answer was verified correct</t>
        </is>
      </c>
    </row>
    <row r="6">
      <c r="A6" s="10" t="inlineStr">
        <is>
          <t>Incorrect Final Answers</t>
        </is>
      </c>
      <c r="B6" s="6">
        <f>COUNTIF('Raw Experiment Results'!J2:J91, 0)</f>
        <v/>
      </c>
      <c r="C6" s="6" t="inlineStr">
        <is>
          <t>Runs with mathematical errors in answer</t>
        </is>
      </c>
    </row>
    <row r="7">
      <c r="A7" s="10" t="inlineStr">
        <is>
          <t>Unscorable / Review</t>
        </is>
      </c>
      <c r="B7" s="6">
        <f>COUNTIF('Raw Experiment Results'!J2:J91, -1)</f>
        <v/>
      </c>
      <c r="C7" s="6" t="inlineStr">
        <is>
          <t>Ambiguous or unparseable runs</t>
        </is>
      </c>
    </row>
    <row r="8">
      <c r="A8" s="10" t="inlineStr">
        <is>
          <t>Final-Answer Accuracy</t>
        </is>
      </c>
      <c r="B8" s="8">
        <f>COUNTIF('Raw Experiment Results'!J2:J91, 1) / (COUNTIF('Raw Experiment Results'!J2:J91, 1) + COUNTIF('Raw Experiment Results'!J2:J91, 0))</f>
        <v/>
      </c>
      <c r="C8" s="6" t="inlineStr">
        <is>
          <t>Normalized percentage of scorable runs</t>
        </is>
      </c>
    </row>
    <row r="9">
      <c r="A9" s="10" t="inlineStr">
        <is>
          <t>Mean Step Accuracy</t>
        </is>
      </c>
      <c r="B9" s="8">
        <f>AVERAGE('Raw Experiment Results'!K2:K91)</f>
        <v/>
      </c>
      <c r="C9" s="6" t="inlineStr">
        <is>
          <t>Mean normalized intermediate reasoning score</t>
        </is>
      </c>
    </row>
    <row r="10">
      <c r="A10" s="10" t="inlineStr">
        <is>
          <t>Average Latency (ms)</t>
        </is>
      </c>
      <c r="B10" s="11">
        <f>AVERAGE('Raw Experiment Results'!L2:L91)</f>
        <v/>
      </c>
      <c r="C10" s="6" t="inlineStr">
        <is>
          <t>Mean response latency across all backends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5" customWidth="1" min="3" max="3"/>
    <col width="50" customWidth="1" min="4" max="4"/>
    <col width="21" customWidth="1" min="5" max="5"/>
    <col width="12" customWidth="1" min="6" max="6"/>
    <col width="50" customWidth="1" min="7" max="7"/>
  </cols>
  <sheetData>
    <row r="1" ht="28" customHeight="1">
      <c r="A1" s="4" t="inlineStr">
        <is>
          <t>Result ID</t>
        </is>
      </c>
      <c r="B1" s="4" t="inlineStr">
        <is>
          <t>Problem ID</t>
        </is>
      </c>
      <c r="C1" s="4" t="inlineStr">
        <is>
          <t>Step Number</t>
        </is>
      </c>
      <c r="D1" s="4" t="inlineStr">
        <is>
          <t>Step Description</t>
        </is>
      </c>
      <c r="E1" s="4" t="inlineStr">
        <is>
          <t>Status</t>
        </is>
      </c>
      <c r="F1" s="4" t="inlineStr">
        <is>
          <t>Score</t>
        </is>
      </c>
      <c r="G1" s="4" t="inlineStr">
        <is>
          <t>Feedback</t>
        </is>
      </c>
    </row>
    <row r="2">
      <c r="A2" s="6" t="inlineStr">
        <is>
          <t>res-0f425cbceda5</t>
        </is>
      </c>
      <c r="B2" s="6" t="inlineStr">
        <is>
          <t>ALG-01</t>
        </is>
      </c>
      <c r="C2" s="6" t="n">
        <v>1</v>
      </c>
      <c r="D2" s="6" t="inlineStr">
        <is>
          <t>Add 7 to both sides of the equation to isolate the variable term.</t>
        </is>
      </c>
      <c r="E2" s="6" t="inlineStr">
        <is>
          <t>missing</t>
        </is>
      </c>
      <c r="F2" s="6" t="n">
        <v>0</v>
      </c>
      <c r="G2" s="6" t="inlineStr">
        <is>
          <t>Step 1 missing or calculation omitted.</t>
        </is>
      </c>
    </row>
    <row r="3">
      <c r="A3" s="6" t="inlineStr">
        <is>
          <t>res-2d5b4ff4a556</t>
        </is>
      </c>
      <c r="B3" s="6" t="inlineStr">
        <is>
          <t>ALG-01</t>
        </is>
      </c>
      <c r="C3" s="6" t="n">
        <v>1</v>
      </c>
      <c r="D3" s="6" t="inlineStr">
        <is>
          <t>Add 7 to both sides of the equation to isolate the variable term.</t>
        </is>
      </c>
      <c r="E3" s="6" t="inlineStr">
        <is>
          <t>correct</t>
        </is>
      </c>
      <c r="F3" s="6" t="n">
        <v>1</v>
      </c>
      <c r="G3" s="6" t="inlineStr">
        <is>
          <t>Step 1 successfully demonstrated.</t>
        </is>
      </c>
    </row>
    <row r="4">
      <c r="A4" s="6" t="inlineStr">
        <is>
          <t>res-bca57b93cf5e</t>
        </is>
      </c>
      <c r="B4" s="6" t="inlineStr">
        <is>
          <t>ALG-01</t>
        </is>
      </c>
      <c r="C4" s="6" t="n">
        <v>1</v>
      </c>
      <c r="D4" s="6" t="inlineStr">
        <is>
          <t>Add 7 to both sides of the equation to isolate the variable term.</t>
        </is>
      </c>
      <c r="E4" s="6" t="inlineStr">
        <is>
          <t>correct</t>
        </is>
      </c>
      <c r="F4" s="6" t="n">
        <v>1</v>
      </c>
      <c r="G4" s="6" t="inlineStr">
        <is>
          <t>Step 1 successfully demonstrated.</t>
        </is>
      </c>
    </row>
    <row r="5">
      <c r="A5" s="6" t="inlineStr">
        <is>
          <t>res-e32e7a890017</t>
        </is>
      </c>
      <c r="B5" s="6" t="inlineStr">
        <is>
          <t>ALG-02</t>
        </is>
      </c>
      <c r="C5" s="6" t="n">
        <v>1</v>
      </c>
      <c r="D5" s="6" t="inlineStr">
        <is>
          <t>Find two integers whose product is 20 and whose sum is -9.</t>
        </is>
      </c>
      <c r="E5" s="6" t="inlineStr">
        <is>
          <t>missing</t>
        </is>
      </c>
      <c r="F5" s="6" t="n">
        <v>0</v>
      </c>
      <c r="G5" s="6" t="inlineStr">
        <is>
          <t>Step 1 missing or calculation omitted.</t>
        </is>
      </c>
    </row>
    <row r="6">
      <c r="A6" s="6" t="inlineStr">
        <is>
          <t>res-ae019c14cad4</t>
        </is>
      </c>
      <c r="B6" s="6" t="inlineStr">
        <is>
          <t>ALG-02</t>
        </is>
      </c>
      <c r="C6" s="6" t="n">
        <v>1</v>
      </c>
      <c r="D6" s="6" t="inlineStr">
        <is>
          <t>Find two integers whose product is 20 and whose sum is -9.</t>
        </is>
      </c>
      <c r="E6" s="6" t="inlineStr">
        <is>
          <t>correct</t>
        </is>
      </c>
      <c r="F6" s="6" t="n">
        <v>1</v>
      </c>
      <c r="G6" s="6" t="inlineStr">
        <is>
          <t>Step 1 successfully demonstrated.</t>
        </is>
      </c>
    </row>
    <row r="7">
      <c r="A7" s="6" t="inlineStr">
        <is>
          <t>res-1b2d065cc59c</t>
        </is>
      </c>
      <c r="B7" s="6" t="inlineStr">
        <is>
          <t>ALG-02</t>
        </is>
      </c>
      <c r="C7" s="6" t="n">
        <v>1</v>
      </c>
      <c r="D7" s="6" t="inlineStr">
        <is>
          <t>Find two integers whose product is 20 and whose sum is -9.</t>
        </is>
      </c>
      <c r="E7" s="6" t="inlineStr">
        <is>
          <t>correct</t>
        </is>
      </c>
      <c r="F7" s="6" t="n">
        <v>1</v>
      </c>
      <c r="G7" s="6" t="inlineStr">
        <is>
          <t>Step 1 successfully demonstrated.</t>
        </is>
      </c>
    </row>
    <row r="8">
      <c r="A8" s="6" t="inlineStr">
        <is>
          <t>res-7df996693b6e</t>
        </is>
      </c>
      <c r="B8" s="6" t="inlineStr">
        <is>
          <t>ALG-03</t>
        </is>
      </c>
      <c r="C8" s="6" t="n">
        <v>1</v>
      </c>
      <c r="D8" s="6" t="inlineStr">
        <is>
          <t>Express x in terms of y from the second equation: x = y - 1.</t>
        </is>
      </c>
      <c r="E8" s="6" t="inlineStr">
        <is>
          <t>missing</t>
        </is>
      </c>
      <c r="F8" s="6" t="n">
        <v>0</v>
      </c>
      <c r="G8" s="6" t="inlineStr">
        <is>
          <t>Step 1 missing or calculation omitted.</t>
        </is>
      </c>
    </row>
    <row r="9">
      <c r="A9" s="6" t="inlineStr">
        <is>
          <t>res-b503a33bcdde</t>
        </is>
      </c>
      <c r="B9" s="6" t="inlineStr">
        <is>
          <t>ALG-03</t>
        </is>
      </c>
      <c r="C9" s="6" t="n">
        <v>1</v>
      </c>
      <c r="D9" s="6" t="inlineStr">
        <is>
          <t>Express x in terms of y from the second equation: x = y - 1.</t>
        </is>
      </c>
      <c r="E9" s="6" t="inlineStr">
        <is>
          <t>correct</t>
        </is>
      </c>
      <c r="F9" s="6" t="n">
        <v>1</v>
      </c>
      <c r="G9" s="6" t="inlineStr">
        <is>
          <t>Step 1 successfully demonstrated.</t>
        </is>
      </c>
    </row>
    <row r="10">
      <c r="A10" s="6" t="inlineStr">
        <is>
          <t>res-6455aa7c3c18</t>
        </is>
      </c>
      <c r="B10" s="6" t="inlineStr">
        <is>
          <t>ALG-03</t>
        </is>
      </c>
      <c r="C10" s="6" t="n">
        <v>1</v>
      </c>
      <c r="D10" s="6" t="inlineStr">
        <is>
          <t>Express x in terms of y from the second equation: x = y - 1.</t>
        </is>
      </c>
      <c r="E10" s="6" t="inlineStr">
        <is>
          <t>correct</t>
        </is>
      </c>
      <c r="F10" s="6" t="n">
        <v>1</v>
      </c>
      <c r="G10" s="6" t="inlineStr">
        <is>
          <t>Step 1 successfully demonstrated.</t>
        </is>
      </c>
    </row>
    <row r="11">
      <c r="A11" s="6" t="inlineStr">
        <is>
          <t>res-9a92ee0f5f6a</t>
        </is>
      </c>
      <c r="B11" s="6" t="inlineStr">
        <is>
          <t>ALG-04</t>
        </is>
      </c>
      <c r="C11" s="6" t="n">
        <v>1</v>
      </c>
      <c r="D11" s="6" t="inlineStr">
        <is>
          <t>Identify coefficients: a = 2, b = -5, c = 2, and compute the discriminant.</t>
        </is>
      </c>
      <c r="E11" s="6" t="inlineStr">
        <is>
          <t>missing</t>
        </is>
      </c>
      <c r="F11" s="6" t="n">
        <v>0</v>
      </c>
      <c r="G11" s="6" t="inlineStr">
        <is>
          <t>Step 1 missing or calculation omitted.</t>
        </is>
      </c>
    </row>
    <row r="12">
      <c r="A12" s="6" t="inlineStr">
        <is>
          <t>res-fa509b8bfe6d</t>
        </is>
      </c>
      <c r="B12" s="6" t="inlineStr">
        <is>
          <t>ALG-04</t>
        </is>
      </c>
      <c r="C12" s="6" t="n">
        <v>1</v>
      </c>
      <c r="D12" s="6" t="inlineStr">
        <is>
          <t>Identify coefficients: a = 2, b = -5, c = 2, and compute the discriminant.</t>
        </is>
      </c>
      <c r="E12" s="6" t="inlineStr">
        <is>
          <t>correct</t>
        </is>
      </c>
      <c r="F12" s="6" t="n">
        <v>1</v>
      </c>
      <c r="G12" s="6" t="inlineStr">
        <is>
          <t>Step 1 successfully demonstrated.</t>
        </is>
      </c>
    </row>
    <row r="13">
      <c r="A13" s="6" t="inlineStr">
        <is>
          <t>res-c61eb6b0d1d0</t>
        </is>
      </c>
      <c r="B13" s="6" t="inlineStr">
        <is>
          <t>ALG-04</t>
        </is>
      </c>
      <c r="C13" s="6" t="n">
        <v>1</v>
      </c>
      <c r="D13" s="6" t="inlineStr">
        <is>
          <t>Identify coefficients: a = 2, b = -5, c = 2, and compute the discriminant.</t>
        </is>
      </c>
      <c r="E13" s="6" t="inlineStr">
        <is>
          <t>correct</t>
        </is>
      </c>
      <c r="F13" s="6" t="n">
        <v>1</v>
      </c>
      <c r="G13" s="6" t="inlineStr">
        <is>
          <t>Step 1 successfully demonstrated.</t>
        </is>
      </c>
    </row>
    <row r="14">
      <c r="A14" s="6" t="inlineStr">
        <is>
          <t>res-cbc0f0e79636</t>
        </is>
      </c>
      <c r="B14" s="6" t="inlineStr">
        <is>
          <t>ALG-05</t>
        </is>
      </c>
      <c r="C14" s="6" t="n">
        <v>1</v>
      </c>
      <c r="D14" s="6" t="inlineStr">
        <is>
          <t>Express all terms with base 2: 4 = 2^2 so 4^2 = 2^4; 8 = 2^3 so 8^2 = 2^6.</t>
        </is>
      </c>
      <c r="E14" s="6" t="inlineStr">
        <is>
          <t>missing</t>
        </is>
      </c>
      <c r="F14" s="6" t="n">
        <v>0</v>
      </c>
      <c r="G14" s="6" t="inlineStr">
        <is>
          <t>Step 1 missing or calculation omitted.</t>
        </is>
      </c>
    </row>
    <row r="15">
      <c r="A15" s="6" t="inlineStr">
        <is>
          <t>res-124fd1d13a04</t>
        </is>
      </c>
      <c r="B15" s="6" t="inlineStr">
        <is>
          <t>ALG-05</t>
        </is>
      </c>
      <c r="C15" s="6" t="n">
        <v>1</v>
      </c>
      <c r="D15" s="6" t="inlineStr">
        <is>
          <t>Express all terms with base 2: 4 = 2^2 so 4^2 = 2^4; 8 = 2^3 so 8^2 = 2^6.</t>
        </is>
      </c>
      <c r="E15" s="6" t="inlineStr">
        <is>
          <t>correct</t>
        </is>
      </c>
      <c r="F15" s="6" t="n">
        <v>1</v>
      </c>
      <c r="G15" s="6" t="inlineStr">
        <is>
          <t>Step 1 successfully demonstrated.</t>
        </is>
      </c>
    </row>
    <row r="16">
      <c r="A16" s="6" t="inlineStr">
        <is>
          <t>res-e11d3893f0d9</t>
        </is>
      </c>
      <c r="B16" s="6" t="inlineStr">
        <is>
          <t>ALG-05</t>
        </is>
      </c>
      <c r="C16" s="6" t="n">
        <v>1</v>
      </c>
      <c r="D16" s="6" t="inlineStr">
        <is>
          <t>Express all terms with base 2: 4 = 2^2 so 4^2 = 2^4; 8 = 2^3 so 8^2 = 2^6.</t>
        </is>
      </c>
      <c r="E16" s="6" t="inlineStr">
        <is>
          <t>correct</t>
        </is>
      </c>
      <c r="F16" s="6" t="n">
        <v>1</v>
      </c>
      <c r="G16" s="6" t="inlineStr">
        <is>
          <t>Step 1 successfully demonstrated.</t>
        </is>
      </c>
    </row>
    <row r="17">
      <c r="A17" s="6" t="inlineStr">
        <is>
          <t>res-16c9b27bde37</t>
        </is>
      </c>
      <c r="B17" s="6" t="inlineStr">
        <is>
          <t>ALG-06</t>
        </is>
      </c>
      <c r="C17" s="6" t="n">
        <v>1</v>
      </c>
      <c r="D17" s="6" t="inlineStr">
        <is>
          <t>Combine the logarithms using the product property.</t>
        </is>
      </c>
      <c r="E17" s="6" t="inlineStr">
        <is>
          <t>missing</t>
        </is>
      </c>
      <c r="F17" s="6" t="n">
        <v>0</v>
      </c>
      <c r="G17" s="6" t="inlineStr">
        <is>
          <t>Step 1 missing or calculation omitted.</t>
        </is>
      </c>
    </row>
    <row r="18">
      <c r="A18" s="6" t="inlineStr">
        <is>
          <t>res-5d027472b4bb</t>
        </is>
      </c>
      <c r="B18" s="6" t="inlineStr">
        <is>
          <t>ALG-06</t>
        </is>
      </c>
      <c r="C18" s="6" t="n">
        <v>1</v>
      </c>
      <c r="D18" s="6" t="inlineStr">
        <is>
          <t>Combine the logarithms using the product property.</t>
        </is>
      </c>
      <c r="E18" s="6" t="inlineStr">
        <is>
          <t>correct</t>
        </is>
      </c>
      <c r="F18" s="6" t="n">
        <v>1</v>
      </c>
      <c r="G18" s="6" t="inlineStr">
        <is>
          <t>Step 1 successfully demonstrated.</t>
        </is>
      </c>
    </row>
    <row r="19">
      <c r="A19" s="6" t="inlineStr">
        <is>
          <t>res-e32b1b3e8473</t>
        </is>
      </c>
      <c r="B19" s="6" t="inlineStr">
        <is>
          <t>ALG-06</t>
        </is>
      </c>
      <c r="C19" s="6" t="n">
        <v>1</v>
      </c>
      <c r="D19" s="6" t="inlineStr">
        <is>
          <t>Combine the logarithms using the product property.</t>
        </is>
      </c>
      <c r="E19" s="6" t="inlineStr">
        <is>
          <t>correct</t>
        </is>
      </c>
      <c r="F19" s="6" t="n">
        <v>1</v>
      </c>
      <c r="G19" s="6" t="inlineStr">
        <is>
          <t>Step 1 successfully demonstrated.</t>
        </is>
      </c>
    </row>
    <row r="20">
      <c r="A20" s="6" t="inlineStr">
        <is>
          <t>res-f48d0aa136ae</t>
        </is>
      </c>
      <c r="B20" s="6" t="inlineStr">
        <is>
          <t>ALG-07</t>
        </is>
      </c>
      <c r="C20" s="6" t="n">
        <v>1</v>
      </c>
      <c r="D20" s="6" t="inlineStr">
        <is>
          <t>Square the first equation: (x + y)^2 = 7^2 = 49.</t>
        </is>
      </c>
      <c r="E20" s="6" t="inlineStr">
        <is>
          <t>missing</t>
        </is>
      </c>
      <c r="F20" s="6" t="n">
        <v>0</v>
      </c>
      <c r="G20" s="6" t="inlineStr">
        <is>
          <t>Step 1 missing or calculation omitted.</t>
        </is>
      </c>
    </row>
    <row r="21">
      <c r="A21" s="6" t="inlineStr">
        <is>
          <t>res-8bb8317bd21f</t>
        </is>
      </c>
      <c r="B21" s="6" t="inlineStr">
        <is>
          <t>ALG-07</t>
        </is>
      </c>
      <c r="C21" s="6" t="n">
        <v>1</v>
      </c>
      <c r="D21" s="6" t="inlineStr">
        <is>
          <t>Square the first equation: (x + y)^2 = 7^2 = 49.</t>
        </is>
      </c>
      <c r="E21" s="6" t="inlineStr">
        <is>
          <t>correct</t>
        </is>
      </c>
      <c r="F21" s="6" t="n">
        <v>1</v>
      </c>
      <c r="G21" s="6" t="inlineStr">
        <is>
          <t>Step 1 successfully demonstrated.</t>
        </is>
      </c>
    </row>
    <row r="22">
      <c r="A22" s="6" t="inlineStr">
        <is>
          <t>res-a1c05c0796fd</t>
        </is>
      </c>
      <c r="B22" s="6" t="inlineStr">
        <is>
          <t>ALG-07</t>
        </is>
      </c>
      <c r="C22" s="6" t="n">
        <v>1</v>
      </c>
      <c r="D22" s="6" t="inlineStr">
        <is>
          <t>Square the first equation: (x + y)^2 = 7^2 = 49.</t>
        </is>
      </c>
      <c r="E22" s="6" t="inlineStr">
        <is>
          <t>correct</t>
        </is>
      </c>
      <c r="F22" s="6" t="n">
        <v>1</v>
      </c>
      <c r="G22" s="6" t="inlineStr">
        <is>
          <t>Step 1 successfully demonstrated.</t>
        </is>
      </c>
    </row>
    <row r="23">
      <c r="A23" s="6" t="inlineStr">
        <is>
          <t>res-1a4a25c6dac0</t>
        </is>
      </c>
      <c r="B23" s="6" t="inlineStr">
        <is>
          <t>ALG-08</t>
        </is>
      </c>
      <c r="C23" s="6" t="n">
        <v>1</v>
      </c>
      <c r="D23" s="6" t="inlineStr">
        <is>
          <t>Identify a = 2x and b = 3y.</t>
        </is>
      </c>
      <c r="E23" s="6" t="inlineStr">
        <is>
          <t>missing</t>
        </is>
      </c>
      <c r="F23" s="6" t="n">
        <v>0</v>
      </c>
      <c r="G23" s="6" t="inlineStr">
        <is>
          <t>Step 1 missing or calculation omitted.</t>
        </is>
      </c>
    </row>
    <row r="24">
      <c r="A24" s="6" t="inlineStr">
        <is>
          <t>res-ca5e0e035c34</t>
        </is>
      </c>
      <c r="B24" s="6" t="inlineStr">
        <is>
          <t>ALG-08</t>
        </is>
      </c>
      <c r="C24" s="6" t="n">
        <v>1</v>
      </c>
      <c r="D24" s="6" t="inlineStr">
        <is>
          <t>Identify a = 2x and b = 3y.</t>
        </is>
      </c>
      <c r="E24" s="6" t="inlineStr">
        <is>
          <t>correct</t>
        </is>
      </c>
      <c r="F24" s="6" t="n">
        <v>1</v>
      </c>
      <c r="G24" s="6" t="inlineStr">
        <is>
          <t>Step 1 successfully demonstrated.</t>
        </is>
      </c>
    </row>
    <row r="25">
      <c r="A25" s="6" t="inlineStr">
        <is>
          <t>res-a2021b0889ea</t>
        </is>
      </c>
      <c r="B25" s="6" t="inlineStr">
        <is>
          <t>ALG-08</t>
        </is>
      </c>
      <c r="C25" s="6" t="n">
        <v>1</v>
      </c>
      <c r="D25" s="6" t="inlineStr">
        <is>
          <t>Identify a = 2x and b = 3y.</t>
        </is>
      </c>
      <c r="E25" s="6" t="inlineStr">
        <is>
          <t>correct</t>
        </is>
      </c>
      <c r="F25" s="6" t="n">
        <v>1</v>
      </c>
      <c r="G25" s="6" t="inlineStr">
        <is>
          <t>Step 1 successfully demonstrated.</t>
        </is>
      </c>
    </row>
    <row r="26">
      <c r="A26" s="6" t="inlineStr">
        <is>
          <t>res-2b7c914840eb</t>
        </is>
      </c>
      <c r="B26" s="6" t="inlineStr">
        <is>
          <t>ALG-09</t>
        </is>
      </c>
      <c r="C26" s="6" t="n">
        <v>1</v>
      </c>
      <c r="D26" s="6" t="inlineStr">
        <is>
          <t>Factor the denominator of the right hand side: x^2 + x - 2 = (x - 1)(x + 2). Note domain restrictions: x != 1 and x != -2.</t>
        </is>
      </c>
      <c r="E26" s="6" t="inlineStr">
        <is>
          <t>missing</t>
        </is>
      </c>
      <c r="F26" s="6" t="n">
        <v>0</v>
      </c>
      <c r="G26" s="6" t="inlineStr">
        <is>
          <t>Step 1 missing or calculation omitted.</t>
        </is>
      </c>
    </row>
    <row r="27">
      <c r="A27" s="6" t="inlineStr">
        <is>
          <t>res-924700d5f731</t>
        </is>
      </c>
      <c r="B27" s="6" t="inlineStr">
        <is>
          <t>ALG-09</t>
        </is>
      </c>
      <c r="C27" s="6" t="n">
        <v>1</v>
      </c>
      <c r="D27" s="6" t="inlineStr">
        <is>
          <t>Factor the denominator of the right hand side: x^2 + x - 2 = (x - 1)(x + 2). Note domain restrictions: x != 1 and x != -2.</t>
        </is>
      </c>
      <c r="E27" s="6" t="inlineStr">
        <is>
          <t>correct</t>
        </is>
      </c>
      <c r="F27" s="6" t="n">
        <v>1</v>
      </c>
      <c r="G27" s="6" t="inlineStr">
        <is>
          <t>Step 1 successfully demonstrated.</t>
        </is>
      </c>
    </row>
    <row r="28">
      <c r="A28" s="6" t="inlineStr">
        <is>
          <t>res-293807125b9b</t>
        </is>
      </c>
      <c r="B28" s="6" t="inlineStr">
        <is>
          <t>ALG-09</t>
        </is>
      </c>
      <c r="C28" s="6" t="n">
        <v>1</v>
      </c>
      <c r="D28" s="6" t="inlineStr">
        <is>
          <t>Factor the denominator of the right hand side: x^2 + x - 2 = (x - 1)(x + 2). Note domain restrictions: x != 1 and x != -2.</t>
        </is>
      </c>
      <c r="E28" s="6" t="inlineStr">
        <is>
          <t>correct</t>
        </is>
      </c>
      <c r="F28" s="6" t="n">
        <v>1</v>
      </c>
      <c r="G28" s="6" t="inlineStr">
        <is>
          <t>Step 1 successfully demonstrated.</t>
        </is>
      </c>
    </row>
    <row r="29">
      <c r="A29" s="6" t="inlineStr">
        <is>
          <t>res-a29284b744ce</t>
        </is>
      </c>
      <c r="B29" s="6" t="inlineStr">
        <is>
          <t>ALG-10</t>
        </is>
      </c>
      <c r="C29" s="6" t="n">
        <v>1</v>
      </c>
      <c r="D29" s="6" t="inlineStr">
        <is>
          <t>Identify the first term a and compute the common ratio r.</t>
        </is>
      </c>
      <c r="E29" s="6" t="inlineStr">
        <is>
          <t>missing</t>
        </is>
      </c>
      <c r="F29" s="6" t="n">
        <v>0</v>
      </c>
      <c r="G29" s="6" t="inlineStr">
        <is>
          <t>Step 1 missing or calculation omitted.</t>
        </is>
      </c>
    </row>
    <row r="30">
      <c r="A30" s="6" t="inlineStr">
        <is>
          <t>res-4f4200195868</t>
        </is>
      </c>
      <c r="B30" s="6" t="inlineStr">
        <is>
          <t>ALG-10</t>
        </is>
      </c>
      <c r="C30" s="6" t="n">
        <v>1</v>
      </c>
      <c r="D30" s="6" t="inlineStr">
        <is>
          <t>Identify the first term a and compute the common ratio r.</t>
        </is>
      </c>
      <c r="E30" s="6" t="inlineStr">
        <is>
          <t>correct</t>
        </is>
      </c>
      <c r="F30" s="6" t="n">
        <v>1</v>
      </c>
      <c r="G30" s="6" t="inlineStr">
        <is>
          <t>Step 1 successfully demonstrated.</t>
        </is>
      </c>
    </row>
    <row r="31">
      <c r="A31" s="6" t="inlineStr">
        <is>
          <t>res-a9e83ec7ce74</t>
        </is>
      </c>
      <c r="B31" s="6" t="inlineStr">
        <is>
          <t>ALG-10</t>
        </is>
      </c>
      <c r="C31" s="6" t="n">
        <v>1</v>
      </c>
      <c r="D31" s="6" t="inlineStr">
        <is>
          <t>Identify the first term a and compute the common ratio r.</t>
        </is>
      </c>
      <c r="E31" s="6" t="inlineStr">
        <is>
          <t>correct</t>
        </is>
      </c>
      <c r="F31" s="6" t="n">
        <v>1</v>
      </c>
      <c r="G31" s="6" t="inlineStr">
        <is>
          <t>Step 1 successfully demonstrated.</t>
        </is>
      </c>
    </row>
    <row r="32">
      <c r="A32" s="6" t="inlineStr">
        <is>
          <t>res-3ecb30bfed2e</t>
        </is>
      </c>
      <c r="B32" s="6" t="inlineStr">
        <is>
          <t>PROB-01</t>
        </is>
      </c>
      <c r="C32" s="6" t="n">
        <v>1</v>
      </c>
      <c r="D32" s="6" t="inlineStr">
        <is>
          <t>List the sample space of a standard 6-sided die.</t>
        </is>
      </c>
      <c r="E32" s="6" t="inlineStr">
        <is>
          <t>partially_correct</t>
        </is>
      </c>
      <c r="F32" s="6" t="n">
        <v>0.5</v>
      </c>
      <c r="G32" s="6" t="inlineStr">
        <is>
          <t>Step 1 partially shown; some intermediate details omitted.</t>
        </is>
      </c>
    </row>
    <row r="33">
      <c r="A33" s="6" t="inlineStr">
        <is>
          <t>res-7f20584c33ec</t>
        </is>
      </c>
      <c r="B33" s="6" t="inlineStr">
        <is>
          <t>PROB-01</t>
        </is>
      </c>
      <c r="C33" s="6" t="n">
        <v>1</v>
      </c>
      <c r="D33" s="6" t="inlineStr">
        <is>
          <t>List the sample space of a standard 6-sided die.</t>
        </is>
      </c>
      <c r="E33" s="6" t="inlineStr">
        <is>
          <t>correct</t>
        </is>
      </c>
      <c r="F33" s="6" t="n">
        <v>1</v>
      </c>
      <c r="G33" s="6" t="inlineStr">
        <is>
          <t>Step 1 successfully demonstrated.</t>
        </is>
      </c>
    </row>
    <row r="34">
      <c r="A34" s="6" t="inlineStr">
        <is>
          <t>res-d71228b6df56</t>
        </is>
      </c>
      <c r="B34" s="6" t="inlineStr">
        <is>
          <t>PROB-01</t>
        </is>
      </c>
      <c r="C34" s="6" t="n">
        <v>1</v>
      </c>
      <c r="D34" s="6" t="inlineStr">
        <is>
          <t>List the sample space of a standard 6-sided die.</t>
        </is>
      </c>
      <c r="E34" s="6" t="inlineStr">
        <is>
          <t>correct</t>
        </is>
      </c>
      <c r="F34" s="6" t="n">
        <v>1</v>
      </c>
      <c r="G34" s="6" t="inlineStr">
        <is>
          <t>Step 1 successfully demonstrated.</t>
        </is>
      </c>
    </row>
    <row r="35">
      <c r="A35" s="6" t="inlineStr">
        <is>
          <t>res-df7af11196d0</t>
        </is>
      </c>
      <c r="B35" s="6" t="inlineStr">
        <is>
          <t>PROB-02</t>
        </is>
      </c>
      <c r="C35" s="6" t="n">
        <v>1</v>
      </c>
      <c r="D35" s="6" t="inlineStr">
        <is>
          <t>Count the number of observations n.</t>
        </is>
      </c>
      <c r="E35" s="6" t="inlineStr">
        <is>
          <t>missing</t>
        </is>
      </c>
      <c r="F35" s="6" t="n">
        <v>0</v>
      </c>
      <c r="G35" s="6" t="inlineStr">
        <is>
          <t>Step 1 missing or calculation omitted.</t>
        </is>
      </c>
    </row>
    <row r="36">
      <c r="A36" s="6" t="inlineStr">
        <is>
          <t>res-06144142bdaa</t>
        </is>
      </c>
      <c r="B36" s="6" t="inlineStr">
        <is>
          <t>PROB-02</t>
        </is>
      </c>
      <c r="C36" s="6" t="n">
        <v>1</v>
      </c>
      <c r="D36" s="6" t="inlineStr">
        <is>
          <t>Count the number of observations n.</t>
        </is>
      </c>
      <c r="E36" s="6" t="inlineStr">
        <is>
          <t>correct</t>
        </is>
      </c>
      <c r="F36" s="6" t="n">
        <v>1</v>
      </c>
      <c r="G36" s="6" t="inlineStr">
        <is>
          <t>Step 1 successfully demonstrated.</t>
        </is>
      </c>
    </row>
    <row r="37">
      <c r="A37" s="6" t="inlineStr">
        <is>
          <t>res-94bdd6e7c111</t>
        </is>
      </c>
      <c r="B37" s="6" t="inlineStr">
        <is>
          <t>PROB-02</t>
        </is>
      </c>
      <c r="C37" s="6" t="n">
        <v>1</v>
      </c>
      <c r="D37" s="6" t="inlineStr">
        <is>
          <t>Count the number of observations n.</t>
        </is>
      </c>
      <c r="E37" s="6" t="inlineStr">
        <is>
          <t>correct</t>
        </is>
      </c>
      <c r="F37" s="6" t="n">
        <v>1</v>
      </c>
      <c r="G37" s="6" t="inlineStr">
        <is>
          <t>Step 1 successfully demonstrated.</t>
        </is>
      </c>
    </row>
    <row r="38">
      <c r="A38" s="6" t="inlineStr">
        <is>
          <t>res-185c7a3f4b2d</t>
        </is>
      </c>
      <c r="B38" s="6" t="inlineStr">
        <is>
          <t>PROB-03</t>
        </is>
      </c>
      <c r="C38" s="6" t="n">
        <v>1</v>
      </c>
      <c r="D38" s="6" t="inlineStr">
        <is>
          <t>Calculate total possible outcomes for two fair 6-sided dice.</t>
        </is>
      </c>
      <c r="E38" s="6" t="inlineStr">
        <is>
          <t>partially_correct</t>
        </is>
      </c>
      <c r="F38" s="6" t="n">
        <v>0.5</v>
      </c>
      <c r="G38" s="6" t="inlineStr">
        <is>
          <t>Step 1 partially shown; some intermediate details omitted.</t>
        </is>
      </c>
    </row>
    <row r="39">
      <c r="A39" s="6" t="inlineStr">
        <is>
          <t>res-c4723fd5c21f</t>
        </is>
      </c>
      <c r="B39" s="6" t="inlineStr">
        <is>
          <t>PROB-03</t>
        </is>
      </c>
      <c r="C39" s="6" t="n">
        <v>1</v>
      </c>
      <c r="D39" s="6" t="inlineStr">
        <is>
          <t>Calculate total possible outcomes for two fair 6-sided dice.</t>
        </is>
      </c>
      <c r="E39" s="6" t="inlineStr">
        <is>
          <t>correct</t>
        </is>
      </c>
      <c r="F39" s="6" t="n">
        <v>1</v>
      </c>
      <c r="G39" s="6" t="inlineStr">
        <is>
          <t>Step 1 successfully demonstrated.</t>
        </is>
      </c>
    </row>
    <row r="40">
      <c r="A40" s="6" t="inlineStr">
        <is>
          <t>res-160908c84de9</t>
        </is>
      </c>
      <c r="B40" s="6" t="inlineStr">
        <is>
          <t>PROB-03</t>
        </is>
      </c>
      <c r="C40" s="6" t="n">
        <v>1</v>
      </c>
      <c r="D40" s="6" t="inlineStr">
        <is>
          <t>Calculate total possible outcomes for two fair 6-sided dice.</t>
        </is>
      </c>
      <c r="E40" s="6" t="inlineStr">
        <is>
          <t>correct</t>
        </is>
      </c>
      <c r="F40" s="6" t="n">
        <v>1</v>
      </c>
      <c r="G40" s="6" t="inlineStr">
        <is>
          <t>Step 1 successfully demonstrated.</t>
        </is>
      </c>
    </row>
    <row r="41">
      <c r="A41" s="6" t="inlineStr">
        <is>
          <t>res-9c6698161d2f</t>
        </is>
      </c>
      <c r="B41" s="6" t="inlineStr">
        <is>
          <t>PROB-04</t>
        </is>
      </c>
      <c r="C41" s="6" t="n">
        <v>1</v>
      </c>
      <c r="D41" s="6" t="inlineStr">
        <is>
          <t>Identify the given conditioned event: the student plays soccer, so n(S) = 18.</t>
        </is>
      </c>
      <c r="E41" s="6" t="inlineStr">
        <is>
          <t>partially_correct</t>
        </is>
      </c>
      <c r="F41" s="6" t="n">
        <v>0.5</v>
      </c>
      <c r="G41" s="6" t="inlineStr">
        <is>
          <t>Step 1 partially shown; some intermediate details omitted.</t>
        </is>
      </c>
    </row>
    <row r="42">
      <c r="A42" s="6" t="inlineStr">
        <is>
          <t>res-4b0642eae016</t>
        </is>
      </c>
      <c r="B42" s="6" t="inlineStr">
        <is>
          <t>PROB-04</t>
        </is>
      </c>
      <c r="C42" s="6" t="n">
        <v>1</v>
      </c>
      <c r="D42" s="6" t="inlineStr">
        <is>
          <t>Identify the given conditioned event: the student plays soccer, so n(S) = 18.</t>
        </is>
      </c>
      <c r="E42" s="6" t="inlineStr">
        <is>
          <t>correct</t>
        </is>
      </c>
      <c r="F42" s="6" t="n">
        <v>1</v>
      </c>
      <c r="G42" s="6" t="inlineStr">
        <is>
          <t>Step 1 successfully demonstrated.</t>
        </is>
      </c>
    </row>
    <row r="43">
      <c r="A43" s="6" t="inlineStr">
        <is>
          <t>res-3466afcca7df</t>
        </is>
      </c>
      <c r="B43" s="6" t="inlineStr">
        <is>
          <t>PROB-04</t>
        </is>
      </c>
      <c r="C43" s="6" t="n">
        <v>1</v>
      </c>
      <c r="D43" s="6" t="inlineStr">
        <is>
          <t>Identify the given conditioned event: the student plays soccer, so n(S) = 18.</t>
        </is>
      </c>
      <c r="E43" s="6" t="inlineStr">
        <is>
          <t>correct</t>
        </is>
      </c>
      <c r="F43" s="6" t="n">
        <v>1</v>
      </c>
      <c r="G43" s="6" t="inlineStr">
        <is>
          <t>Step 1 successfully demonstrated.</t>
        </is>
      </c>
    </row>
    <row r="44">
      <c r="A44" s="6" t="inlineStr">
        <is>
          <t>res-2a10af685035</t>
        </is>
      </c>
      <c r="B44" s="6" t="inlineStr">
        <is>
          <t>PROB-05</t>
        </is>
      </c>
      <c r="C44" s="6" t="n">
        <v>1</v>
      </c>
      <c r="D44" s="6" t="inlineStr">
        <is>
          <t>Set up combination formula with n = 8 and k = 3.</t>
        </is>
      </c>
      <c r="E44" s="6" t="inlineStr">
        <is>
          <t>missing</t>
        </is>
      </c>
      <c r="F44" s="6" t="n">
        <v>0</v>
      </c>
      <c r="G44" s="6" t="inlineStr">
        <is>
          <t>Step 1 missing or calculation omitted.</t>
        </is>
      </c>
    </row>
    <row r="45">
      <c r="A45" s="6" t="inlineStr">
        <is>
          <t>res-c0f70aabdf04</t>
        </is>
      </c>
      <c r="B45" s="6" t="inlineStr">
        <is>
          <t>PROB-05</t>
        </is>
      </c>
      <c r="C45" s="6" t="n">
        <v>1</v>
      </c>
      <c r="D45" s="6" t="inlineStr">
        <is>
          <t>Set up combination formula with n = 8 and k = 3.</t>
        </is>
      </c>
      <c r="E45" s="6" t="inlineStr">
        <is>
          <t>correct</t>
        </is>
      </c>
      <c r="F45" s="6" t="n">
        <v>1</v>
      </c>
      <c r="G45" s="6" t="inlineStr">
        <is>
          <t>Step 1 successfully demonstrated.</t>
        </is>
      </c>
    </row>
    <row r="46">
      <c r="A46" s="6" t="inlineStr">
        <is>
          <t>res-2f27a191bdc0</t>
        </is>
      </c>
      <c r="B46" s="6" t="inlineStr">
        <is>
          <t>PROB-05</t>
        </is>
      </c>
      <c r="C46" s="6" t="n">
        <v>1</v>
      </c>
      <c r="D46" s="6" t="inlineStr">
        <is>
          <t>Set up combination formula with n = 8 and k = 3.</t>
        </is>
      </c>
      <c r="E46" s="6" t="inlineStr">
        <is>
          <t>correct</t>
        </is>
      </c>
      <c r="F46" s="6" t="n">
        <v>1</v>
      </c>
      <c r="G46" s="6" t="inlineStr">
        <is>
          <t>Step 1 successfully demonstrated.</t>
        </is>
      </c>
    </row>
    <row r="47">
      <c r="A47" s="6" t="inlineStr">
        <is>
          <t>res-df1132d85795</t>
        </is>
      </c>
      <c r="B47" s="6" t="inlineStr">
        <is>
          <t>PROB-06</t>
        </is>
      </c>
      <c r="C47" s="6" t="n">
        <v>1</v>
      </c>
      <c r="D47" s="6" t="inlineStr">
        <is>
          <t>Determine outcomes, monetary payoffs, and their respective probabilities.</t>
        </is>
      </c>
      <c r="E47" s="6" t="inlineStr">
        <is>
          <t>missing</t>
        </is>
      </c>
      <c r="F47" s="6" t="n">
        <v>0</v>
      </c>
      <c r="G47" s="6" t="inlineStr">
        <is>
          <t>Step 1 missing or calculation omitted.</t>
        </is>
      </c>
    </row>
    <row r="48">
      <c r="A48" s="6" t="inlineStr">
        <is>
          <t>res-fd989afa950f</t>
        </is>
      </c>
      <c r="B48" s="6" t="inlineStr">
        <is>
          <t>PROB-06</t>
        </is>
      </c>
      <c r="C48" s="6" t="n">
        <v>1</v>
      </c>
      <c r="D48" s="6" t="inlineStr">
        <is>
          <t>Determine outcomes, monetary payoffs, and their respective probabilities.</t>
        </is>
      </c>
      <c r="E48" s="6" t="inlineStr">
        <is>
          <t>correct</t>
        </is>
      </c>
      <c r="F48" s="6" t="n">
        <v>1</v>
      </c>
      <c r="G48" s="6" t="inlineStr">
        <is>
          <t>Step 1 successfully demonstrated.</t>
        </is>
      </c>
    </row>
    <row r="49">
      <c r="A49" s="6" t="inlineStr">
        <is>
          <t>res-8e4daf9085da</t>
        </is>
      </c>
      <c r="B49" s="6" t="inlineStr">
        <is>
          <t>PROB-06</t>
        </is>
      </c>
      <c r="C49" s="6" t="n">
        <v>1</v>
      </c>
      <c r="D49" s="6" t="inlineStr">
        <is>
          <t>Determine outcomes, monetary payoffs, and their respective probabilities.</t>
        </is>
      </c>
      <c r="E49" s="6" t="inlineStr">
        <is>
          <t>correct</t>
        </is>
      </c>
      <c r="F49" s="6" t="n">
        <v>1</v>
      </c>
      <c r="G49" s="6" t="inlineStr">
        <is>
          <t>Step 1 successfully demonstrated.</t>
        </is>
      </c>
    </row>
    <row r="50">
      <c r="A50" s="6" t="inlineStr">
        <is>
          <t>res-515f56a0303d</t>
        </is>
      </c>
      <c r="B50" s="6" t="inlineStr">
        <is>
          <t>PROB-07</t>
        </is>
      </c>
      <c r="C50" s="6" t="n">
        <v>1</v>
      </c>
      <c r="D50" s="6" t="inlineStr">
        <is>
          <t>Compute the population mean mu for N = 8.</t>
        </is>
      </c>
      <c r="E50" s="6" t="inlineStr">
        <is>
          <t>missing</t>
        </is>
      </c>
      <c r="F50" s="6" t="n">
        <v>0</v>
      </c>
      <c r="G50" s="6" t="inlineStr">
        <is>
          <t>Step 1 missing or calculation omitted.</t>
        </is>
      </c>
    </row>
    <row r="51">
      <c r="A51" s="6" t="inlineStr">
        <is>
          <t>res-74c7fb290e23</t>
        </is>
      </c>
      <c r="B51" s="6" t="inlineStr">
        <is>
          <t>PROB-07</t>
        </is>
      </c>
      <c r="C51" s="6" t="n">
        <v>1</v>
      </c>
      <c r="D51" s="6" t="inlineStr">
        <is>
          <t>Compute the population mean mu for N = 8.</t>
        </is>
      </c>
      <c r="E51" s="6" t="inlineStr">
        <is>
          <t>correct</t>
        </is>
      </c>
      <c r="F51" s="6" t="n">
        <v>1</v>
      </c>
      <c r="G51" s="6" t="inlineStr">
        <is>
          <t>Step 1 successfully demonstrated.</t>
        </is>
      </c>
    </row>
    <row r="52">
      <c r="A52" s="6" t="inlineStr">
        <is>
          <t>res-690340a40388</t>
        </is>
      </c>
      <c r="B52" s="6" t="inlineStr">
        <is>
          <t>PROB-07</t>
        </is>
      </c>
      <c r="C52" s="6" t="n">
        <v>1</v>
      </c>
      <c r="D52" s="6" t="inlineStr">
        <is>
          <t>Compute the population mean mu for N = 8.</t>
        </is>
      </c>
      <c r="E52" s="6" t="inlineStr">
        <is>
          <t>correct</t>
        </is>
      </c>
      <c r="F52" s="6" t="n">
        <v>1</v>
      </c>
      <c r="G52" s="6" t="inlineStr">
        <is>
          <t>Step 1 successfully demonstrated.</t>
        </is>
      </c>
    </row>
    <row r="53">
      <c r="A53" s="6" t="inlineStr">
        <is>
          <t>res-507beac5d764</t>
        </is>
      </c>
      <c r="B53" s="6" t="inlineStr">
        <is>
          <t>PROB-08</t>
        </is>
      </c>
      <c r="C53" s="6" t="n">
        <v>1</v>
      </c>
      <c r="D53" s="6" t="inlineStr">
        <is>
          <t>State the rule of complementary events.</t>
        </is>
      </c>
      <c r="E53" s="6" t="inlineStr">
        <is>
          <t>missing</t>
        </is>
      </c>
      <c r="F53" s="6" t="n">
        <v>0</v>
      </c>
      <c r="G53" s="6" t="inlineStr">
        <is>
          <t>Step 1 missing or calculation omitted.</t>
        </is>
      </c>
    </row>
    <row r="54">
      <c r="A54" s="6" t="inlineStr">
        <is>
          <t>res-b7a66fae76c8</t>
        </is>
      </c>
      <c r="B54" s="6" t="inlineStr">
        <is>
          <t>PROB-08</t>
        </is>
      </c>
      <c r="C54" s="6" t="n">
        <v>1</v>
      </c>
      <c r="D54" s="6" t="inlineStr">
        <is>
          <t>State the rule of complementary events.</t>
        </is>
      </c>
      <c r="E54" s="6" t="inlineStr">
        <is>
          <t>correct</t>
        </is>
      </c>
      <c r="F54" s="6" t="n">
        <v>1</v>
      </c>
      <c r="G54" s="6" t="inlineStr">
        <is>
          <t>Step 1 successfully demonstrated.</t>
        </is>
      </c>
    </row>
    <row r="55">
      <c r="A55" s="6" t="inlineStr">
        <is>
          <t>res-ce99dc2664da</t>
        </is>
      </c>
      <c r="B55" s="6" t="inlineStr">
        <is>
          <t>PROB-08</t>
        </is>
      </c>
      <c r="C55" s="6" t="n">
        <v>1</v>
      </c>
      <c r="D55" s="6" t="inlineStr">
        <is>
          <t>State the rule of complementary events.</t>
        </is>
      </c>
      <c r="E55" s="6" t="inlineStr">
        <is>
          <t>correct</t>
        </is>
      </c>
      <c r="F55" s="6" t="n">
        <v>1</v>
      </c>
      <c r="G55" s="6" t="inlineStr">
        <is>
          <t>Step 1 successfully demonstrated.</t>
        </is>
      </c>
    </row>
    <row r="56">
      <c r="A56" s="6" t="inlineStr">
        <is>
          <t>res-a210c7cf4123</t>
        </is>
      </c>
      <c r="B56" s="6" t="inlineStr">
        <is>
          <t>PROB-09</t>
        </is>
      </c>
      <c r="C56" s="6" t="n">
        <v>1</v>
      </c>
      <c r="D56" s="6" t="inlineStr">
        <is>
          <t>Calculate numerator: P(+ and D) = P(+|D) * P(D) = 0.95 * 0.01.</t>
        </is>
      </c>
      <c r="E56" s="6" t="inlineStr">
        <is>
          <t>missing</t>
        </is>
      </c>
      <c r="F56" s="6" t="n">
        <v>0</v>
      </c>
      <c r="G56" s="6" t="inlineStr">
        <is>
          <t>Step 1 missing or calculation omitted.</t>
        </is>
      </c>
    </row>
    <row r="57">
      <c r="A57" s="6" t="inlineStr">
        <is>
          <t>res-d35a4f79e1dd</t>
        </is>
      </c>
      <c r="B57" s="6" t="inlineStr">
        <is>
          <t>PROB-09</t>
        </is>
      </c>
      <c r="C57" s="6" t="n">
        <v>1</v>
      </c>
      <c r="D57" s="6" t="inlineStr">
        <is>
          <t>Calculate numerator: P(+ and D) = P(+|D) * P(D) = 0.95 * 0.01.</t>
        </is>
      </c>
      <c r="E57" s="6" t="inlineStr">
        <is>
          <t>correct</t>
        </is>
      </c>
      <c r="F57" s="6" t="n">
        <v>1</v>
      </c>
      <c r="G57" s="6" t="inlineStr">
        <is>
          <t>Step 1 successfully demonstrated.</t>
        </is>
      </c>
    </row>
    <row r="58">
      <c r="A58" s="6" t="inlineStr">
        <is>
          <t>res-cfc60d1b7394</t>
        </is>
      </c>
      <c r="B58" s="6" t="inlineStr">
        <is>
          <t>PROB-09</t>
        </is>
      </c>
      <c r="C58" s="6" t="n">
        <v>1</v>
      </c>
      <c r="D58" s="6" t="inlineStr">
        <is>
          <t>Calculate numerator: P(+ and D) = P(+|D) * P(D) = 0.95 * 0.01.</t>
        </is>
      </c>
      <c r="E58" s="6" t="inlineStr">
        <is>
          <t>partially_correct</t>
        </is>
      </c>
      <c r="F58" s="6" t="n">
        <v>0.5</v>
      </c>
      <c r="G58" s="6" t="inlineStr">
        <is>
          <t>Step 1 partially shown; some intermediate details omitted.</t>
        </is>
      </c>
    </row>
    <row r="59">
      <c r="A59" s="6" t="inlineStr">
        <is>
          <t>res-010786ad70d3</t>
        </is>
      </c>
      <c r="B59" s="6" t="inlineStr">
        <is>
          <t>PROB-10</t>
        </is>
      </c>
      <c r="C59" s="6" t="n">
        <v>1</v>
      </c>
      <c r="D59" s="6" t="inlineStr">
        <is>
          <t>Identify binomial parameters: n = 4 trials, k = 3 successes, p = 1/2.</t>
        </is>
      </c>
      <c r="E59" s="6" t="inlineStr">
        <is>
          <t>missing</t>
        </is>
      </c>
      <c r="F59" s="6" t="n">
        <v>0</v>
      </c>
      <c r="G59" s="6" t="inlineStr">
        <is>
          <t>Step 1 missing or calculation omitted.</t>
        </is>
      </c>
    </row>
    <row r="60">
      <c r="A60" s="6" t="inlineStr">
        <is>
          <t>res-3f113d3dd3fa</t>
        </is>
      </c>
      <c r="B60" s="6" t="inlineStr">
        <is>
          <t>PROB-10</t>
        </is>
      </c>
      <c r="C60" s="6" t="n">
        <v>1</v>
      </c>
      <c r="D60" s="6" t="inlineStr">
        <is>
          <t>Identify binomial parameters: n = 4 trials, k = 3 successes, p = 1/2.</t>
        </is>
      </c>
      <c r="E60" s="6" t="inlineStr">
        <is>
          <t>correct</t>
        </is>
      </c>
      <c r="F60" s="6" t="n">
        <v>1</v>
      </c>
      <c r="G60" s="6" t="inlineStr">
        <is>
          <t>Step 1 successfully demonstrated.</t>
        </is>
      </c>
    </row>
    <row r="61">
      <c r="A61" s="6" t="inlineStr">
        <is>
          <t>res-b4bd3769152f</t>
        </is>
      </c>
      <c r="B61" s="6" t="inlineStr">
        <is>
          <t>PROB-10</t>
        </is>
      </c>
      <c r="C61" s="6" t="n">
        <v>1</v>
      </c>
      <c r="D61" s="6" t="inlineStr">
        <is>
          <t>Identify binomial parameters: n = 4 trials, k = 3 successes, p = 1/2.</t>
        </is>
      </c>
      <c r="E61" s="6" t="inlineStr">
        <is>
          <t>correct</t>
        </is>
      </c>
      <c r="F61" s="6" t="n">
        <v>1</v>
      </c>
      <c r="G61" s="6" t="inlineStr">
        <is>
          <t>Step 1 successfully demonstrated.</t>
        </is>
      </c>
    </row>
    <row r="62">
      <c r="A62" s="6" t="inlineStr">
        <is>
          <t>res-281cfdf8aae2</t>
        </is>
      </c>
      <c r="B62" s="6" t="inlineStr">
        <is>
          <t>CALC-01</t>
        </is>
      </c>
      <c r="C62" s="6" t="n">
        <v>1</v>
      </c>
      <c r="D62" s="6" t="inlineStr">
        <is>
          <t>Differentiate 5x^3 using power rule: 5 * 3 * x^(3 - 1).</t>
        </is>
      </c>
      <c r="E62" s="6" t="inlineStr">
        <is>
          <t>correct</t>
        </is>
      </c>
      <c r="F62" s="6" t="n">
        <v>1</v>
      </c>
      <c r="G62" s="6" t="inlineStr">
        <is>
          <t>Step 1 successfully demonstrated.</t>
        </is>
      </c>
    </row>
    <row r="63">
      <c r="A63" s="6" t="inlineStr">
        <is>
          <t>res-fe2f8ad90787</t>
        </is>
      </c>
      <c r="B63" s="6" t="inlineStr">
        <is>
          <t>CALC-01</t>
        </is>
      </c>
      <c r="C63" s="6" t="n">
        <v>1</v>
      </c>
      <c r="D63" s="6" t="inlineStr">
        <is>
          <t>Differentiate 5x^3 using power rule: 5 * 3 * x^(3 - 1).</t>
        </is>
      </c>
      <c r="E63" s="6" t="inlineStr">
        <is>
          <t>correct</t>
        </is>
      </c>
      <c r="F63" s="6" t="n">
        <v>1</v>
      </c>
      <c r="G63" s="6" t="inlineStr">
        <is>
          <t>Step 1 successfully demonstrated.</t>
        </is>
      </c>
    </row>
    <row r="64">
      <c r="A64" s="6" t="inlineStr">
        <is>
          <t>res-e51091bac45b</t>
        </is>
      </c>
      <c r="B64" s="6" t="inlineStr">
        <is>
          <t>CALC-01</t>
        </is>
      </c>
      <c r="C64" s="6" t="n">
        <v>1</v>
      </c>
      <c r="D64" s="6" t="inlineStr">
        <is>
          <t>Differentiate 5x^3 using power rule: 5 * 3 * x^(3 - 1).</t>
        </is>
      </c>
      <c r="E64" s="6" t="inlineStr">
        <is>
          <t>correct</t>
        </is>
      </c>
      <c r="F64" s="6" t="n">
        <v>1</v>
      </c>
      <c r="G64" s="6" t="inlineStr">
        <is>
          <t>Step 1 successfully demonstrated.</t>
        </is>
      </c>
    </row>
    <row r="65">
      <c r="A65" s="6" t="inlineStr">
        <is>
          <t>res-75b8586765f6</t>
        </is>
      </c>
      <c r="B65" s="6" t="inlineStr">
        <is>
          <t>CALC-02</t>
        </is>
      </c>
      <c r="C65" s="6" t="n">
        <v>1</v>
      </c>
      <c r="D65" s="6" t="inlineStr">
        <is>
          <t>Notice direct substitution x = 3 yields indeterminate form 0/0.</t>
        </is>
      </c>
      <c r="E65" s="6" t="inlineStr">
        <is>
          <t>missing</t>
        </is>
      </c>
      <c r="F65" s="6" t="n">
        <v>0</v>
      </c>
      <c r="G65" s="6" t="inlineStr">
        <is>
          <t>Step 1 missing or calculation omitted.</t>
        </is>
      </c>
    </row>
    <row r="66">
      <c r="A66" s="6" t="inlineStr">
        <is>
          <t>res-22da47cf2f90</t>
        </is>
      </c>
      <c r="B66" s="6" t="inlineStr">
        <is>
          <t>CALC-02</t>
        </is>
      </c>
      <c r="C66" s="6" t="n">
        <v>1</v>
      </c>
      <c r="D66" s="6" t="inlineStr">
        <is>
          <t>Notice direct substitution x = 3 yields indeterminate form 0/0.</t>
        </is>
      </c>
      <c r="E66" s="6" t="inlineStr">
        <is>
          <t>correct</t>
        </is>
      </c>
      <c r="F66" s="6" t="n">
        <v>1</v>
      </c>
      <c r="G66" s="6" t="inlineStr">
        <is>
          <t>Step 1 successfully demonstrated.</t>
        </is>
      </c>
    </row>
    <row r="67">
      <c r="A67" s="6" t="inlineStr">
        <is>
          <t>res-a1abb60821cd</t>
        </is>
      </c>
      <c r="B67" s="6" t="inlineStr">
        <is>
          <t>CALC-02</t>
        </is>
      </c>
      <c r="C67" s="6" t="n">
        <v>1</v>
      </c>
      <c r="D67" s="6" t="inlineStr">
        <is>
          <t>Notice direct substitution x = 3 yields indeterminate form 0/0.</t>
        </is>
      </c>
      <c r="E67" s="6" t="inlineStr">
        <is>
          <t>correct</t>
        </is>
      </c>
      <c r="F67" s="6" t="n">
        <v>1</v>
      </c>
      <c r="G67" s="6" t="inlineStr">
        <is>
          <t>Step 1 successfully demonstrated.</t>
        </is>
      </c>
    </row>
    <row r="68">
      <c r="A68" s="6" t="inlineStr">
        <is>
          <t>res-627debab2381</t>
        </is>
      </c>
      <c r="B68" s="6" t="inlineStr">
        <is>
          <t>CALC-03</t>
        </is>
      </c>
      <c r="C68" s="6" t="n">
        <v>1</v>
      </c>
      <c r="D68" s="6" t="inlineStr">
        <is>
          <t>Set u(x) = x^2 and v(x) = e^x.</t>
        </is>
      </c>
      <c r="E68" s="6" t="inlineStr">
        <is>
          <t>correct</t>
        </is>
      </c>
      <c r="F68" s="6" t="n">
        <v>1</v>
      </c>
      <c r="G68" s="6" t="inlineStr">
        <is>
          <t>Step 1 successfully demonstrated.</t>
        </is>
      </c>
    </row>
    <row r="69">
      <c r="A69" s="6" t="inlineStr">
        <is>
          <t>res-d4c240c1f419</t>
        </is>
      </c>
      <c r="B69" s="6" t="inlineStr">
        <is>
          <t>CALC-03</t>
        </is>
      </c>
      <c r="C69" s="6" t="n">
        <v>1</v>
      </c>
      <c r="D69" s="6" t="inlineStr">
        <is>
          <t>Set u(x) = x^2 and v(x) = e^x.</t>
        </is>
      </c>
      <c r="E69" s="6" t="inlineStr">
        <is>
          <t>correct</t>
        </is>
      </c>
      <c r="F69" s="6" t="n">
        <v>1</v>
      </c>
      <c r="G69" s="6" t="inlineStr">
        <is>
          <t>Step 1 successfully demonstrated.</t>
        </is>
      </c>
    </row>
    <row r="70">
      <c r="A70" s="6" t="inlineStr">
        <is>
          <t>res-fb12af81296d</t>
        </is>
      </c>
      <c r="B70" s="6" t="inlineStr">
        <is>
          <t>CALC-03</t>
        </is>
      </c>
      <c r="C70" s="6" t="n">
        <v>1</v>
      </c>
      <c r="D70" s="6" t="inlineStr">
        <is>
          <t>Set u(x) = x^2 and v(x) = e^x.</t>
        </is>
      </c>
      <c r="E70" s="6" t="inlineStr">
        <is>
          <t>correct</t>
        </is>
      </c>
      <c r="F70" s="6" t="n">
        <v>1</v>
      </c>
      <c r="G70" s="6" t="inlineStr">
        <is>
          <t>Step 1 successfully demonstrated.</t>
        </is>
      </c>
    </row>
    <row r="71">
      <c r="A71" s="6" t="inlineStr">
        <is>
          <t>res-ce35c72d15cf</t>
        </is>
      </c>
      <c r="B71" s="6" t="inlineStr">
        <is>
          <t>CALC-04</t>
        </is>
      </c>
      <c r="C71" s="6" t="n">
        <v>1</v>
      </c>
      <c r="D71" s="6" t="inlineStr">
        <is>
          <t>Identify outer function f(u) = sin(u) and inner function u = 3x^2 + 1.</t>
        </is>
      </c>
      <c r="E71" s="6" t="inlineStr">
        <is>
          <t>missing</t>
        </is>
      </c>
      <c r="F71" s="6" t="n">
        <v>0</v>
      </c>
      <c r="G71" s="6" t="inlineStr">
        <is>
          <t>Step 1 missing or calculation omitted.</t>
        </is>
      </c>
    </row>
    <row r="72">
      <c r="A72" s="6" t="inlineStr">
        <is>
          <t>res-872f36f03bd9</t>
        </is>
      </c>
      <c r="B72" s="6" t="inlineStr">
        <is>
          <t>CALC-04</t>
        </is>
      </c>
      <c r="C72" s="6" t="n">
        <v>1</v>
      </c>
      <c r="D72" s="6" t="inlineStr">
        <is>
          <t>Identify outer function f(u) = sin(u) and inner function u = 3x^2 + 1.</t>
        </is>
      </c>
      <c r="E72" s="6" t="inlineStr">
        <is>
          <t>correct</t>
        </is>
      </c>
      <c r="F72" s="6" t="n">
        <v>1</v>
      </c>
      <c r="G72" s="6" t="inlineStr">
        <is>
          <t>Step 1 successfully demonstrated.</t>
        </is>
      </c>
    </row>
    <row r="73">
      <c r="A73" s="6" t="inlineStr">
        <is>
          <t>res-7e208744a03c</t>
        </is>
      </c>
      <c r="B73" s="6" t="inlineStr">
        <is>
          <t>CALC-04</t>
        </is>
      </c>
      <c r="C73" s="6" t="n">
        <v>1</v>
      </c>
      <c r="D73" s="6" t="inlineStr">
        <is>
          <t>Identify outer function f(u) = sin(u) and inner function u = 3x^2 + 1.</t>
        </is>
      </c>
      <c r="E73" s="6" t="inlineStr">
        <is>
          <t>correct</t>
        </is>
      </c>
      <c r="F73" s="6" t="n">
        <v>1</v>
      </c>
      <c r="G73" s="6" t="inlineStr">
        <is>
          <t>Step 1 successfully demonstrated.</t>
        </is>
      </c>
    </row>
    <row r="74">
      <c r="A74" s="6" t="inlineStr">
        <is>
          <t>res-859e873ac6a0</t>
        </is>
      </c>
      <c r="B74" s="6" t="inlineStr">
        <is>
          <t>CALC-05</t>
        </is>
      </c>
      <c r="C74" s="6" t="n">
        <v>1</v>
      </c>
      <c r="D74" s="6" t="inlineStr">
        <is>
          <t>Integrate term 6x^2: 6 * (x^3 / 3).</t>
        </is>
      </c>
      <c r="E74" s="6" t="inlineStr">
        <is>
          <t>correct</t>
        </is>
      </c>
      <c r="F74" s="6" t="n">
        <v>1</v>
      </c>
      <c r="G74" s="6" t="inlineStr">
        <is>
          <t>Step 1 successfully demonstrated.</t>
        </is>
      </c>
    </row>
    <row r="75">
      <c r="A75" s="6" t="inlineStr">
        <is>
          <t>res-007f1de7bc30</t>
        </is>
      </c>
      <c r="B75" s="6" t="inlineStr">
        <is>
          <t>CALC-05</t>
        </is>
      </c>
      <c r="C75" s="6" t="n">
        <v>1</v>
      </c>
      <c r="D75" s="6" t="inlineStr">
        <is>
          <t>Integrate term 6x^2: 6 * (x^3 / 3).</t>
        </is>
      </c>
      <c r="E75" s="6" t="inlineStr">
        <is>
          <t>correct</t>
        </is>
      </c>
      <c r="F75" s="6" t="n">
        <v>1</v>
      </c>
      <c r="G75" s="6" t="inlineStr">
        <is>
          <t>Step 1 successfully demonstrated.</t>
        </is>
      </c>
    </row>
    <row r="76">
      <c r="A76" s="6" t="inlineStr">
        <is>
          <t>res-a66e34074ce6</t>
        </is>
      </c>
      <c r="B76" s="6" t="inlineStr">
        <is>
          <t>CALC-05</t>
        </is>
      </c>
      <c r="C76" s="6" t="n">
        <v>1</v>
      </c>
      <c r="D76" s="6" t="inlineStr">
        <is>
          <t>Integrate term 6x^2: 6 * (x^3 / 3).</t>
        </is>
      </c>
      <c r="E76" s="6" t="inlineStr">
        <is>
          <t>correct</t>
        </is>
      </c>
      <c r="F76" s="6" t="n">
        <v>1</v>
      </c>
      <c r="G76" s="6" t="inlineStr">
        <is>
          <t>Step 1 successfully demonstrated.</t>
        </is>
      </c>
    </row>
    <row r="77">
      <c r="A77" s="6" t="inlineStr">
        <is>
          <t>res-9f8603e19781</t>
        </is>
      </c>
      <c r="B77" s="6" t="inlineStr">
        <is>
          <t>CALC-06</t>
        </is>
      </c>
      <c r="C77" s="6" t="n">
        <v>1</v>
      </c>
      <c r="D77" s="6" t="inlineStr">
        <is>
          <t>Find an antiderivative F(x) of 3x^2 + 2x.</t>
        </is>
      </c>
      <c r="E77" s="6" t="inlineStr">
        <is>
          <t>missing</t>
        </is>
      </c>
      <c r="F77" s="6" t="n">
        <v>0</v>
      </c>
      <c r="G77" s="6" t="inlineStr">
        <is>
          <t>Step 1 missing or calculation omitted.</t>
        </is>
      </c>
    </row>
    <row r="78">
      <c r="A78" s="6" t="inlineStr">
        <is>
          <t>res-8147e574aeeb</t>
        </is>
      </c>
      <c r="B78" s="6" t="inlineStr">
        <is>
          <t>CALC-06</t>
        </is>
      </c>
      <c r="C78" s="6" t="n">
        <v>1</v>
      </c>
      <c r="D78" s="6" t="inlineStr">
        <is>
          <t>Find an antiderivative F(x) of 3x^2 + 2x.</t>
        </is>
      </c>
      <c r="E78" s="6" t="inlineStr">
        <is>
          <t>correct</t>
        </is>
      </c>
      <c r="F78" s="6" t="n">
        <v>1</v>
      </c>
      <c r="G78" s="6" t="inlineStr">
        <is>
          <t>Step 1 successfully demonstrated.</t>
        </is>
      </c>
    </row>
    <row r="79">
      <c r="A79" s="6" t="inlineStr">
        <is>
          <t>res-fed66a2813c2</t>
        </is>
      </c>
      <c r="B79" s="6" t="inlineStr">
        <is>
          <t>CALC-06</t>
        </is>
      </c>
      <c r="C79" s="6" t="n">
        <v>1</v>
      </c>
      <c r="D79" s="6" t="inlineStr">
        <is>
          <t>Find an antiderivative F(x) of 3x^2 + 2x.</t>
        </is>
      </c>
      <c r="E79" s="6" t="inlineStr">
        <is>
          <t>correct</t>
        </is>
      </c>
      <c r="F79" s="6" t="n">
        <v>1</v>
      </c>
      <c r="G79" s="6" t="inlineStr">
        <is>
          <t>Step 1 successfully demonstrated.</t>
        </is>
      </c>
    </row>
    <row r="80">
      <c r="A80" s="6" t="inlineStr">
        <is>
          <t>res-ea5083122aba</t>
        </is>
      </c>
      <c r="B80" s="6" t="inlineStr">
        <is>
          <t>CALC-07</t>
        </is>
      </c>
      <c r="C80" s="6" t="n">
        <v>1</v>
      </c>
      <c r="D80" s="6" t="inlineStr">
        <is>
          <t>Substitute u = x^2 + 5.</t>
        </is>
      </c>
      <c r="E80" s="6" t="inlineStr">
        <is>
          <t>missing</t>
        </is>
      </c>
      <c r="F80" s="6" t="n">
        <v>0</v>
      </c>
      <c r="G80" s="6" t="inlineStr">
        <is>
          <t>Step 1 missing or calculation omitted.</t>
        </is>
      </c>
    </row>
    <row r="81">
      <c r="A81" s="6" t="inlineStr">
        <is>
          <t>res-0fda0244f470</t>
        </is>
      </c>
      <c r="B81" s="6" t="inlineStr">
        <is>
          <t>CALC-07</t>
        </is>
      </c>
      <c r="C81" s="6" t="n">
        <v>1</v>
      </c>
      <c r="D81" s="6" t="inlineStr">
        <is>
          <t>Substitute u = x^2 + 5.</t>
        </is>
      </c>
      <c r="E81" s="6" t="inlineStr">
        <is>
          <t>correct</t>
        </is>
      </c>
      <c r="F81" s="6" t="n">
        <v>1</v>
      </c>
      <c r="G81" s="6" t="inlineStr">
        <is>
          <t>Step 1 successfully demonstrated.</t>
        </is>
      </c>
    </row>
    <row r="82">
      <c r="A82" s="6" t="inlineStr">
        <is>
          <t>res-e9e5090479d6</t>
        </is>
      </c>
      <c r="B82" s="6" t="inlineStr">
        <is>
          <t>CALC-07</t>
        </is>
      </c>
      <c r="C82" s="6" t="n">
        <v>1</v>
      </c>
      <c r="D82" s="6" t="inlineStr">
        <is>
          <t>Substitute u = x^2 + 5.</t>
        </is>
      </c>
      <c r="E82" s="6" t="inlineStr">
        <is>
          <t>correct</t>
        </is>
      </c>
      <c r="F82" s="6" t="n">
        <v>1</v>
      </c>
      <c r="G82" s="6" t="inlineStr">
        <is>
          <t>Step 1 successfully demonstrated.</t>
        </is>
      </c>
    </row>
    <row r="83">
      <c r="A83" s="6" t="inlineStr">
        <is>
          <t>res-2242c829cead</t>
        </is>
      </c>
      <c r="B83" s="6" t="inlineStr">
        <is>
          <t>CALC-08</t>
        </is>
      </c>
      <c r="C83" s="6" t="n">
        <v>1</v>
      </c>
      <c r="D83" s="6" t="inlineStr">
        <is>
          <t>Find the derivative f'(x) using the power rule.</t>
        </is>
      </c>
      <c r="E83" s="6" t="inlineStr">
        <is>
          <t>missing</t>
        </is>
      </c>
      <c r="F83" s="6" t="n">
        <v>0</v>
      </c>
      <c r="G83" s="6" t="inlineStr">
        <is>
          <t>Step 1 missing or calculation omitted.</t>
        </is>
      </c>
    </row>
    <row r="84">
      <c r="A84" s="6" t="inlineStr">
        <is>
          <t>res-d920fc7b9f06</t>
        </is>
      </c>
      <c r="B84" s="6" t="inlineStr">
        <is>
          <t>CALC-08</t>
        </is>
      </c>
      <c r="C84" s="6" t="n">
        <v>1</v>
      </c>
      <c r="D84" s="6" t="inlineStr">
        <is>
          <t>Find the derivative f'(x) using the power rule.</t>
        </is>
      </c>
      <c r="E84" s="6" t="inlineStr">
        <is>
          <t>correct</t>
        </is>
      </c>
      <c r="F84" s="6" t="n">
        <v>1</v>
      </c>
      <c r="G84" s="6" t="inlineStr">
        <is>
          <t>Step 1 successfully demonstrated.</t>
        </is>
      </c>
    </row>
    <row r="85">
      <c r="A85" s="6" t="inlineStr">
        <is>
          <t>res-31be08fbc26e</t>
        </is>
      </c>
      <c r="B85" s="6" t="inlineStr">
        <is>
          <t>CALC-08</t>
        </is>
      </c>
      <c r="C85" s="6" t="n">
        <v>1</v>
      </c>
      <c r="D85" s="6" t="inlineStr">
        <is>
          <t>Find the derivative f'(x) using the power rule.</t>
        </is>
      </c>
      <c r="E85" s="6" t="inlineStr">
        <is>
          <t>correct</t>
        </is>
      </c>
      <c r="F85" s="6" t="n">
        <v>1</v>
      </c>
      <c r="G85" s="6" t="inlineStr">
        <is>
          <t>Step 1 successfully demonstrated.</t>
        </is>
      </c>
    </row>
    <row r="86">
      <c r="A86" s="6" t="inlineStr">
        <is>
          <t>res-0c827374d054</t>
        </is>
      </c>
      <c r="B86" s="6" t="inlineStr">
        <is>
          <t>CALC-09</t>
        </is>
      </c>
      <c r="C86" s="6" t="n">
        <v>1</v>
      </c>
      <c r="D86" s="6" t="inlineStr">
        <is>
          <t>Identify u = x and v = x + 1, so u' = 1 and v' = 1.</t>
        </is>
      </c>
      <c r="E86" s="6" t="inlineStr">
        <is>
          <t>missing</t>
        </is>
      </c>
      <c r="F86" s="6" t="n">
        <v>0</v>
      </c>
      <c r="G86" s="6" t="inlineStr">
        <is>
          <t>Step 1 missing or calculation omitted.</t>
        </is>
      </c>
    </row>
    <row r="87">
      <c r="A87" s="6" t="inlineStr">
        <is>
          <t>res-02c399e5d9dc</t>
        </is>
      </c>
      <c r="B87" s="6" t="inlineStr">
        <is>
          <t>CALC-09</t>
        </is>
      </c>
      <c r="C87" s="6" t="n">
        <v>1</v>
      </c>
      <c r="D87" s="6" t="inlineStr">
        <is>
          <t>Identify u = x and v = x + 1, so u' = 1 and v' = 1.</t>
        </is>
      </c>
      <c r="E87" s="6" t="inlineStr">
        <is>
          <t>correct</t>
        </is>
      </c>
      <c r="F87" s="6" t="n">
        <v>1</v>
      </c>
      <c r="G87" s="6" t="inlineStr">
        <is>
          <t>Step 1 successfully demonstrated.</t>
        </is>
      </c>
    </row>
    <row r="88">
      <c r="A88" s="6" t="inlineStr">
        <is>
          <t>res-49cf62a99f5d</t>
        </is>
      </c>
      <c r="B88" s="6" t="inlineStr">
        <is>
          <t>CALC-09</t>
        </is>
      </c>
      <c r="C88" s="6" t="n">
        <v>1</v>
      </c>
      <c r="D88" s="6" t="inlineStr">
        <is>
          <t>Identify u = x and v = x + 1, so u' = 1 and v' = 1.</t>
        </is>
      </c>
      <c r="E88" s="6" t="inlineStr">
        <is>
          <t>correct</t>
        </is>
      </c>
      <c r="F88" s="6" t="n">
        <v>1</v>
      </c>
      <c r="G88" s="6" t="inlineStr">
        <is>
          <t>Step 1 successfully demonstrated.</t>
        </is>
      </c>
    </row>
    <row r="89">
      <c r="A89" s="6" t="inlineStr">
        <is>
          <t>res-1cf64c18bdce</t>
        </is>
      </c>
      <c r="B89" s="6" t="inlineStr">
        <is>
          <t>CALC-10</t>
        </is>
      </c>
      <c r="C89" s="6" t="n">
        <v>1</v>
      </c>
      <c r="D89" s="6" t="inlineStr">
        <is>
          <t>Check indeterminate form: as x -&gt; 0, e^0 - 1 = 0 and denominator = 0 (form 0/0).</t>
        </is>
      </c>
      <c r="E89" s="6" t="inlineStr">
        <is>
          <t>missing</t>
        </is>
      </c>
      <c r="F89" s="6" t="n">
        <v>0</v>
      </c>
      <c r="G89" s="6" t="inlineStr">
        <is>
          <t>Step 1 missing or calculation omitted.</t>
        </is>
      </c>
    </row>
    <row r="90">
      <c r="A90" s="6" t="inlineStr">
        <is>
          <t>res-e2ec39b96f24</t>
        </is>
      </c>
      <c r="B90" s="6" t="inlineStr">
        <is>
          <t>CALC-10</t>
        </is>
      </c>
      <c r="C90" s="6" t="n">
        <v>1</v>
      </c>
      <c r="D90" s="6" t="inlineStr">
        <is>
          <t>Check indeterminate form: as x -&gt; 0, e^0 - 1 = 0 and denominator = 0 (form 0/0).</t>
        </is>
      </c>
      <c r="E90" s="6" t="inlineStr">
        <is>
          <t>correct</t>
        </is>
      </c>
      <c r="F90" s="6" t="n">
        <v>1</v>
      </c>
      <c r="G90" s="6" t="inlineStr">
        <is>
          <t>Step 1 successfully demonstrated.</t>
        </is>
      </c>
    </row>
    <row r="91">
      <c r="A91" s="6" t="inlineStr">
        <is>
          <t>res-301e01aa727d</t>
        </is>
      </c>
      <c r="B91" s="6" t="inlineStr">
        <is>
          <t>CALC-10</t>
        </is>
      </c>
      <c r="C91" s="6" t="n">
        <v>1</v>
      </c>
      <c r="D91" s="6" t="inlineStr">
        <is>
          <t>Check indeterminate form: as x -&gt; 0, e^0 - 1 = 0 and denominator = 0 (form 0/0).</t>
        </is>
      </c>
      <c r="E91" s="6" t="inlineStr">
        <is>
          <t>correct</t>
        </is>
      </c>
      <c r="F91" s="6" t="n">
        <v>1</v>
      </c>
      <c r="G91" s="6" t="inlineStr">
        <is>
          <t>Step 1 successfully demonstrated.</t>
        </is>
      </c>
    </row>
    <row r="92">
      <c r="A92" s="6" t="inlineStr">
        <is>
          <t>res-0f425cbceda5</t>
        </is>
      </c>
      <c r="B92" s="6" t="inlineStr">
        <is>
          <t>ALG-01</t>
        </is>
      </c>
      <c r="C92" s="6" t="n">
        <v>2</v>
      </c>
      <c r="D92" s="6" t="inlineStr">
        <is>
          <t>Divide both sides by 3 to solve for x.</t>
        </is>
      </c>
      <c r="E92" s="6" t="inlineStr">
        <is>
          <t>partially_correct</t>
        </is>
      </c>
      <c r="F92" s="6" t="n">
        <v>0.5</v>
      </c>
      <c r="G92" s="6" t="inlineStr">
        <is>
          <t>Step 2 partially shown; some intermediate details omitted.</t>
        </is>
      </c>
    </row>
    <row r="93">
      <c r="A93" s="6" t="inlineStr">
        <is>
          <t>res-2d5b4ff4a556</t>
        </is>
      </c>
      <c r="B93" s="6" t="inlineStr">
        <is>
          <t>ALG-01</t>
        </is>
      </c>
      <c r="C93" s="6" t="n">
        <v>2</v>
      </c>
      <c r="D93" s="6" t="inlineStr">
        <is>
          <t>Divide both sides by 3 to solve for x.</t>
        </is>
      </c>
      <c r="E93" s="6" t="inlineStr">
        <is>
          <t>correct</t>
        </is>
      </c>
      <c r="F93" s="6" t="n">
        <v>1</v>
      </c>
      <c r="G93" s="6" t="inlineStr">
        <is>
          <t>Step 2 successfully demonstrated.</t>
        </is>
      </c>
    </row>
    <row r="94">
      <c r="A94" s="6" t="inlineStr">
        <is>
          <t>res-bca57b93cf5e</t>
        </is>
      </c>
      <c r="B94" s="6" t="inlineStr">
        <is>
          <t>ALG-01</t>
        </is>
      </c>
      <c r="C94" s="6" t="n">
        <v>2</v>
      </c>
      <c r="D94" s="6" t="inlineStr">
        <is>
          <t>Divide both sides by 3 to solve for x.</t>
        </is>
      </c>
      <c r="E94" s="6" t="inlineStr">
        <is>
          <t>correct</t>
        </is>
      </c>
      <c r="F94" s="6" t="n">
        <v>1</v>
      </c>
      <c r="G94" s="6" t="inlineStr">
        <is>
          <t>Step 2 successfully demonstrated.</t>
        </is>
      </c>
    </row>
    <row r="95">
      <c r="A95" s="6" t="inlineStr">
        <is>
          <t>res-e32e7a890017</t>
        </is>
      </c>
      <c r="B95" s="6" t="inlineStr">
        <is>
          <t>ALG-02</t>
        </is>
      </c>
      <c r="C95" s="6" t="n">
        <v>2</v>
      </c>
      <c r="D95" s="6" t="inlineStr">
        <is>
          <t>Write the quadratic expression in factored binomial form.</t>
        </is>
      </c>
      <c r="E95" s="6" t="inlineStr">
        <is>
          <t>correct</t>
        </is>
      </c>
      <c r="F95" s="6" t="n">
        <v>1</v>
      </c>
      <c r="G95" s="6" t="inlineStr">
        <is>
          <t>Step 2 successfully demonstrated.</t>
        </is>
      </c>
    </row>
    <row r="96">
      <c r="A96" s="6" t="inlineStr">
        <is>
          <t>res-ae019c14cad4</t>
        </is>
      </c>
      <c r="B96" s="6" t="inlineStr">
        <is>
          <t>ALG-02</t>
        </is>
      </c>
      <c r="C96" s="6" t="n">
        <v>2</v>
      </c>
      <c r="D96" s="6" t="inlineStr">
        <is>
          <t>Write the quadratic expression in factored binomial form.</t>
        </is>
      </c>
      <c r="E96" s="6" t="inlineStr">
        <is>
          <t>correct</t>
        </is>
      </c>
      <c r="F96" s="6" t="n">
        <v>1</v>
      </c>
      <c r="G96" s="6" t="inlineStr">
        <is>
          <t>Step 2 successfully demonstrated.</t>
        </is>
      </c>
    </row>
    <row r="97">
      <c r="A97" s="6" t="inlineStr">
        <is>
          <t>res-1b2d065cc59c</t>
        </is>
      </c>
      <c r="B97" s="6" t="inlineStr">
        <is>
          <t>ALG-02</t>
        </is>
      </c>
      <c r="C97" s="6" t="n">
        <v>2</v>
      </c>
      <c r="D97" s="6" t="inlineStr">
        <is>
          <t>Write the quadratic expression in factored binomial form.</t>
        </is>
      </c>
      <c r="E97" s="6" t="inlineStr">
        <is>
          <t>correct</t>
        </is>
      </c>
      <c r="F97" s="6" t="n">
        <v>1</v>
      </c>
      <c r="G97" s="6" t="inlineStr">
        <is>
          <t>Step 2 successfully demonstrated.</t>
        </is>
      </c>
    </row>
    <row r="98">
      <c r="A98" s="6" t="inlineStr">
        <is>
          <t>res-7df996693b6e</t>
        </is>
      </c>
      <c r="B98" s="6" t="inlineStr">
        <is>
          <t>ALG-03</t>
        </is>
      </c>
      <c r="C98" s="6" t="n">
        <v>2</v>
      </c>
      <c r="D98" s="6" t="inlineStr">
        <is>
          <t>Substitute x into the first equation: 2(y - 1) + 3y = 13.</t>
        </is>
      </c>
      <c r="E98" s="6" t="inlineStr">
        <is>
          <t>missing</t>
        </is>
      </c>
      <c r="F98" s="6" t="n">
        <v>0</v>
      </c>
      <c r="G98" s="6" t="inlineStr">
        <is>
          <t>Step 2 missing or calculation omitted.</t>
        </is>
      </c>
    </row>
    <row r="99">
      <c r="A99" s="6" t="inlineStr">
        <is>
          <t>res-b503a33bcdde</t>
        </is>
      </c>
      <c r="B99" s="6" t="inlineStr">
        <is>
          <t>ALG-03</t>
        </is>
      </c>
      <c r="C99" s="6" t="n">
        <v>2</v>
      </c>
      <c r="D99" s="6" t="inlineStr">
        <is>
          <t>Substitute x into the first equation: 2(y - 1) + 3y = 13.</t>
        </is>
      </c>
      <c r="E99" s="6" t="inlineStr">
        <is>
          <t>correct</t>
        </is>
      </c>
      <c r="F99" s="6" t="n">
        <v>1</v>
      </c>
      <c r="G99" s="6" t="inlineStr">
        <is>
          <t>Step 2 successfully demonstrated.</t>
        </is>
      </c>
    </row>
    <row r="100">
      <c r="A100" s="6" t="inlineStr">
        <is>
          <t>res-6455aa7c3c18</t>
        </is>
      </c>
      <c r="B100" s="6" t="inlineStr">
        <is>
          <t>ALG-03</t>
        </is>
      </c>
      <c r="C100" s="6" t="n">
        <v>2</v>
      </c>
      <c r="D100" s="6" t="inlineStr">
        <is>
          <t>Substitute x into the first equation: 2(y - 1) + 3y = 13.</t>
        </is>
      </c>
      <c r="E100" s="6" t="inlineStr">
        <is>
          <t>correct</t>
        </is>
      </c>
      <c r="F100" s="6" t="n">
        <v>1</v>
      </c>
      <c r="G100" s="6" t="inlineStr">
        <is>
          <t>Step 2 successfully demonstrated.</t>
        </is>
      </c>
    </row>
    <row r="101">
      <c r="A101" s="6" t="inlineStr">
        <is>
          <t>res-9a92ee0f5f6a</t>
        </is>
      </c>
      <c r="B101" s="6" t="inlineStr">
        <is>
          <t>ALG-04</t>
        </is>
      </c>
      <c r="C101" s="6" t="n">
        <v>2</v>
      </c>
      <c r="D101" s="6" t="inlineStr">
        <is>
          <t>Apply the quadratic formula using sqrt(9) = 3.</t>
        </is>
      </c>
      <c r="E101" s="6" t="inlineStr">
        <is>
          <t>missing</t>
        </is>
      </c>
      <c r="F101" s="6" t="n">
        <v>0</v>
      </c>
      <c r="G101" s="6" t="inlineStr">
        <is>
          <t>Step 2 missing or calculation omitted.</t>
        </is>
      </c>
    </row>
    <row r="102">
      <c r="A102" s="6" t="inlineStr">
        <is>
          <t>res-fa509b8bfe6d</t>
        </is>
      </c>
      <c r="B102" s="6" t="inlineStr">
        <is>
          <t>ALG-04</t>
        </is>
      </c>
      <c r="C102" s="6" t="n">
        <v>2</v>
      </c>
      <c r="D102" s="6" t="inlineStr">
        <is>
          <t>Apply the quadratic formula using sqrt(9) = 3.</t>
        </is>
      </c>
      <c r="E102" s="6" t="inlineStr">
        <is>
          <t>correct</t>
        </is>
      </c>
      <c r="F102" s="6" t="n">
        <v>1</v>
      </c>
      <c r="G102" s="6" t="inlineStr">
        <is>
          <t>Step 2 successfully demonstrated.</t>
        </is>
      </c>
    </row>
    <row r="103">
      <c r="A103" s="6" t="inlineStr">
        <is>
          <t>res-c61eb6b0d1d0</t>
        </is>
      </c>
      <c r="B103" s="6" t="inlineStr">
        <is>
          <t>ALG-04</t>
        </is>
      </c>
      <c r="C103" s="6" t="n">
        <v>2</v>
      </c>
      <c r="D103" s="6" t="inlineStr">
        <is>
          <t>Apply the quadratic formula using sqrt(9) = 3.</t>
        </is>
      </c>
      <c r="E103" s="6" t="inlineStr">
        <is>
          <t>correct</t>
        </is>
      </c>
      <c r="F103" s="6" t="n">
        <v>1</v>
      </c>
      <c r="G103" s="6" t="inlineStr">
        <is>
          <t>Step 2 successfully demonstrated.</t>
        </is>
      </c>
    </row>
    <row r="104">
      <c r="A104" s="6" t="inlineStr">
        <is>
          <t>res-cbc0f0e79636</t>
        </is>
      </c>
      <c r="B104" s="6" t="inlineStr">
        <is>
          <t>ALG-05</t>
        </is>
      </c>
      <c r="C104" s="6" t="n">
        <v>2</v>
      </c>
      <c r="D104" s="6" t="inlineStr">
        <is>
          <t>Divide powers with the same base by subtracting exponents.</t>
        </is>
      </c>
      <c r="E104" s="6" t="inlineStr">
        <is>
          <t>missing</t>
        </is>
      </c>
      <c r="F104" s="6" t="n">
        <v>0</v>
      </c>
      <c r="G104" s="6" t="inlineStr">
        <is>
          <t>Step 2 missing or calculation omitted.</t>
        </is>
      </c>
    </row>
    <row r="105">
      <c r="A105" s="6" t="inlineStr">
        <is>
          <t>res-124fd1d13a04</t>
        </is>
      </c>
      <c r="B105" s="6" t="inlineStr">
        <is>
          <t>ALG-05</t>
        </is>
      </c>
      <c r="C105" s="6" t="n">
        <v>2</v>
      </c>
      <c r="D105" s="6" t="inlineStr">
        <is>
          <t>Divide powers with the same base by subtracting exponents.</t>
        </is>
      </c>
      <c r="E105" s="6" t="inlineStr">
        <is>
          <t>correct</t>
        </is>
      </c>
      <c r="F105" s="6" t="n">
        <v>1</v>
      </c>
      <c r="G105" s="6" t="inlineStr">
        <is>
          <t>Step 2 successfully demonstrated.</t>
        </is>
      </c>
    </row>
    <row r="106">
      <c r="A106" s="6" t="inlineStr">
        <is>
          <t>res-e11d3893f0d9</t>
        </is>
      </c>
      <c r="B106" s="6" t="inlineStr">
        <is>
          <t>ALG-05</t>
        </is>
      </c>
      <c r="C106" s="6" t="n">
        <v>2</v>
      </c>
      <c r="D106" s="6" t="inlineStr">
        <is>
          <t>Divide powers with the same base by subtracting exponents.</t>
        </is>
      </c>
      <c r="E106" s="6" t="inlineStr">
        <is>
          <t>correct</t>
        </is>
      </c>
      <c r="F106" s="6" t="n">
        <v>1</v>
      </c>
      <c r="G106" s="6" t="inlineStr">
        <is>
          <t>Step 2 successfully demonstrated.</t>
        </is>
      </c>
    </row>
    <row r="107">
      <c r="A107" s="6" t="inlineStr">
        <is>
          <t>res-16c9b27bde37</t>
        </is>
      </c>
      <c r="B107" s="6" t="inlineStr">
        <is>
          <t>ALG-06</t>
        </is>
      </c>
      <c r="C107" s="6" t="n">
        <v>2</v>
      </c>
      <c r="D107" s="6" t="inlineStr">
        <is>
          <t>Convert logarithmic equation into exponential form.</t>
        </is>
      </c>
      <c r="E107" s="6" t="inlineStr">
        <is>
          <t>partially_correct</t>
        </is>
      </c>
      <c r="F107" s="6" t="n">
        <v>0.5</v>
      </c>
      <c r="G107" s="6" t="inlineStr">
        <is>
          <t>Step 2 partially shown; some intermediate details omitted.</t>
        </is>
      </c>
    </row>
    <row r="108">
      <c r="A108" s="6" t="inlineStr">
        <is>
          <t>res-5d027472b4bb</t>
        </is>
      </c>
      <c r="B108" s="6" t="inlineStr">
        <is>
          <t>ALG-06</t>
        </is>
      </c>
      <c r="C108" s="6" t="n">
        <v>2</v>
      </c>
      <c r="D108" s="6" t="inlineStr">
        <is>
          <t>Convert logarithmic equation into exponential form.</t>
        </is>
      </c>
      <c r="E108" s="6" t="inlineStr">
        <is>
          <t>correct</t>
        </is>
      </c>
      <c r="F108" s="6" t="n">
        <v>1</v>
      </c>
      <c r="G108" s="6" t="inlineStr">
        <is>
          <t>Step 2 successfully demonstrated.</t>
        </is>
      </c>
    </row>
    <row r="109">
      <c r="A109" s="6" t="inlineStr">
        <is>
          <t>res-e32b1b3e8473</t>
        </is>
      </c>
      <c r="B109" s="6" t="inlineStr">
        <is>
          <t>ALG-06</t>
        </is>
      </c>
      <c r="C109" s="6" t="n">
        <v>2</v>
      </c>
      <c r="D109" s="6" t="inlineStr">
        <is>
          <t>Convert logarithmic equation into exponential form.</t>
        </is>
      </c>
      <c r="E109" s="6" t="inlineStr">
        <is>
          <t>partially_correct</t>
        </is>
      </c>
      <c r="F109" s="6" t="n">
        <v>0.5</v>
      </c>
      <c r="G109" s="6" t="inlineStr">
        <is>
          <t>Step 2 partially shown; some intermediate details omitted.</t>
        </is>
      </c>
    </row>
    <row r="110">
      <c r="A110" s="6" t="inlineStr">
        <is>
          <t>res-f48d0aa136ae</t>
        </is>
      </c>
      <c r="B110" s="6" t="inlineStr">
        <is>
          <t>ALG-07</t>
        </is>
      </c>
      <c r="C110" s="6" t="n">
        <v>2</v>
      </c>
      <c r="D110" s="6" t="inlineStr">
        <is>
          <t>Substitute x^2 + y^2 = 25 to find the product xy.</t>
        </is>
      </c>
      <c r="E110" s="6" t="inlineStr">
        <is>
          <t>missing</t>
        </is>
      </c>
      <c r="F110" s="6" t="n">
        <v>0</v>
      </c>
      <c r="G110" s="6" t="inlineStr">
        <is>
          <t>Step 2 missing or calculation omitted.</t>
        </is>
      </c>
    </row>
    <row r="111">
      <c r="A111" s="6" t="inlineStr">
        <is>
          <t>res-8bb8317bd21f</t>
        </is>
      </c>
      <c r="B111" s="6" t="inlineStr">
        <is>
          <t>ALG-07</t>
        </is>
      </c>
      <c r="C111" s="6" t="n">
        <v>2</v>
      </c>
      <c r="D111" s="6" t="inlineStr">
        <is>
          <t>Substitute x^2 + y^2 = 25 to find the product xy.</t>
        </is>
      </c>
      <c r="E111" s="6" t="inlineStr">
        <is>
          <t>correct</t>
        </is>
      </c>
      <c r="F111" s="6" t="n">
        <v>1</v>
      </c>
      <c r="G111" s="6" t="inlineStr">
        <is>
          <t>Step 2 successfully demonstrated.</t>
        </is>
      </c>
    </row>
    <row r="112">
      <c r="A112" s="6" t="inlineStr">
        <is>
          <t>res-a1c05c0796fd</t>
        </is>
      </c>
      <c r="B112" s="6" t="inlineStr">
        <is>
          <t>ALG-07</t>
        </is>
      </c>
      <c r="C112" s="6" t="n">
        <v>2</v>
      </c>
      <c r="D112" s="6" t="inlineStr">
        <is>
          <t>Substitute x^2 + y^2 = 25 to find the product xy.</t>
        </is>
      </c>
      <c r="E112" s="6" t="inlineStr">
        <is>
          <t>correct</t>
        </is>
      </c>
      <c r="F112" s="6" t="n">
        <v>1</v>
      </c>
      <c r="G112" s="6" t="inlineStr">
        <is>
          <t>Step 2 successfully demonstrated.</t>
        </is>
      </c>
    </row>
    <row r="113">
      <c r="A113" s="6" t="inlineStr">
        <is>
          <t>res-1a4a25c6dac0</t>
        </is>
      </c>
      <c r="B113" s="6" t="inlineStr">
        <is>
          <t>ALG-08</t>
        </is>
      </c>
      <c r="C113" s="6" t="n">
        <v>2</v>
      </c>
      <c r="D113" s="6" t="inlineStr">
        <is>
          <t>Calculate the cross term 2ab.</t>
        </is>
      </c>
      <c r="E113" s="6" t="inlineStr">
        <is>
          <t>missing</t>
        </is>
      </c>
      <c r="F113" s="6" t="n">
        <v>0</v>
      </c>
      <c r="G113" s="6" t="inlineStr">
        <is>
          <t>Step 2 missing or calculation omitted.</t>
        </is>
      </c>
    </row>
    <row r="114">
      <c r="A114" s="6" t="inlineStr">
        <is>
          <t>res-ca5e0e035c34</t>
        </is>
      </c>
      <c r="B114" s="6" t="inlineStr">
        <is>
          <t>ALG-08</t>
        </is>
      </c>
      <c r="C114" s="6" t="n">
        <v>2</v>
      </c>
      <c r="D114" s="6" t="inlineStr">
        <is>
          <t>Calculate the cross term 2ab.</t>
        </is>
      </c>
      <c r="E114" s="6" t="inlineStr">
        <is>
          <t>correct</t>
        </is>
      </c>
      <c r="F114" s="6" t="n">
        <v>1</v>
      </c>
      <c r="G114" s="6" t="inlineStr">
        <is>
          <t>Step 2 successfully demonstrated.</t>
        </is>
      </c>
    </row>
    <row r="115">
      <c r="A115" s="6" t="inlineStr">
        <is>
          <t>res-a2021b0889ea</t>
        </is>
      </c>
      <c r="B115" s="6" t="inlineStr">
        <is>
          <t>ALG-08</t>
        </is>
      </c>
      <c r="C115" s="6" t="n">
        <v>2</v>
      </c>
      <c r="D115" s="6" t="inlineStr">
        <is>
          <t>Calculate the cross term 2ab.</t>
        </is>
      </c>
      <c r="E115" s="6" t="inlineStr">
        <is>
          <t>correct</t>
        </is>
      </c>
      <c r="F115" s="6" t="n">
        <v>1</v>
      </c>
      <c r="G115" s="6" t="inlineStr">
        <is>
          <t>Step 2 successfully demonstrated.</t>
        </is>
      </c>
    </row>
    <row r="116">
      <c r="A116" s="6" t="inlineStr">
        <is>
          <t>res-2b7c914840eb</t>
        </is>
      </c>
      <c r="B116" s="6" t="inlineStr">
        <is>
          <t>ALG-09</t>
        </is>
      </c>
      <c r="C116" s="6" t="n">
        <v>2</v>
      </c>
      <c r="D116" s="6" t="inlineStr">
        <is>
          <t>Multiply both sides by (x - 1)(x + 2).</t>
        </is>
      </c>
      <c r="E116" s="6" t="inlineStr">
        <is>
          <t>missing</t>
        </is>
      </c>
      <c r="F116" s="6" t="n">
        <v>0</v>
      </c>
      <c r="G116" s="6" t="inlineStr">
        <is>
          <t>Step 2 missing or calculation omitted.</t>
        </is>
      </c>
    </row>
    <row r="117">
      <c r="A117" s="6" t="inlineStr">
        <is>
          <t>res-924700d5f731</t>
        </is>
      </c>
      <c r="B117" s="6" t="inlineStr">
        <is>
          <t>ALG-09</t>
        </is>
      </c>
      <c r="C117" s="6" t="n">
        <v>2</v>
      </c>
      <c r="D117" s="6" t="inlineStr">
        <is>
          <t>Multiply both sides by (x - 1)(x + 2).</t>
        </is>
      </c>
      <c r="E117" s="6" t="inlineStr">
        <is>
          <t>correct</t>
        </is>
      </c>
      <c r="F117" s="6" t="n">
        <v>1</v>
      </c>
      <c r="G117" s="6" t="inlineStr">
        <is>
          <t>Step 2 successfully demonstrated.</t>
        </is>
      </c>
    </row>
    <row r="118">
      <c r="A118" s="6" t="inlineStr">
        <is>
          <t>res-293807125b9b</t>
        </is>
      </c>
      <c r="B118" s="6" t="inlineStr">
        <is>
          <t>ALG-09</t>
        </is>
      </c>
      <c r="C118" s="6" t="n">
        <v>2</v>
      </c>
      <c r="D118" s="6" t="inlineStr">
        <is>
          <t>Multiply both sides by (x - 1)(x + 2).</t>
        </is>
      </c>
      <c r="E118" s="6" t="inlineStr">
        <is>
          <t>correct</t>
        </is>
      </c>
      <c r="F118" s="6" t="n">
        <v>1</v>
      </c>
      <c r="G118" s="6" t="inlineStr">
        <is>
          <t>Step 2 successfully demonstrated.</t>
        </is>
      </c>
    </row>
    <row r="119">
      <c r="A119" s="6" t="inlineStr">
        <is>
          <t>res-a29284b744ce</t>
        </is>
      </c>
      <c r="B119" s="6" t="inlineStr">
        <is>
          <t>ALG-10</t>
        </is>
      </c>
      <c r="C119" s="6" t="n">
        <v>2</v>
      </c>
      <c r="D119" s="6" t="inlineStr">
        <is>
          <t>Verify convergence condition: |r| = 1/3 &lt; 1.</t>
        </is>
      </c>
      <c r="E119" s="6" t="inlineStr">
        <is>
          <t>missing</t>
        </is>
      </c>
      <c r="F119" s="6" t="n">
        <v>0</v>
      </c>
      <c r="G119" s="6" t="inlineStr">
        <is>
          <t>Step 2 missing or calculation omitted.</t>
        </is>
      </c>
    </row>
    <row r="120">
      <c r="A120" s="6" t="inlineStr">
        <is>
          <t>res-4f4200195868</t>
        </is>
      </c>
      <c r="B120" s="6" t="inlineStr">
        <is>
          <t>ALG-10</t>
        </is>
      </c>
      <c r="C120" s="6" t="n">
        <v>2</v>
      </c>
      <c r="D120" s="6" t="inlineStr">
        <is>
          <t>Verify convergence condition: |r| = 1/3 &lt; 1.</t>
        </is>
      </c>
      <c r="E120" s="6" t="inlineStr">
        <is>
          <t>correct</t>
        </is>
      </c>
      <c r="F120" s="6" t="n">
        <v>1</v>
      </c>
      <c r="G120" s="6" t="inlineStr">
        <is>
          <t>Step 2 successfully demonstrated.</t>
        </is>
      </c>
    </row>
    <row r="121">
      <c r="A121" s="6" t="inlineStr">
        <is>
          <t>res-a9e83ec7ce74</t>
        </is>
      </c>
      <c r="B121" s="6" t="inlineStr">
        <is>
          <t>ALG-10</t>
        </is>
      </c>
      <c r="C121" s="6" t="n">
        <v>2</v>
      </c>
      <c r="D121" s="6" t="inlineStr">
        <is>
          <t>Verify convergence condition: |r| = 1/3 &lt; 1.</t>
        </is>
      </c>
      <c r="E121" s="6" t="inlineStr">
        <is>
          <t>correct</t>
        </is>
      </c>
      <c r="F121" s="6" t="n">
        <v>1</v>
      </c>
      <c r="G121" s="6" t="inlineStr">
        <is>
          <t>Step 2 successfully demonstrated.</t>
        </is>
      </c>
    </row>
    <row r="122">
      <c r="A122" s="6" t="inlineStr">
        <is>
          <t>res-3ecb30bfed2e</t>
        </is>
      </c>
      <c r="B122" s="6" t="inlineStr">
        <is>
          <t>PROB-01</t>
        </is>
      </c>
      <c r="C122" s="6" t="n">
        <v>2</v>
      </c>
      <c r="D122" s="6" t="inlineStr">
        <is>
          <t>Identify prime numbers in the sample space (numbers &gt; 1 divisible only by 1 and itself).</t>
        </is>
      </c>
      <c r="E122" s="6" t="inlineStr">
        <is>
          <t>missing</t>
        </is>
      </c>
      <c r="F122" s="6" t="n">
        <v>0</v>
      </c>
      <c r="G122" s="6" t="inlineStr">
        <is>
          <t>Step 2 missing or calculation omitted.</t>
        </is>
      </c>
    </row>
    <row r="123">
      <c r="A123" s="6" t="inlineStr">
        <is>
          <t>res-7f20584c33ec</t>
        </is>
      </c>
      <c r="B123" s="6" t="inlineStr">
        <is>
          <t>PROB-01</t>
        </is>
      </c>
      <c r="C123" s="6" t="n">
        <v>2</v>
      </c>
      <c r="D123" s="6" t="inlineStr">
        <is>
          <t>Identify prime numbers in the sample space (numbers &gt; 1 divisible only by 1 and itself).</t>
        </is>
      </c>
      <c r="E123" s="6" t="inlineStr">
        <is>
          <t>correct</t>
        </is>
      </c>
      <c r="F123" s="6" t="n">
        <v>1</v>
      </c>
      <c r="G123" s="6" t="inlineStr">
        <is>
          <t>Step 2 successfully demonstrated.</t>
        </is>
      </c>
    </row>
    <row r="124">
      <c r="A124" s="6" t="inlineStr">
        <is>
          <t>res-d71228b6df56</t>
        </is>
      </c>
      <c r="B124" s="6" t="inlineStr">
        <is>
          <t>PROB-01</t>
        </is>
      </c>
      <c r="C124" s="6" t="n">
        <v>2</v>
      </c>
      <c r="D124" s="6" t="inlineStr">
        <is>
          <t>Identify prime numbers in the sample space (numbers &gt; 1 divisible only by 1 and itself).</t>
        </is>
      </c>
      <c r="E124" s="6" t="inlineStr">
        <is>
          <t>correct</t>
        </is>
      </c>
      <c r="F124" s="6" t="n">
        <v>1</v>
      </c>
      <c r="G124" s="6" t="inlineStr">
        <is>
          <t>Step 2 successfully demonstrated.</t>
        </is>
      </c>
    </row>
    <row r="125">
      <c r="A125" s="6" t="inlineStr">
        <is>
          <t>res-df7af11196d0</t>
        </is>
      </c>
      <c r="B125" s="6" t="inlineStr">
        <is>
          <t>PROB-02</t>
        </is>
      </c>
      <c r="C125" s="6" t="n">
        <v>2</v>
      </c>
      <c r="D125" s="6" t="inlineStr">
        <is>
          <t>Calculate the sum of all observations.</t>
        </is>
      </c>
      <c r="E125" s="6" t="inlineStr">
        <is>
          <t>missing</t>
        </is>
      </c>
      <c r="F125" s="6" t="n">
        <v>0</v>
      </c>
      <c r="G125" s="6" t="inlineStr">
        <is>
          <t>Step 2 missing or calculation omitted.</t>
        </is>
      </c>
    </row>
    <row r="126">
      <c r="A126" s="6" t="inlineStr">
        <is>
          <t>res-06144142bdaa</t>
        </is>
      </c>
      <c r="B126" s="6" t="inlineStr">
        <is>
          <t>PROB-02</t>
        </is>
      </c>
      <c r="C126" s="6" t="n">
        <v>2</v>
      </c>
      <c r="D126" s="6" t="inlineStr">
        <is>
          <t>Calculate the sum of all observations.</t>
        </is>
      </c>
      <c r="E126" s="6" t="inlineStr">
        <is>
          <t>correct</t>
        </is>
      </c>
      <c r="F126" s="6" t="n">
        <v>1</v>
      </c>
      <c r="G126" s="6" t="inlineStr">
        <is>
          <t>Step 2 successfully demonstrated.</t>
        </is>
      </c>
    </row>
    <row r="127">
      <c r="A127" s="6" t="inlineStr">
        <is>
          <t>res-94bdd6e7c111</t>
        </is>
      </c>
      <c r="B127" s="6" t="inlineStr">
        <is>
          <t>PROB-02</t>
        </is>
      </c>
      <c r="C127" s="6" t="n">
        <v>2</v>
      </c>
      <c r="D127" s="6" t="inlineStr">
        <is>
          <t>Calculate the sum of all observations.</t>
        </is>
      </c>
      <c r="E127" s="6" t="inlineStr">
        <is>
          <t>correct</t>
        </is>
      </c>
      <c r="F127" s="6" t="n">
        <v>1</v>
      </c>
      <c r="G127" s="6" t="inlineStr">
        <is>
          <t>Step 2 successfully demonstrated.</t>
        </is>
      </c>
    </row>
    <row r="128">
      <c r="A128" s="6" t="inlineStr">
        <is>
          <t>res-185c7a3f4b2d</t>
        </is>
      </c>
      <c r="B128" s="6" t="inlineStr">
        <is>
          <t>PROB-03</t>
        </is>
      </c>
      <c r="C128" s="6" t="n">
        <v>2</v>
      </c>
      <c r="D128" s="6" t="inlineStr">
        <is>
          <t>Enumerate pairs (d1, d2) that sum to 7.</t>
        </is>
      </c>
      <c r="E128" s="6" t="inlineStr">
        <is>
          <t>missing</t>
        </is>
      </c>
      <c r="F128" s="6" t="n">
        <v>0</v>
      </c>
      <c r="G128" s="6" t="inlineStr">
        <is>
          <t>Step 2 missing or calculation omitted.</t>
        </is>
      </c>
    </row>
    <row r="129">
      <c r="A129" s="6" t="inlineStr">
        <is>
          <t>res-c4723fd5c21f</t>
        </is>
      </c>
      <c r="B129" s="6" t="inlineStr">
        <is>
          <t>PROB-03</t>
        </is>
      </c>
      <c r="C129" s="6" t="n">
        <v>2</v>
      </c>
      <c r="D129" s="6" t="inlineStr">
        <is>
          <t>Enumerate pairs (d1, d2) that sum to 7.</t>
        </is>
      </c>
      <c r="E129" s="6" t="inlineStr">
        <is>
          <t>correct</t>
        </is>
      </c>
      <c r="F129" s="6" t="n">
        <v>1</v>
      </c>
      <c r="G129" s="6" t="inlineStr">
        <is>
          <t>Step 2 successfully demonstrated.</t>
        </is>
      </c>
    </row>
    <row r="130">
      <c r="A130" s="6" t="inlineStr">
        <is>
          <t>res-160908c84de9</t>
        </is>
      </c>
      <c r="B130" s="6" t="inlineStr">
        <is>
          <t>PROB-03</t>
        </is>
      </c>
      <c r="C130" s="6" t="n">
        <v>2</v>
      </c>
      <c r="D130" s="6" t="inlineStr">
        <is>
          <t>Enumerate pairs (d1, d2) that sum to 7.</t>
        </is>
      </c>
      <c r="E130" s="6" t="inlineStr">
        <is>
          <t>correct</t>
        </is>
      </c>
      <c r="F130" s="6" t="n">
        <v>1</v>
      </c>
      <c r="G130" s="6" t="inlineStr">
        <is>
          <t>Step 2 successfully demonstrated.</t>
        </is>
      </c>
    </row>
    <row r="131">
      <c r="A131" s="6" t="inlineStr">
        <is>
          <t>res-9c6698161d2f</t>
        </is>
      </c>
      <c r="B131" s="6" t="inlineStr">
        <is>
          <t>PROB-04</t>
        </is>
      </c>
      <c r="C131" s="6" t="n">
        <v>2</v>
      </c>
      <c r="D131" s="6" t="inlineStr">
        <is>
          <t>Identify students who play both soccer and basketball: n(B and S) = 6.</t>
        </is>
      </c>
      <c r="E131" s="6" t="inlineStr">
        <is>
          <t>correct</t>
        </is>
      </c>
      <c r="F131" s="6" t="n">
        <v>1</v>
      </c>
      <c r="G131" s="6" t="inlineStr">
        <is>
          <t>Step 2 successfully demonstrated.</t>
        </is>
      </c>
    </row>
    <row r="132">
      <c r="A132" s="6" t="inlineStr">
        <is>
          <t>res-4b0642eae016</t>
        </is>
      </c>
      <c r="B132" s="6" t="inlineStr">
        <is>
          <t>PROB-04</t>
        </is>
      </c>
      <c r="C132" s="6" t="n">
        <v>2</v>
      </c>
      <c r="D132" s="6" t="inlineStr">
        <is>
          <t>Identify students who play both soccer and basketball: n(B and S) = 6.</t>
        </is>
      </c>
      <c r="E132" s="6" t="inlineStr">
        <is>
          <t>correct</t>
        </is>
      </c>
      <c r="F132" s="6" t="n">
        <v>1</v>
      </c>
      <c r="G132" s="6" t="inlineStr">
        <is>
          <t>Step 2 successfully demonstrated.</t>
        </is>
      </c>
    </row>
    <row r="133">
      <c r="A133" s="6" t="inlineStr">
        <is>
          <t>res-3466afcca7df</t>
        </is>
      </c>
      <c r="B133" s="6" t="inlineStr">
        <is>
          <t>PROB-04</t>
        </is>
      </c>
      <c r="C133" s="6" t="n">
        <v>2</v>
      </c>
      <c r="D133" s="6" t="inlineStr">
        <is>
          <t>Identify students who play both soccer and basketball: n(B and S) = 6.</t>
        </is>
      </c>
      <c r="E133" s="6" t="inlineStr">
        <is>
          <t>correct</t>
        </is>
      </c>
      <c r="F133" s="6" t="n">
        <v>1</v>
      </c>
      <c r="G133" s="6" t="inlineStr">
        <is>
          <t>Step 2 successfully demonstrated.</t>
        </is>
      </c>
    </row>
    <row r="134">
      <c r="A134" s="6" t="inlineStr">
        <is>
          <t>res-2a10af685035</t>
        </is>
      </c>
      <c r="B134" s="6" t="inlineStr">
        <is>
          <t>PROB-05</t>
        </is>
      </c>
      <c r="C134" s="6" t="n">
        <v>2</v>
      </c>
      <c r="D134" s="6" t="inlineStr">
        <is>
          <t>Cancel out 5! from numerator and denominator.</t>
        </is>
      </c>
      <c r="E134" s="6" t="inlineStr">
        <is>
          <t>missing</t>
        </is>
      </c>
      <c r="F134" s="6" t="n">
        <v>0</v>
      </c>
      <c r="G134" s="6" t="inlineStr">
        <is>
          <t>Step 2 missing or calculation omitted.</t>
        </is>
      </c>
    </row>
    <row r="135">
      <c r="A135" s="6" t="inlineStr">
        <is>
          <t>res-c0f70aabdf04</t>
        </is>
      </c>
      <c r="B135" s="6" t="inlineStr">
        <is>
          <t>PROB-05</t>
        </is>
      </c>
      <c r="C135" s="6" t="n">
        <v>2</v>
      </c>
      <c r="D135" s="6" t="inlineStr">
        <is>
          <t>Cancel out 5! from numerator and denominator.</t>
        </is>
      </c>
      <c r="E135" s="6" t="inlineStr">
        <is>
          <t>correct</t>
        </is>
      </c>
      <c r="F135" s="6" t="n">
        <v>1</v>
      </c>
      <c r="G135" s="6" t="inlineStr">
        <is>
          <t>Step 2 successfully demonstrated.</t>
        </is>
      </c>
    </row>
    <row r="136">
      <c r="A136" s="6" t="inlineStr">
        <is>
          <t>res-2f27a191bdc0</t>
        </is>
      </c>
      <c r="B136" s="6" t="inlineStr">
        <is>
          <t>PROB-05</t>
        </is>
      </c>
      <c r="C136" s="6" t="n">
        <v>2</v>
      </c>
      <c r="D136" s="6" t="inlineStr">
        <is>
          <t>Cancel out 5! from numerator and denominator.</t>
        </is>
      </c>
      <c r="E136" s="6" t="inlineStr">
        <is>
          <t>correct</t>
        </is>
      </c>
      <c r="F136" s="6" t="n">
        <v>1</v>
      </c>
      <c r="G136" s="6" t="inlineStr">
        <is>
          <t>Step 2 successfully demonstrated.</t>
        </is>
      </c>
    </row>
    <row r="137">
      <c r="A137" s="6" t="inlineStr">
        <is>
          <t>res-df1132d85795</t>
        </is>
      </c>
      <c r="B137" s="6" t="inlineStr">
        <is>
          <t>PROB-06</t>
        </is>
      </c>
      <c r="C137" s="6" t="n">
        <v>2</v>
      </c>
      <c r="D137" s="6" t="inlineStr">
        <is>
          <t>Multiply each payoff by its probability.</t>
        </is>
      </c>
      <c r="E137" s="6" t="inlineStr">
        <is>
          <t>missing</t>
        </is>
      </c>
      <c r="F137" s="6" t="n">
        <v>0</v>
      </c>
      <c r="G137" s="6" t="inlineStr">
        <is>
          <t>Step 2 missing or calculation omitted.</t>
        </is>
      </c>
    </row>
    <row r="138">
      <c r="A138" s="6" t="inlineStr">
        <is>
          <t>res-fd989afa950f</t>
        </is>
      </c>
      <c r="B138" s="6" t="inlineStr">
        <is>
          <t>PROB-06</t>
        </is>
      </c>
      <c r="C138" s="6" t="n">
        <v>2</v>
      </c>
      <c r="D138" s="6" t="inlineStr">
        <is>
          <t>Multiply each payoff by its probability.</t>
        </is>
      </c>
      <c r="E138" s="6" t="inlineStr">
        <is>
          <t>correct</t>
        </is>
      </c>
      <c r="F138" s="6" t="n">
        <v>1</v>
      </c>
      <c r="G138" s="6" t="inlineStr">
        <is>
          <t>Step 2 successfully demonstrated.</t>
        </is>
      </c>
    </row>
    <row r="139">
      <c r="A139" s="6" t="inlineStr">
        <is>
          <t>res-8e4daf9085da</t>
        </is>
      </c>
      <c r="B139" s="6" t="inlineStr">
        <is>
          <t>PROB-06</t>
        </is>
      </c>
      <c r="C139" s="6" t="n">
        <v>2</v>
      </c>
      <c r="D139" s="6" t="inlineStr">
        <is>
          <t>Multiply each payoff by its probability.</t>
        </is>
      </c>
      <c r="E139" s="6" t="inlineStr">
        <is>
          <t>correct</t>
        </is>
      </c>
      <c r="F139" s="6" t="n">
        <v>1</v>
      </c>
      <c r="G139" s="6" t="inlineStr">
        <is>
          <t>Step 2 successfully demonstrated.</t>
        </is>
      </c>
    </row>
    <row r="140">
      <c r="A140" s="6" t="inlineStr">
        <is>
          <t>res-515f56a0303d</t>
        </is>
      </c>
      <c r="B140" s="6" t="inlineStr">
        <is>
          <t>PROB-07</t>
        </is>
      </c>
      <c r="C140" s="6" t="n">
        <v>2</v>
      </c>
      <c r="D140" s="6" t="inlineStr">
        <is>
          <t>Compute deviations (x_i - mu) and their squares (x_i - mu)^2.</t>
        </is>
      </c>
      <c r="E140" s="6" t="inlineStr">
        <is>
          <t>missing</t>
        </is>
      </c>
      <c r="F140" s="6" t="n">
        <v>0</v>
      </c>
      <c r="G140" s="6" t="inlineStr">
        <is>
          <t>Step 2 missing or calculation omitted.</t>
        </is>
      </c>
    </row>
    <row r="141">
      <c r="A141" s="6" t="inlineStr">
        <is>
          <t>res-74c7fb290e23</t>
        </is>
      </c>
      <c r="B141" s="6" t="inlineStr">
        <is>
          <t>PROB-07</t>
        </is>
      </c>
      <c r="C141" s="6" t="n">
        <v>2</v>
      </c>
      <c r="D141" s="6" t="inlineStr">
        <is>
          <t>Compute deviations (x_i - mu) and their squares (x_i - mu)^2.</t>
        </is>
      </c>
      <c r="E141" s="6" t="inlineStr">
        <is>
          <t>correct</t>
        </is>
      </c>
      <c r="F141" s="6" t="n">
        <v>1</v>
      </c>
      <c r="G141" s="6" t="inlineStr">
        <is>
          <t>Step 2 successfully demonstrated.</t>
        </is>
      </c>
    </row>
    <row r="142">
      <c r="A142" s="6" t="inlineStr">
        <is>
          <t>res-690340a40388</t>
        </is>
      </c>
      <c r="B142" s="6" t="inlineStr">
        <is>
          <t>PROB-07</t>
        </is>
      </c>
      <c r="C142" s="6" t="n">
        <v>2</v>
      </c>
      <c r="D142" s="6" t="inlineStr">
        <is>
          <t>Compute deviations (x_i - mu) and their squares (x_i - mu)^2.</t>
        </is>
      </c>
      <c r="E142" s="6" t="inlineStr">
        <is>
          <t>correct</t>
        </is>
      </c>
      <c r="F142" s="6" t="n">
        <v>1</v>
      </c>
      <c r="G142" s="6" t="inlineStr">
        <is>
          <t>Step 2 successfully demonstrated.</t>
        </is>
      </c>
    </row>
    <row r="143">
      <c r="A143" s="6" t="inlineStr">
        <is>
          <t>res-507beac5d764</t>
        </is>
      </c>
      <c r="B143" s="6" t="inlineStr">
        <is>
          <t>PROB-08</t>
        </is>
      </c>
      <c r="C143" s="6" t="n">
        <v>2</v>
      </c>
      <c r="D143" s="6" t="inlineStr">
        <is>
          <t>Substitute P(Rain) = 0.35 and subtract from 1.</t>
        </is>
      </c>
      <c r="E143" s="6" t="inlineStr">
        <is>
          <t>missing</t>
        </is>
      </c>
      <c r="F143" s="6" t="n">
        <v>0</v>
      </c>
      <c r="G143" s="6" t="inlineStr">
        <is>
          <t>Step 2 missing or calculation omitted.</t>
        </is>
      </c>
    </row>
    <row r="144">
      <c r="A144" s="6" t="inlineStr">
        <is>
          <t>res-b7a66fae76c8</t>
        </is>
      </c>
      <c r="B144" s="6" t="inlineStr">
        <is>
          <t>PROB-08</t>
        </is>
      </c>
      <c r="C144" s="6" t="n">
        <v>2</v>
      </c>
      <c r="D144" s="6" t="inlineStr">
        <is>
          <t>Substitute P(Rain) = 0.35 and subtract from 1.</t>
        </is>
      </c>
      <c r="E144" s="6" t="inlineStr">
        <is>
          <t>correct</t>
        </is>
      </c>
      <c r="F144" s="6" t="n">
        <v>1</v>
      </c>
      <c r="G144" s="6" t="inlineStr">
        <is>
          <t>Step 2 successfully demonstrated.</t>
        </is>
      </c>
    </row>
    <row r="145">
      <c r="A145" s="6" t="inlineStr">
        <is>
          <t>res-ce99dc2664da</t>
        </is>
      </c>
      <c r="B145" s="6" t="inlineStr">
        <is>
          <t>PROB-08</t>
        </is>
      </c>
      <c r="C145" s="6" t="n">
        <v>2</v>
      </c>
      <c r="D145" s="6" t="inlineStr">
        <is>
          <t>Substitute P(Rain) = 0.35 and subtract from 1.</t>
        </is>
      </c>
      <c r="E145" s="6" t="inlineStr">
        <is>
          <t>correct</t>
        </is>
      </c>
      <c r="F145" s="6" t="n">
        <v>1</v>
      </c>
      <c r="G145" s="6" t="inlineStr">
        <is>
          <t>Step 2 successfully demonstrated.</t>
        </is>
      </c>
    </row>
    <row r="146">
      <c r="A146" s="6" t="inlineStr">
        <is>
          <t>res-a210c7cf4123</t>
        </is>
      </c>
      <c r="B146" s="6" t="inlineStr">
        <is>
          <t>PROB-09</t>
        </is>
      </c>
      <c r="C146" s="6" t="n">
        <v>2</v>
      </c>
      <c r="D146" s="6" t="inlineStr">
        <is>
          <t>Calculate denominator: total probability of positive test P(+) = P(+|D)*P(D) + P(+|D')*P(D'). Here P(D') = 1 - 0.01 = 0.99.</t>
        </is>
      </c>
      <c r="E146" s="6" t="inlineStr">
        <is>
          <t>missing</t>
        </is>
      </c>
      <c r="F146" s="6" t="n">
        <v>0</v>
      </c>
      <c r="G146" s="6" t="inlineStr">
        <is>
          <t>Step 2 missing or calculation omitted.</t>
        </is>
      </c>
    </row>
    <row r="147">
      <c r="A147" s="6" t="inlineStr">
        <is>
          <t>res-d35a4f79e1dd</t>
        </is>
      </c>
      <c r="B147" s="6" t="inlineStr">
        <is>
          <t>PROB-09</t>
        </is>
      </c>
      <c r="C147" s="6" t="n">
        <v>2</v>
      </c>
      <c r="D147" s="6" t="inlineStr">
        <is>
          <t>Calculate denominator: total probability of positive test P(+) = P(+|D)*P(D) + P(+|D')*P(D'). Here P(D') = 1 - 0.01 = 0.99.</t>
        </is>
      </c>
      <c r="E147" s="6" t="inlineStr">
        <is>
          <t>correct</t>
        </is>
      </c>
      <c r="F147" s="6" t="n">
        <v>1</v>
      </c>
      <c r="G147" s="6" t="inlineStr">
        <is>
          <t>Step 2 successfully demonstrated.</t>
        </is>
      </c>
    </row>
    <row r="148">
      <c r="A148" s="6" t="inlineStr">
        <is>
          <t>res-cfc60d1b7394</t>
        </is>
      </c>
      <c r="B148" s="6" t="inlineStr">
        <is>
          <t>PROB-09</t>
        </is>
      </c>
      <c r="C148" s="6" t="n">
        <v>2</v>
      </c>
      <c r="D148" s="6" t="inlineStr">
        <is>
          <t>Calculate denominator: total probability of positive test P(+) = P(+|D)*P(D) + P(+|D')*P(D'). Here P(D') = 1 - 0.01 = 0.99.</t>
        </is>
      </c>
      <c r="E148" s="6" t="inlineStr">
        <is>
          <t>partially_correct</t>
        </is>
      </c>
      <c r="F148" s="6" t="n">
        <v>0.5</v>
      </c>
      <c r="G148" s="6" t="inlineStr">
        <is>
          <t>Step 2 partially shown; some intermediate details omitted.</t>
        </is>
      </c>
    </row>
    <row r="149">
      <c r="A149" s="6" t="inlineStr">
        <is>
          <t>res-010786ad70d3</t>
        </is>
      </c>
      <c r="B149" s="6" t="inlineStr">
        <is>
          <t>PROB-10</t>
        </is>
      </c>
      <c r="C149" s="6" t="n">
        <v>2</v>
      </c>
      <c r="D149" s="6" t="inlineStr">
        <is>
          <t>Compute the binomial coefficient C(4, 3).</t>
        </is>
      </c>
      <c r="E149" s="6" t="inlineStr">
        <is>
          <t>missing</t>
        </is>
      </c>
      <c r="F149" s="6" t="n">
        <v>0</v>
      </c>
      <c r="G149" s="6" t="inlineStr">
        <is>
          <t>Step 2 missing or calculation omitted.</t>
        </is>
      </c>
    </row>
    <row r="150">
      <c r="A150" s="6" t="inlineStr">
        <is>
          <t>res-3f113d3dd3fa</t>
        </is>
      </c>
      <c r="B150" s="6" t="inlineStr">
        <is>
          <t>PROB-10</t>
        </is>
      </c>
      <c r="C150" s="6" t="n">
        <v>2</v>
      </c>
      <c r="D150" s="6" t="inlineStr">
        <is>
          <t>Compute the binomial coefficient C(4, 3).</t>
        </is>
      </c>
      <c r="E150" s="6" t="inlineStr">
        <is>
          <t>correct</t>
        </is>
      </c>
      <c r="F150" s="6" t="n">
        <v>1</v>
      </c>
      <c r="G150" s="6" t="inlineStr">
        <is>
          <t>Step 2 successfully demonstrated.</t>
        </is>
      </c>
    </row>
    <row r="151">
      <c r="A151" s="6" t="inlineStr">
        <is>
          <t>res-b4bd3769152f</t>
        </is>
      </c>
      <c r="B151" s="6" t="inlineStr">
        <is>
          <t>PROB-10</t>
        </is>
      </c>
      <c r="C151" s="6" t="n">
        <v>2</v>
      </c>
      <c r="D151" s="6" t="inlineStr">
        <is>
          <t>Compute the binomial coefficient C(4, 3).</t>
        </is>
      </c>
      <c r="E151" s="6" t="inlineStr">
        <is>
          <t>correct</t>
        </is>
      </c>
      <c r="F151" s="6" t="n">
        <v>1</v>
      </c>
      <c r="G151" s="6" t="inlineStr">
        <is>
          <t>Step 2 successfully demonstrated.</t>
        </is>
      </c>
    </row>
    <row r="152">
      <c r="A152" s="6" t="inlineStr">
        <is>
          <t>res-281cfdf8aae2</t>
        </is>
      </c>
      <c r="B152" s="6" t="inlineStr">
        <is>
          <t>CALC-01</t>
        </is>
      </c>
      <c r="C152" s="6" t="n">
        <v>2</v>
      </c>
      <c r="D152" s="6" t="inlineStr">
        <is>
          <t>Differentiate -4x^2 using power rule: -4 * 2 * x^(2 - 1).</t>
        </is>
      </c>
      <c r="E152" s="6" t="inlineStr">
        <is>
          <t>correct</t>
        </is>
      </c>
      <c r="F152" s="6" t="n">
        <v>1</v>
      </c>
      <c r="G152" s="6" t="inlineStr">
        <is>
          <t>Step 2 successfully demonstrated.</t>
        </is>
      </c>
    </row>
    <row r="153">
      <c r="A153" s="6" t="inlineStr">
        <is>
          <t>res-fe2f8ad90787</t>
        </is>
      </c>
      <c r="B153" s="6" t="inlineStr">
        <is>
          <t>CALC-01</t>
        </is>
      </c>
      <c r="C153" s="6" t="n">
        <v>2</v>
      </c>
      <c r="D153" s="6" t="inlineStr">
        <is>
          <t>Differentiate -4x^2 using power rule: -4 * 2 * x^(2 - 1).</t>
        </is>
      </c>
      <c r="E153" s="6" t="inlineStr">
        <is>
          <t>correct</t>
        </is>
      </c>
      <c r="F153" s="6" t="n">
        <v>1</v>
      </c>
      <c r="G153" s="6" t="inlineStr">
        <is>
          <t>Step 2 successfully demonstrated.</t>
        </is>
      </c>
    </row>
    <row r="154">
      <c r="A154" s="6" t="inlineStr">
        <is>
          <t>res-e51091bac45b</t>
        </is>
      </c>
      <c r="B154" s="6" t="inlineStr">
        <is>
          <t>CALC-01</t>
        </is>
      </c>
      <c r="C154" s="6" t="n">
        <v>2</v>
      </c>
      <c r="D154" s="6" t="inlineStr">
        <is>
          <t>Differentiate -4x^2 using power rule: -4 * 2 * x^(2 - 1).</t>
        </is>
      </c>
      <c r="E154" s="6" t="inlineStr">
        <is>
          <t>correct</t>
        </is>
      </c>
      <c r="F154" s="6" t="n">
        <v>1</v>
      </c>
      <c r="G154" s="6" t="inlineStr">
        <is>
          <t>Step 2 successfully demonstrated.</t>
        </is>
      </c>
    </row>
    <row r="155">
      <c r="A155" s="6" t="inlineStr">
        <is>
          <t>res-75b8586765f6</t>
        </is>
      </c>
      <c r="B155" s="6" t="inlineStr">
        <is>
          <t>CALC-02</t>
        </is>
      </c>
      <c r="C155" s="6" t="n">
        <v>2</v>
      </c>
      <c r="D155" s="6" t="inlineStr">
        <is>
          <t>Factor the numerator as a difference of squares: x^2 - 9 = (x - 3)(x + 3).</t>
        </is>
      </c>
      <c r="E155" s="6" t="inlineStr">
        <is>
          <t>missing</t>
        </is>
      </c>
      <c r="F155" s="6" t="n">
        <v>0</v>
      </c>
      <c r="G155" s="6" t="inlineStr">
        <is>
          <t>Step 2 missing or calculation omitted.</t>
        </is>
      </c>
    </row>
    <row r="156">
      <c r="A156" s="6" t="inlineStr">
        <is>
          <t>res-22da47cf2f90</t>
        </is>
      </c>
      <c r="B156" s="6" t="inlineStr">
        <is>
          <t>CALC-02</t>
        </is>
      </c>
      <c r="C156" s="6" t="n">
        <v>2</v>
      </c>
      <c r="D156" s="6" t="inlineStr">
        <is>
          <t>Factor the numerator as a difference of squares: x^2 - 9 = (x - 3)(x + 3).</t>
        </is>
      </c>
      <c r="E156" s="6" t="inlineStr">
        <is>
          <t>correct</t>
        </is>
      </c>
      <c r="F156" s="6" t="n">
        <v>1</v>
      </c>
      <c r="G156" s="6" t="inlineStr">
        <is>
          <t>Step 2 successfully demonstrated.</t>
        </is>
      </c>
    </row>
    <row r="157">
      <c r="A157" s="6" t="inlineStr">
        <is>
          <t>res-a1abb60821cd</t>
        </is>
      </c>
      <c r="B157" s="6" t="inlineStr">
        <is>
          <t>CALC-02</t>
        </is>
      </c>
      <c r="C157" s="6" t="n">
        <v>2</v>
      </c>
      <c r="D157" s="6" t="inlineStr">
        <is>
          <t>Factor the numerator as a difference of squares: x^2 - 9 = (x - 3)(x + 3).</t>
        </is>
      </c>
      <c r="E157" s="6" t="inlineStr">
        <is>
          <t>correct</t>
        </is>
      </c>
      <c r="F157" s="6" t="n">
        <v>1</v>
      </c>
      <c r="G157" s="6" t="inlineStr">
        <is>
          <t>Step 2 successfully demonstrated.</t>
        </is>
      </c>
    </row>
    <row r="158">
      <c r="A158" s="6" t="inlineStr">
        <is>
          <t>res-627debab2381</t>
        </is>
      </c>
      <c r="B158" s="6" t="inlineStr">
        <is>
          <t>CALC-03</t>
        </is>
      </c>
      <c r="C158" s="6" t="n">
        <v>2</v>
      </c>
      <c r="D158" s="6" t="inlineStr">
        <is>
          <t>Apply product rule formula: u'v + uv'.</t>
        </is>
      </c>
      <c r="E158" s="6" t="inlineStr">
        <is>
          <t>missing</t>
        </is>
      </c>
      <c r="F158" s="6" t="n">
        <v>0</v>
      </c>
      <c r="G158" s="6" t="inlineStr">
        <is>
          <t>Step 2 missing or calculation omitted.</t>
        </is>
      </c>
    </row>
    <row r="159">
      <c r="A159" s="6" t="inlineStr">
        <is>
          <t>res-d4c240c1f419</t>
        </is>
      </c>
      <c r="B159" s="6" t="inlineStr">
        <is>
          <t>CALC-03</t>
        </is>
      </c>
      <c r="C159" s="6" t="n">
        <v>2</v>
      </c>
      <c r="D159" s="6" t="inlineStr">
        <is>
          <t>Apply product rule formula: u'v + uv'.</t>
        </is>
      </c>
      <c r="E159" s="6" t="inlineStr">
        <is>
          <t>correct</t>
        </is>
      </c>
      <c r="F159" s="6" t="n">
        <v>1</v>
      </c>
      <c r="G159" s="6" t="inlineStr">
        <is>
          <t>Step 2 successfully demonstrated.</t>
        </is>
      </c>
    </row>
    <row r="160">
      <c r="A160" s="6" t="inlineStr">
        <is>
          <t>res-fb12af81296d</t>
        </is>
      </c>
      <c r="B160" s="6" t="inlineStr">
        <is>
          <t>CALC-03</t>
        </is>
      </c>
      <c r="C160" s="6" t="n">
        <v>2</v>
      </c>
      <c r="D160" s="6" t="inlineStr">
        <is>
          <t>Apply product rule formula: u'v + uv'.</t>
        </is>
      </c>
      <c r="E160" s="6" t="inlineStr">
        <is>
          <t>correct</t>
        </is>
      </c>
      <c r="F160" s="6" t="n">
        <v>1</v>
      </c>
      <c r="G160" s="6" t="inlineStr">
        <is>
          <t>Step 2 successfully demonstrated.</t>
        </is>
      </c>
    </row>
    <row r="161">
      <c r="A161" s="6" t="inlineStr">
        <is>
          <t>res-ce35c72d15cf</t>
        </is>
      </c>
      <c r="B161" s="6" t="inlineStr">
        <is>
          <t>CALC-04</t>
        </is>
      </c>
      <c r="C161" s="6" t="n">
        <v>2</v>
      </c>
      <c r="D161" s="6" t="inlineStr">
        <is>
          <t>Differentiate inner function with respect to x.</t>
        </is>
      </c>
      <c r="E161" s="6" t="inlineStr">
        <is>
          <t>missing</t>
        </is>
      </c>
      <c r="F161" s="6" t="n">
        <v>0</v>
      </c>
      <c r="G161" s="6" t="inlineStr">
        <is>
          <t>Step 2 missing or calculation omitted.</t>
        </is>
      </c>
    </row>
    <row r="162">
      <c r="A162" s="6" t="inlineStr">
        <is>
          <t>res-872f36f03bd9</t>
        </is>
      </c>
      <c r="B162" s="6" t="inlineStr">
        <is>
          <t>CALC-04</t>
        </is>
      </c>
      <c r="C162" s="6" t="n">
        <v>2</v>
      </c>
      <c r="D162" s="6" t="inlineStr">
        <is>
          <t>Differentiate inner function with respect to x.</t>
        </is>
      </c>
      <c r="E162" s="6" t="inlineStr">
        <is>
          <t>correct</t>
        </is>
      </c>
      <c r="F162" s="6" t="n">
        <v>1</v>
      </c>
      <c r="G162" s="6" t="inlineStr">
        <is>
          <t>Step 2 successfully demonstrated.</t>
        </is>
      </c>
    </row>
    <row r="163">
      <c r="A163" s="6" t="inlineStr">
        <is>
          <t>res-7e208744a03c</t>
        </is>
      </c>
      <c r="B163" s="6" t="inlineStr">
        <is>
          <t>CALC-04</t>
        </is>
      </c>
      <c r="C163" s="6" t="n">
        <v>2</v>
      </c>
      <c r="D163" s="6" t="inlineStr">
        <is>
          <t>Differentiate inner function with respect to x.</t>
        </is>
      </c>
      <c r="E163" s="6" t="inlineStr">
        <is>
          <t>correct</t>
        </is>
      </c>
      <c r="F163" s="6" t="n">
        <v>1</v>
      </c>
      <c r="G163" s="6" t="inlineStr">
        <is>
          <t>Step 2 successfully demonstrated.</t>
        </is>
      </c>
    </row>
    <row r="164">
      <c r="A164" s="6" t="inlineStr">
        <is>
          <t>res-859e873ac6a0</t>
        </is>
      </c>
      <c r="B164" s="6" t="inlineStr">
        <is>
          <t>CALC-05</t>
        </is>
      </c>
      <c r="C164" s="6" t="n">
        <v>2</v>
      </c>
      <c r="D164" s="6" t="inlineStr">
        <is>
          <t>Integrate term -4x: -4 * (x^2 / 2).</t>
        </is>
      </c>
      <c r="E164" s="6" t="inlineStr">
        <is>
          <t>correct</t>
        </is>
      </c>
      <c r="F164" s="6" t="n">
        <v>1</v>
      </c>
      <c r="G164" s="6" t="inlineStr">
        <is>
          <t>Step 2 successfully demonstrated.</t>
        </is>
      </c>
    </row>
    <row r="165">
      <c r="A165" s="6" t="inlineStr">
        <is>
          <t>res-007f1de7bc30</t>
        </is>
      </c>
      <c r="B165" s="6" t="inlineStr">
        <is>
          <t>CALC-05</t>
        </is>
      </c>
      <c r="C165" s="6" t="n">
        <v>2</v>
      </c>
      <c r="D165" s="6" t="inlineStr">
        <is>
          <t>Integrate term -4x: -4 * (x^2 / 2).</t>
        </is>
      </c>
      <c r="E165" s="6" t="inlineStr">
        <is>
          <t>correct</t>
        </is>
      </c>
      <c r="F165" s="6" t="n">
        <v>1</v>
      </c>
      <c r="G165" s="6" t="inlineStr">
        <is>
          <t>Step 2 successfully demonstrated.</t>
        </is>
      </c>
    </row>
    <row r="166">
      <c r="A166" s="6" t="inlineStr">
        <is>
          <t>res-a66e34074ce6</t>
        </is>
      </c>
      <c r="B166" s="6" t="inlineStr">
        <is>
          <t>CALC-05</t>
        </is>
      </c>
      <c r="C166" s="6" t="n">
        <v>2</v>
      </c>
      <c r="D166" s="6" t="inlineStr">
        <is>
          <t>Integrate term -4x: -4 * (x^2 / 2).</t>
        </is>
      </c>
      <c r="E166" s="6" t="inlineStr">
        <is>
          <t>correct</t>
        </is>
      </c>
      <c r="F166" s="6" t="n">
        <v>1</v>
      </c>
      <c r="G166" s="6" t="inlineStr">
        <is>
          <t>Step 2 successfully demonstrated.</t>
        </is>
      </c>
    </row>
    <row r="167">
      <c r="A167" s="6" t="inlineStr">
        <is>
          <t>res-9f8603e19781</t>
        </is>
      </c>
      <c r="B167" s="6" t="inlineStr">
        <is>
          <t>CALC-06</t>
        </is>
      </c>
      <c r="C167" s="6" t="n">
        <v>2</v>
      </c>
      <c r="D167" s="6" t="inlineStr">
        <is>
          <t>Evaluate F(x) at upper limit x = 2.</t>
        </is>
      </c>
      <c r="E167" s="6" t="inlineStr">
        <is>
          <t>missing</t>
        </is>
      </c>
      <c r="F167" s="6" t="n">
        <v>0</v>
      </c>
      <c r="G167" s="6" t="inlineStr">
        <is>
          <t>Step 2 missing or calculation omitted.</t>
        </is>
      </c>
    </row>
    <row r="168">
      <c r="A168" s="6" t="inlineStr">
        <is>
          <t>res-8147e574aeeb</t>
        </is>
      </c>
      <c r="B168" s="6" t="inlineStr">
        <is>
          <t>CALC-06</t>
        </is>
      </c>
      <c r="C168" s="6" t="n">
        <v>2</v>
      </c>
      <c r="D168" s="6" t="inlineStr">
        <is>
          <t>Evaluate F(x) at upper limit x = 2.</t>
        </is>
      </c>
      <c r="E168" s="6" t="inlineStr">
        <is>
          <t>correct</t>
        </is>
      </c>
      <c r="F168" s="6" t="n">
        <v>1</v>
      </c>
      <c r="G168" s="6" t="inlineStr">
        <is>
          <t>Step 2 successfully demonstrated.</t>
        </is>
      </c>
    </row>
    <row r="169">
      <c r="A169" s="6" t="inlineStr">
        <is>
          <t>res-fed66a2813c2</t>
        </is>
      </c>
      <c r="B169" s="6" t="inlineStr">
        <is>
          <t>CALC-06</t>
        </is>
      </c>
      <c r="C169" s="6" t="n">
        <v>2</v>
      </c>
      <c r="D169" s="6" t="inlineStr">
        <is>
          <t>Evaluate F(x) at upper limit x = 2.</t>
        </is>
      </c>
      <c r="E169" s="6" t="inlineStr">
        <is>
          <t>correct</t>
        </is>
      </c>
      <c r="F169" s="6" t="n">
        <v>1</v>
      </c>
      <c r="G169" s="6" t="inlineStr">
        <is>
          <t>Step 2 successfully demonstrated.</t>
        </is>
      </c>
    </row>
    <row r="170">
      <c r="A170" s="6" t="inlineStr">
        <is>
          <t>res-ea5083122aba</t>
        </is>
      </c>
      <c r="B170" s="6" t="inlineStr">
        <is>
          <t>CALC-07</t>
        </is>
      </c>
      <c r="C170" s="6" t="n">
        <v>2</v>
      </c>
      <c r="D170" s="6" t="inlineStr">
        <is>
          <t>Rewrite integral completely in terms of u.</t>
        </is>
      </c>
      <c r="E170" s="6" t="inlineStr">
        <is>
          <t>missing</t>
        </is>
      </c>
      <c r="F170" s="6" t="n">
        <v>0</v>
      </c>
      <c r="G170" s="6" t="inlineStr">
        <is>
          <t>Step 2 missing or calculation omitted.</t>
        </is>
      </c>
    </row>
    <row r="171">
      <c r="A171" s="6" t="inlineStr">
        <is>
          <t>res-0fda0244f470</t>
        </is>
      </c>
      <c r="B171" s="6" t="inlineStr">
        <is>
          <t>CALC-07</t>
        </is>
      </c>
      <c r="C171" s="6" t="n">
        <v>2</v>
      </c>
      <c r="D171" s="6" t="inlineStr">
        <is>
          <t>Rewrite integral completely in terms of u.</t>
        </is>
      </c>
      <c r="E171" s="6" t="inlineStr">
        <is>
          <t>correct</t>
        </is>
      </c>
      <c r="F171" s="6" t="n">
        <v>1</v>
      </c>
      <c r="G171" s="6" t="inlineStr">
        <is>
          <t>Step 2 successfully demonstrated.</t>
        </is>
      </c>
    </row>
    <row r="172">
      <c r="A172" s="6" t="inlineStr">
        <is>
          <t>res-e9e5090479d6</t>
        </is>
      </c>
      <c r="B172" s="6" t="inlineStr">
        <is>
          <t>CALC-07</t>
        </is>
      </c>
      <c r="C172" s="6" t="n">
        <v>2</v>
      </c>
      <c r="D172" s="6" t="inlineStr">
        <is>
          <t>Rewrite integral completely in terms of u.</t>
        </is>
      </c>
      <c r="E172" s="6" t="inlineStr">
        <is>
          <t>correct</t>
        </is>
      </c>
      <c r="F172" s="6" t="n">
        <v>1</v>
      </c>
      <c r="G172" s="6" t="inlineStr">
        <is>
          <t>Step 2 successfully demonstrated.</t>
        </is>
      </c>
    </row>
    <row r="173">
      <c r="A173" s="6" t="inlineStr">
        <is>
          <t>res-2242c829cead</t>
        </is>
      </c>
      <c r="B173" s="6" t="inlineStr">
        <is>
          <t>CALC-08</t>
        </is>
      </c>
      <c r="C173" s="6" t="n">
        <v>2</v>
      </c>
      <c r="D173" s="6" t="inlineStr">
        <is>
          <t>Set f'(x) = 0 to find critical numbers.</t>
        </is>
      </c>
      <c r="E173" s="6" t="inlineStr">
        <is>
          <t>partially_correct</t>
        </is>
      </c>
      <c r="F173" s="6" t="n">
        <v>0.5</v>
      </c>
      <c r="G173" s="6" t="inlineStr">
        <is>
          <t>Step 2 partially shown; some intermediate details omitted.</t>
        </is>
      </c>
    </row>
    <row r="174">
      <c r="A174" s="6" t="inlineStr">
        <is>
          <t>res-d920fc7b9f06</t>
        </is>
      </c>
      <c r="B174" s="6" t="inlineStr">
        <is>
          <t>CALC-08</t>
        </is>
      </c>
      <c r="C174" s="6" t="n">
        <v>2</v>
      </c>
      <c r="D174" s="6" t="inlineStr">
        <is>
          <t>Set f'(x) = 0 to find critical numbers.</t>
        </is>
      </c>
      <c r="E174" s="6" t="inlineStr">
        <is>
          <t>correct</t>
        </is>
      </c>
      <c r="F174" s="6" t="n">
        <v>1</v>
      </c>
      <c r="G174" s="6" t="inlineStr">
        <is>
          <t>Step 2 successfully demonstrated.</t>
        </is>
      </c>
    </row>
    <row r="175">
      <c r="A175" s="6" t="inlineStr">
        <is>
          <t>res-31be08fbc26e</t>
        </is>
      </c>
      <c r="B175" s="6" t="inlineStr">
        <is>
          <t>CALC-08</t>
        </is>
      </c>
      <c r="C175" s="6" t="n">
        <v>2</v>
      </c>
      <c r="D175" s="6" t="inlineStr">
        <is>
          <t>Set f'(x) = 0 to find critical numbers.</t>
        </is>
      </c>
      <c r="E175" s="6" t="inlineStr">
        <is>
          <t>correct</t>
        </is>
      </c>
      <c r="F175" s="6" t="n">
        <v>1</v>
      </c>
      <c r="G175" s="6" t="inlineStr">
        <is>
          <t>Step 2 successfully demonstrated.</t>
        </is>
      </c>
    </row>
    <row r="176">
      <c r="A176" s="6" t="inlineStr">
        <is>
          <t>res-0c827374d054</t>
        </is>
      </c>
      <c r="B176" s="6" t="inlineStr">
        <is>
          <t>CALC-09</t>
        </is>
      </c>
      <c r="C176" s="6" t="n">
        <v>2</v>
      </c>
      <c r="D176" s="6" t="inlineStr">
        <is>
          <t>Apply quotient rule: (u'v - uv') / v^2.</t>
        </is>
      </c>
      <c r="E176" s="6" t="inlineStr">
        <is>
          <t>missing</t>
        </is>
      </c>
      <c r="F176" s="6" t="n">
        <v>0</v>
      </c>
      <c r="G176" s="6" t="inlineStr">
        <is>
          <t>Step 2 missing or calculation omitted.</t>
        </is>
      </c>
    </row>
    <row r="177">
      <c r="A177" s="6" t="inlineStr">
        <is>
          <t>res-02c399e5d9dc</t>
        </is>
      </c>
      <c r="B177" s="6" t="inlineStr">
        <is>
          <t>CALC-09</t>
        </is>
      </c>
      <c r="C177" s="6" t="n">
        <v>2</v>
      </c>
      <c r="D177" s="6" t="inlineStr">
        <is>
          <t>Apply quotient rule: (u'v - uv') / v^2.</t>
        </is>
      </c>
      <c r="E177" s="6" t="inlineStr">
        <is>
          <t>correct</t>
        </is>
      </c>
      <c r="F177" s="6" t="n">
        <v>1</v>
      </c>
      <c r="G177" s="6" t="inlineStr">
        <is>
          <t>Step 2 successfully demonstrated.</t>
        </is>
      </c>
    </row>
    <row r="178">
      <c r="A178" s="6" t="inlineStr">
        <is>
          <t>res-49cf62a99f5d</t>
        </is>
      </c>
      <c r="B178" s="6" t="inlineStr">
        <is>
          <t>CALC-09</t>
        </is>
      </c>
      <c r="C178" s="6" t="n">
        <v>2</v>
      </c>
      <c r="D178" s="6" t="inlineStr">
        <is>
          <t>Apply quotient rule: (u'v - uv') / v^2.</t>
        </is>
      </c>
      <c r="E178" s="6" t="inlineStr">
        <is>
          <t>correct</t>
        </is>
      </c>
      <c r="F178" s="6" t="n">
        <v>1</v>
      </c>
      <c r="G178" s="6" t="inlineStr">
        <is>
          <t>Step 2 successfully demonstrated.</t>
        </is>
      </c>
    </row>
    <row r="179">
      <c r="A179" s="6" t="inlineStr">
        <is>
          <t>res-1cf64c18bdce</t>
        </is>
      </c>
      <c r="B179" s="6" t="inlineStr">
        <is>
          <t>CALC-10</t>
        </is>
      </c>
      <c r="C179" s="6" t="n">
        <v>2</v>
      </c>
      <c r="D179" s="6" t="inlineStr">
        <is>
          <t>Apply L'Hopital's Rule: differentiate numerator and denominator with respect to x.</t>
        </is>
      </c>
      <c r="E179" s="6" t="inlineStr">
        <is>
          <t>missing</t>
        </is>
      </c>
      <c r="F179" s="6" t="n">
        <v>0</v>
      </c>
      <c r="G179" s="6" t="inlineStr">
        <is>
          <t>Step 2 missing or calculation omitted.</t>
        </is>
      </c>
    </row>
    <row r="180">
      <c r="A180" s="6" t="inlineStr">
        <is>
          <t>res-e2ec39b96f24</t>
        </is>
      </c>
      <c r="B180" s="6" t="inlineStr">
        <is>
          <t>CALC-10</t>
        </is>
      </c>
      <c r="C180" s="6" t="n">
        <v>2</v>
      </c>
      <c r="D180" s="6" t="inlineStr">
        <is>
          <t>Apply L'Hopital's Rule: differentiate numerator and denominator with respect to x.</t>
        </is>
      </c>
      <c r="E180" s="6" t="inlineStr">
        <is>
          <t>correct</t>
        </is>
      </c>
      <c r="F180" s="6" t="n">
        <v>1</v>
      </c>
      <c r="G180" s="6" t="inlineStr">
        <is>
          <t>Step 2 successfully demonstrated.</t>
        </is>
      </c>
    </row>
    <row r="181">
      <c r="A181" s="6" t="inlineStr">
        <is>
          <t>res-301e01aa727d</t>
        </is>
      </c>
      <c r="B181" s="6" t="inlineStr">
        <is>
          <t>CALC-10</t>
        </is>
      </c>
      <c r="C181" s="6" t="n">
        <v>2</v>
      </c>
      <c r="D181" s="6" t="inlineStr">
        <is>
          <t>Apply L'Hopital's Rule: differentiate numerator and denominator with respect to x.</t>
        </is>
      </c>
      <c r="E181" s="6" t="inlineStr">
        <is>
          <t>correct</t>
        </is>
      </c>
      <c r="F181" s="6" t="n">
        <v>1</v>
      </c>
      <c r="G181" s="6" t="inlineStr">
        <is>
          <t>Step 2 successfully demonstrated.</t>
        </is>
      </c>
    </row>
    <row r="182">
      <c r="A182" s="6" t="inlineStr">
        <is>
          <t>res-7df996693b6e</t>
        </is>
      </c>
      <c r="B182" s="6" t="inlineStr">
        <is>
          <t>ALG-03</t>
        </is>
      </c>
      <c r="C182" s="6" t="n">
        <v>3</v>
      </c>
      <c r="D182" s="6" t="inlineStr">
        <is>
          <t>Substitute y = 3 back into x = y - 1 to find x.</t>
        </is>
      </c>
      <c r="E182" s="6" t="inlineStr">
        <is>
          <t>missing</t>
        </is>
      </c>
      <c r="F182" s="6" t="n">
        <v>0</v>
      </c>
      <c r="G182" s="6" t="inlineStr">
        <is>
          <t>Step 3 missing or calculation omitted.</t>
        </is>
      </c>
    </row>
    <row r="183">
      <c r="A183" s="6" t="inlineStr">
        <is>
          <t>res-b503a33bcdde</t>
        </is>
      </c>
      <c r="B183" s="6" t="inlineStr">
        <is>
          <t>ALG-03</t>
        </is>
      </c>
      <c r="C183" s="6" t="n">
        <v>3</v>
      </c>
      <c r="D183" s="6" t="inlineStr">
        <is>
          <t>Substitute y = 3 back into x = y - 1 to find x.</t>
        </is>
      </c>
      <c r="E183" s="6" t="inlineStr">
        <is>
          <t>correct</t>
        </is>
      </c>
      <c r="F183" s="6" t="n">
        <v>1</v>
      </c>
      <c r="G183" s="6" t="inlineStr">
        <is>
          <t>Step 3 successfully demonstrated.</t>
        </is>
      </c>
    </row>
    <row r="184">
      <c r="A184" s="6" t="inlineStr">
        <is>
          <t>res-6455aa7c3c18</t>
        </is>
      </c>
      <c r="B184" s="6" t="inlineStr">
        <is>
          <t>ALG-03</t>
        </is>
      </c>
      <c r="C184" s="6" t="n">
        <v>3</v>
      </c>
      <c r="D184" s="6" t="inlineStr">
        <is>
          <t>Substitute y = 3 back into x = y - 1 to find x.</t>
        </is>
      </c>
      <c r="E184" s="6" t="inlineStr">
        <is>
          <t>correct</t>
        </is>
      </c>
      <c r="F184" s="6" t="n">
        <v>1</v>
      </c>
      <c r="G184" s="6" t="inlineStr">
        <is>
          <t>Step 3 successfully demonstrated.</t>
        </is>
      </c>
    </row>
    <row r="185">
      <c r="A185" s="6" t="inlineStr">
        <is>
          <t>res-9a92ee0f5f6a</t>
        </is>
      </c>
      <c r="B185" s="6" t="inlineStr">
        <is>
          <t>ALG-04</t>
        </is>
      </c>
      <c r="C185" s="6" t="n">
        <v>3</v>
      </c>
      <c r="D185" s="6" t="inlineStr">
        <is>
          <t>Compute both solutions.</t>
        </is>
      </c>
      <c r="E185" s="6" t="inlineStr">
        <is>
          <t>partially_correct</t>
        </is>
      </c>
      <c r="F185" s="6" t="n">
        <v>0.5</v>
      </c>
      <c r="G185" s="6" t="inlineStr">
        <is>
          <t>Step 3 partially shown; some intermediate details omitted.</t>
        </is>
      </c>
    </row>
    <row r="186">
      <c r="A186" s="6" t="inlineStr">
        <is>
          <t>res-fa509b8bfe6d</t>
        </is>
      </c>
      <c r="B186" s="6" t="inlineStr">
        <is>
          <t>ALG-04</t>
        </is>
      </c>
      <c r="C186" s="6" t="n">
        <v>3</v>
      </c>
      <c r="D186" s="6" t="inlineStr">
        <is>
          <t>Compute both solutions.</t>
        </is>
      </c>
      <c r="E186" s="6" t="inlineStr">
        <is>
          <t>correct</t>
        </is>
      </c>
      <c r="F186" s="6" t="n">
        <v>1</v>
      </c>
      <c r="G186" s="6" t="inlineStr">
        <is>
          <t>Step 3 successfully demonstrated.</t>
        </is>
      </c>
    </row>
    <row r="187">
      <c r="A187" s="6" t="inlineStr">
        <is>
          <t>res-c61eb6b0d1d0</t>
        </is>
      </c>
      <c r="B187" s="6" t="inlineStr">
        <is>
          <t>ALG-04</t>
        </is>
      </c>
      <c r="C187" s="6" t="n">
        <v>3</v>
      </c>
      <c r="D187" s="6" t="inlineStr">
        <is>
          <t>Compute both solutions.</t>
        </is>
      </c>
      <c r="E187" s="6" t="inlineStr">
        <is>
          <t>correct</t>
        </is>
      </c>
      <c r="F187" s="6" t="n">
        <v>1</v>
      </c>
      <c r="G187" s="6" t="inlineStr">
        <is>
          <t>Step 3 successfully demonstrated.</t>
        </is>
      </c>
    </row>
    <row r="188">
      <c r="A188" s="6" t="inlineStr">
        <is>
          <t>res-16c9b27bde37</t>
        </is>
      </c>
      <c r="B188" s="6" t="inlineStr">
        <is>
          <t>ALG-06</t>
        </is>
      </c>
      <c r="C188" s="6" t="n">
        <v>3</v>
      </c>
      <c r="D188" s="6" t="inlineStr">
        <is>
          <t>Factor the quadratic equation.</t>
        </is>
      </c>
      <c r="E188" s="6" t="inlineStr">
        <is>
          <t>missing</t>
        </is>
      </c>
      <c r="F188" s="6" t="n">
        <v>0</v>
      </c>
      <c r="G188" s="6" t="inlineStr">
        <is>
          <t>Step 3 missing or calculation omitted.</t>
        </is>
      </c>
    </row>
    <row r="189">
      <c r="A189" s="6" t="inlineStr">
        <is>
          <t>res-5d027472b4bb</t>
        </is>
      </c>
      <c r="B189" s="6" t="inlineStr">
        <is>
          <t>ALG-06</t>
        </is>
      </c>
      <c r="C189" s="6" t="n">
        <v>3</v>
      </c>
      <c r="D189" s="6" t="inlineStr">
        <is>
          <t>Factor the quadratic equation.</t>
        </is>
      </c>
      <c r="E189" s="6" t="inlineStr">
        <is>
          <t>correct</t>
        </is>
      </c>
      <c r="F189" s="6" t="n">
        <v>1</v>
      </c>
      <c r="G189" s="6" t="inlineStr">
        <is>
          <t>Step 3 successfully demonstrated.</t>
        </is>
      </c>
    </row>
    <row r="190">
      <c r="A190" s="6" t="inlineStr">
        <is>
          <t>res-e32b1b3e8473</t>
        </is>
      </c>
      <c r="B190" s="6" t="inlineStr">
        <is>
          <t>ALG-06</t>
        </is>
      </c>
      <c r="C190" s="6" t="n">
        <v>3</v>
      </c>
      <c r="D190" s="6" t="inlineStr">
        <is>
          <t>Factor the quadratic equation.</t>
        </is>
      </c>
      <c r="E190" s="6" t="inlineStr">
        <is>
          <t>missing</t>
        </is>
      </c>
      <c r="F190" s="6" t="n">
        <v>0</v>
      </c>
      <c r="G190" s="6" t="inlineStr">
        <is>
          <t>Step 3 missing or calculation omitted.</t>
        </is>
      </c>
    </row>
    <row r="191">
      <c r="A191" s="6" t="inlineStr">
        <is>
          <t>res-f48d0aa136ae</t>
        </is>
      </c>
      <c r="B191" s="6" t="inlineStr">
        <is>
          <t>ALG-07</t>
        </is>
      </c>
      <c r="C191" s="6" t="n">
        <v>3</v>
      </c>
      <c r="D191" s="6" t="inlineStr">
        <is>
          <t>Form the quadratic equation whose roots are x and y: t^2 - 7t + 12 = 0.</t>
        </is>
      </c>
      <c r="E191" s="6" t="inlineStr">
        <is>
          <t>missing</t>
        </is>
      </c>
      <c r="F191" s="6" t="n">
        <v>0</v>
      </c>
      <c r="G191" s="6" t="inlineStr">
        <is>
          <t>Step 3 missing or calculation omitted.</t>
        </is>
      </c>
    </row>
    <row r="192">
      <c r="A192" s="6" t="inlineStr">
        <is>
          <t>res-8bb8317bd21f</t>
        </is>
      </c>
      <c r="B192" s="6" t="inlineStr">
        <is>
          <t>ALG-07</t>
        </is>
      </c>
      <c r="C192" s="6" t="n">
        <v>3</v>
      </c>
      <c r="D192" s="6" t="inlineStr">
        <is>
          <t>Form the quadratic equation whose roots are x and y: t^2 - 7t + 12 = 0.</t>
        </is>
      </c>
      <c r="E192" s="6" t="inlineStr">
        <is>
          <t>correct</t>
        </is>
      </c>
      <c r="F192" s="6" t="n">
        <v>1</v>
      </c>
      <c r="G192" s="6" t="inlineStr">
        <is>
          <t>Step 3 successfully demonstrated.</t>
        </is>
      </c>
    </row>
    <row r="193">
      <c r="A193" s="6" t="inlineStr">
        <is>
          <t>res-a1c05c0796fd</t>
        </is>
      </c>
      <c r="B193" s="6" t="inlineStr">
        <is>
          <t>ALG-07</t>
        </is>
      </c>
      <c r="C193" s="6" t="n">
        <v>3</v>
      </c>
      <c r="D193" s="6" t="inlineStr">
        <is>
          <t>Form the quadratic equation whose roots are x and y: t^2 - 7t + 12 = 0.</t>
        </is>
      </c>
      <c r="E193" s="6" t="inlineStr">
        <is>
          <t>correct</t>
        </is>
      </c>
      <c r="F193" s="6" t="n">
        <v>1</v>
      </c>
      <c r="G193" s="6" t="inlineStr">
        <is>
          <t>Step 3 successfully demonstrated.</t>
        </is>
      </c>
    </row>
    <row r="194">
      <c r="A194" s="6" t="inlineStr">
        <is>
          <t>res-1a4a25c6dac0</t>
        </is>
      </c>
      <c r="B194" s="6" t="inlineStr">
        <is>
          <t>ALG-08</t>
        </is>
      </c>
      <c r="C194" s="6" t="n">
        <v>3</v>
      </c>
      <c r="D194" s="6" t="inlineStr">
        <is>
          <t>Sum the components: a^2 + 2ab + b^2.</t>
        </is>
      </c>
      <c r="E194" s="6" t="inlineStr">
        <is>
          <t>correct</t>
        </is>
      </c>
      <c r="F194" s="6" t="n">
        <v>1</v>
      </c>
      <c r="G194" s="6" t="inlineStr">
        <is>
          <t>Step 3 successfully demonstrated.</t>
        </is>
      </c>
    </row>
    <row r="195">
      <c r="A195" s="6" t="inlineStr">
        <is>
          <t>res-ca5e0e035c34</t>
        </is>
      </c>
      <c r="B195" s="6" t="inlineStr">
        <is>
          <t>ALG-08</t>
        </is>
      </c>
      <c r="C195" s="6" t="n">
        <v>3</v>
      </c>
      <c r="D195" s="6" t="inlineStr">
        <is>
          <t>Sum the components: a^2 + 2ab + b^2.</t>
        </is>
      </c>
      <c r="E195" s="6" t="inlineStr">
        <is>
          <t>correct</t>
        </is>
      </c>
      <c r="F195" s="6" t="n">
        <v>1</v>
      </c>
      <c r="G195" s="6" t="inlineStr">
        <is>
          <t>Step 3 successfully demonstrated.</t>
        </is>
      </c>
    </row>
    <row r="196">
      <c r="A196" s="6" t="inlineStr">
        <is>
          <t>res-a2021b0889ea</t>
        </is>
      </c>
      <c r="B196" s="6" t="inlineStr">
        <is>
          <t>ALG-08</t>
        </is>
      </c>
      <c r="C196" s="6" t="n">
        <v>3</v>
      </c>
      <c r="D196" s="6" t="inlineStr">
        <is>
          <t>Sum the components: a^2 + 2ab + b^2.</t>
        </is>
      </c>
      <c r="E196" s="6" t="inlineStr">
        <is>
          <t>correct</t>
        </is>
      </c>
      <c r="F196" s="6" t="n">
        <v>1</v>
      </c>
      <c r="G196" s="6" t="inlineStr">
        <is>
          <t>Step 3 successfully demonstrated.</t>
        </is>
      </c>
    </row>
    <row r="197">
      <c r="A197" s="6" t="inlineStr">
        <is>
          <t>res-2b7c914840eb</t>
        </is>
      </c>
      <c r="B197" s="6" t="inlineStr">
        <is>
          <t>ALG-09</t>
        </is>
      </c>
      <c r="C197" s="6" t="n">
        <v>3</v>
      </c>
      <c r="D197" s="6" t="inlineStr">
        <is>
          <t>Expand and combine like terms.</t>
        </is>
      </c>
      <c r="E197" s="6" t="inlineStr">
        <is>
          <t>missing</t>
        </is>
      </c>
      <c r="F197" s="6" t="n">
        <v>0</v>
      </c>
      <c r="G197" s="6" t="inlineStr">
        <is>
          <t>Step 3 missing or calculation omitted.</t>
        </is>
      </c>
    </row>
    <row r="198">
      <c r="A198" s="6" t="inlineStr">
        <is>
          <t>res-924700d5f731</t>
        </is>
      </c>
      <c r="B198" s="6" t="inlineStr">
        <is>
          <t>ALG-09</t>
        </is>
      </c>
      <c r="C198" s="6" t="n">
        <v>3</v>
      </c>
      <c r="D198" s="6" t="inlineStr">
        <is>
          <t>Expand and combine like terms.</t>
        </is>
      </c>
      <c r="E198" s="6" t="inlineStr">
        <is>
          <t>correct</t>
        </is>
      </c>
      <c r="F198" s="6" t="n">
        <v>1</v>
      </c>
      <c r="G198" s="6" t="inlineStr">
        <is>
          <t>Step 3 successfully demonstrated.</t>
        </is>
      </c>
    </row>
    <row r="199">
      <c r="A199" s="6" t="inlineStr">
        <is>
          <t>res-293807125b9b</t>
        </is>
      </c>
      <c r="B199" s="6" t="inlineStr">
        <is>
          <t>ALG-09</t>
        </is>
      </c>
      <c r="C199" s="6" t="n">
        <v>3</v>
      </c>
      <c r="D199" s="6" t="inlineStr">
        <is>
          <t>Expand and combine like terms.</t>
        </is>
      </c>
      <c r="E199" s="6" t="inlineStr">
        <is>
          <t>correct</t>
        </is>
      </c>
      <c r="F199" s="6" t="n">
        <v>1</v>
      </c>
      <c r="G199" s="6" t="inlineStr">
        <is>
          <t>Step 3 successfully demonstrated.</t>
        </is>
      </c>
    </row>
    <row r="200">
      <c r="A200" s="6" t="inlineStr">
        <is>
          <t>res-a29284b744ce</t>
        </is>
      </c>
      <c r="B200" s="6" t="inlineStr">
        <is>
          <t>ALG-10</t>
        </is>
      </c>
      <c r="C200" s="6" t="n">
        <v>3</v>
      </c>
      <c r="D200" s="6" t="inlineStr">
        <is>
          <t>Apply the infinite sum formula S = a / (1 - r).</t>
        </is>
      </c>
      <c r="E200" s="6" t="inlineStr">
        <is>
          <t>missing</t>
        </is>
      </c>
      <c r="F200" s="6" t="n">
        <v>0</v>
      </c>
      <c r="G200" s="6" t="inlineStr">
        <is>
          <t>Step 3 missing or calculation omitted.</t>
        </is>
      </c>
    </row>
    <row r="201">
      <c r="A201" s="6" t="inlineStr">
        <is>
          <t>res-4f4200195868</t>
        </is>
      </c>
      <c r="B201" s="6" t="inlineStr">
        <is>
          <t>ALG-10</t>
        </is>
      </c>
      <c r="C201" s="6" t="n">
        <v>3</v>
      </c>
      <c r="D201" s="6" t="inlineStr">
        <is>
          <t>Apply the infinite sum formula S = a / (1 - r).</t>
        </is>
      </c>
      <c r="E201" s="6" t="inlineStr">
        <is>
          <t>correct</t>
        </is>
      </c>
      <c r="F201" s="6" t="n">
        <v>1</v>
      </c>
      <c r="G201" s="6" t="inlineStr">
        <is>
          <t>Step 3 successfully demonstrated.</t>
        </is>
      </c>
    </row>
    <row r="202">
      <c r="A202" s="6" t="inlineStr">
        <is>
          <t>res-a9e83ec7ce74</t>
        </is>
      </c>
      <c r="B202" s="6" t="inlineStr">
        <is>
          <t>ALG-10</t>
        </is>
      </c>
      <c r="C202" s="6" t="n">
        <v>3</v>
      </c>
      <c r="D202" s="6" t="inlineStr">
        <is>
          <t>Apply the infinite sum formula S = a / (1 - r).</t>
        </is>
      </c>
      <c r="E202" s="6" t="inlineStr">
        <is>
          <t>correct</t>
        </is>
      </c>
      <c r="F202" s="6" t="n">
        <v>1</v>
      </c>
      <c r="G202" s="6" t="inlineStr">
        <is>
          <t>Step 3 successfully demonstrated.</t>
        </is>
      </c>
    </row>
    <row r="203">
      <c r="A203" s="6" t="inlineStr">
        <is>
          <t>res-3ecb30bfed2e</t>
        </is>
      </c>
      <c r="B203" s="6" t="inlineStr">
        <is>
          <t>PROB-01</t>
        </is>
      </c>
      <c r="C203" s="6" t="n">
        <v>3</v>
      </c>
      <c r="D203" s="6" t="inlineStr">
        <is>
          <t>Compute the probability ratio.</t>
        </is>
      </c>
      <c r="E203" s="6" t="inlineStr">
        <is>
          <t>missing</t>
        </is>
      </c>
      <c r="F203" s="6" t="n">
        <v>0</v>
      </c>
      <c r="G203" s="6" t="inlineStr">
        <is>
          <t>Step 3 missing or calculation omitted.</t>
        </is>
      </c>
    </row>
    <row r="204">
      <c r="A204" s="6" t="inlineStr">
        <is>
          <t>res-7f20584c33ec</t>
        </is>
      </c>
      <c r="B204" s="6" t="inlineStr">
        <is>
          <t>PROB-01</t>
        </is>
      </c>
      <c r="C204" s="6" t="n">
        <v>3</v>
      </c>
      <c r="D204" s="6" t="inlineStr">
        <is>
          <t>Compute the probability ratio.</t>
        </is>
      </c>
      <c r="E204" s="6" t="inlineStr">
        <is>
          <t>correct</t>
        </is>
      </c>
      <c r="F204" s="6" t="n">
        <v>1</v>
      </c>
      <c r="G204" s="6" t="inlineStr">
        <is>
          <t>Step 3 successfully demonstrated.</t>
        </is>
      </c>
    </row>
    <row r="205">
      <c r="A205" s="6" t="inlineStr">
        <is>
          <t>res-d71228b6df56</t>
        </is>
      </c>
      <c r="B205" s="6" t="inlineStr">
        <is>
          <t>PROB-01</t>
        </is>
      </c>
      <c r="C205" s="6" t="n">
        <v>3</v>
      </c>
      <c r="D205" s="6" t="inlineStr">
        <is>
          <t>Compute the probability ratio.</t>
        </is>
      </c>
      <c r="E205" s="6" t="inlineStr">
        <is>
          <t>correct</t>
        </is>
      </c>
      <c r="F205" s="6" t="n">
        <v>1</v>
      </c>
      <c r="G205" s="6" t="inlineStr">
        <is>
          <t>Step 3 successfully demonstrated.</t>
        </is>
      </c>
    </row>
    <row r="206">
      <c r="A206" s="6" t="inlineStr">
        <is>
          <t>res-df7af11196d0</t>
        </is>
      </c>
      <c r="B206" s="6" t="inlineStr">
        <is>
          <t>PROB-02</t>
        </is>
      </c>
      <c r="C206" s="6" t="n">
        <v>3</v>
      </c>
      <c r="D206" s="6" t="inlineStr">
        <is>
          <t>Divide the sum by n.</t>
        </is>
      </c>
      <c r="E206" s="6" t="inlineStr">
        <is>
          <t>missing</t>
        </is>
      </c>
      <c r="F206" s="6" t="n">
        <v>0</v>
      </c>
      <c r="G206" s="6" t="inlineStr">
        <is>
          <t>Step 3 missing or calculation omitted.</t>
        </is>
      </c>
    </row>
    <row r="207">
      <c r="A207" s="6" t="inlineStr">
        <is>
          <t>res-06144142bdaa</t>
        </is>
      </c>
      <c r="B207" s="6" t="inlineStr">
        <is>
          <t>PROB-02</t>
        </is>
      </c>
      <c r="C207" s="6" t="n">
        <v>3</v>
      </c>
      <c r="D207" s="6" t="inlineStr">
        <is>
          <t>Divide the sum by n.</t>
        </is>
      </c>
      <c r="E207" s="6" t="inlineStr">
        <is>
          <t>correct</t>
        </is>
      </c>
      <c r="F207" s="6" t="n">
        <v>1</v>
      </c>
      <c r="G207" s="6" t="inlineStr">
        <is>
          <t>Step 3 successfully demonstrated.</t>
        </is>
      </c>
    </row>
    <row r="208">
      <c r="A208" s="6" t="inlineStr">
        <is>
          <t>res-94bdd6e7c111</t>
        </is>
      </c>
      <c r="B208" s="6" t="inlineStr">
        <is>
          <t>PROB-02</t>
        </is>
      </c>
      <c r="C208" s="6" t="n">
        <v>3</v>
      </c>
      <c r="D208" s="6" t="inlineStr">
        <is>
          <t>Divide the sum by n.</t>
        </is>
      </c>
      <c r="E208" s="6" t="inlineStr">
        <is>
          <t>correct</t>
        </is>
      </c>
      <c r="F208" s="6" t="n">
        <v>1</v>
      </c>
      <c r="G208" s="6" t="inlineStr">
        <is>
          <t>Step 3 successfully demonstrated.</t>
        </is>
      </c>
    </row>
    <row r="209">
      <c r="A209" s="6" t="inlineStr">
        <is>
          <t>res-185c7a3f4b2d</t>
        </is>
      </c>
      <c r="B209" s="6" t="inlineStr">
        <is>
          <t>PROB-03</t>
        </is>
      </c>
      <c r="C209" s="6" t="n">
        <v>3</v>
      </c>
      <c r="D209" s="6" t="inlineStr">
        <is>
          <t>Compute the probability ratio and simplify.</t>
        </is>
      </c>
      <c r="E209" s="6" t="inlineStr">
        <is>
          <t>missing</t>
        </is>
      </c>
      <c r="F209" s="6" t="n">
        <v>0</v>
      </c>
      <c r="G209" s="6" t="inlineStr">
        <is>
          <t>Step 3 missing or calculation omitted.</t>
        </is>
      </c>
    </row>
    <row r="210">
      <c r="A210" s="6" t="inlineStr">
        <is>
          <t>res-c4723fd5c21f</t>
        </is>
      </c>
      <c r="B210" s="6" t="inlineStr">
        <is>
          <t>PROB-03</t>
        </is>
      </c>
      <c r="C210" s="6" t="n">
        <v>3</v>
      </c>
      <c r="D210" s="6" t="inlineStr">
        <is>
          <t>Compute the probability ratio and simplify.</t>
        </is>
      </c>
      <c r="E210" s="6" t="inlineStr">
        <is>
          <t>correct</t>
        </is>
      </c>
      <c r="F210" s="6" t="n">
        <v>1</v>
      </c>
      <c r="G210" s="6" t="inlineStr">
        <is>
          <t>Step 3 successfully demonstrated.</t>
        </is>
      </c>
    </row>
    <row r="211">
      <c r="A211" s="6" t="inlineStr">
        <is>
          <t>res-160908c84de9</t>
        </is>
      </c>
      <c r="B211" s="6" t="inlineStr">
        <is>
          <t>PROB-03</t>
        </is>
      </c>
      <c r="C211" s="6" t="n">
        <v>3</v>
      </c>
      <c r="D211" s="6" t="inlineStr">
        <is>
          <t>Compute the probability ratio and simplify.</t>
        </is>
      </c>
      <c r="E211" s="6" t="inlineStr">
        <is>
          <t>correct</t>
        </is>
      </c>
      <c r="F211" s="6" t="n">
        <v>1</v>
      </c>
      <c r="G211" s="6" t="inlineStr">
        <is>
          <t>Step 3 successfully demonstrated.</t>
        </is>
      </c>
    </row>
    <row r="212">
      <c r="A212" s="6" t="inlineStr">
        <is>
          <t>res-9c6698161d2f</t>
        </is>
      </c>
      <c r="B212" s="6" t="inlineStr">
        <is>
          <t>PROB-04</t>
        </is>
      </c>
      <c r="C212" s="6" t="n">
        <v>3</v>
      </c>
      <c r="D212" s="6" t="inlineStr">
        <is>
          <t>Compute conditional probability P(B | S) = 6 / 18.</t>
        </is>
      </c>
      <c r="E212" s="6" t="inlineStr">
        <is>
          <t>missing</t>
        </is>
      </c>
      <c r="F212" s="6" t="n">
        <v>0</v>
      </c>
      <c r="G212" s="6" t="inlineStr">
        <is>
          <t>Step 3 missing or calculation omitted.</t>
        </is>
      </c>
    </row>
    <row r="213">
      <c r="A213" s="6" t="inlineStr">
        <is>
          <t>res-4b0642eae016</t>
        </is>
      </c>
      <c r="B213" s="6" t="inlineStr">
        <is>
          <t>PROB-04</t>
        </is>
      </c>
      <c r="C213" s="6" t="n">
        <v>3</v>
      </c>
      <c r="D213" s="6" t="inlineStr">
        <is>
          <t>Compute conditional probability P(B | S) = 6 / 18.</t>
        </is>
      </c>
      <c r="E213" s="6" t="inlineStr">
        <is>
          <t>correct</t>
        </is>
      </c>
      <c r="F213" s="6" t="n">
        <v>1</v>
      </c>
      <c r="G213" s="6" t="inlineStr">
        <is>
          <t>Step 3 successfully demonstrated.</t>
        </is>
      </c>
    </row>
    <row r="214">
      <c r="A214" s="6" t="inlineStr">
        <is>
          <t>res-3466afcca7df</t>
        </is>
      </c>
      <c r="B214" s="6" t="inlineStr">
        <is>
          <t>PROB-04</t>
        </is>
      </c>
      <c r="C214" s="6" t="n">
        <v>3</v>
      </c>
      <c r="D214" s="6" t="inlineStr">
        <is>
          <t>Compute conditional probability P(B | S) = 6 / 18.</t>
        </is>
      </c>
      <c r="E214" s="6" t="inlineStr">
        <is>
          <t>correct</t>
        </is>
      </c>
      <c r="F214" s="6" t="n">
        <v>1</v>
      </c>
      <c r="G214" s="6" t="inlineStr">
        <is>
          <t>Step 3 successfully demonstrated.</t>
        </is>
      </c>
    </row>
    <row r="215">
      <c r="A215" s="6" t="inlineStr">
        <is>
          <t>res-2a10af685035</t>
        </is>
      </c>
      <c r="B215" s="6" t="inlineStr">
        <is>
          <t>PROB-05</t>
        </is>
      </c>
      <c r="C215" s="6" t="n">
        <v>3</v>
      </c>
      <c r="D215" s="6" t="inlineStr">
        <is>
          <t>Simplify the fraction (3 * 2 * 1 = 6 cancels with 6).</t>
        </is>
      </c>
      <c r="E215" s="6" t="inlineStr">
        <is>
          <t>missing</t>
        </is>
      </c>
      <c r="F215" s="6" t="n">
        <v>0</v>
      </c>
      <c r="G215" s="6" t="inlineStr">
        <is>
          <t>Step 3 missing or calculation omitted.</t>
        </is>
      </c>
    </row>
    <row r="216">
      <c r="A216" s="6" t="inlineStr">
        <is>
          <t>res-c0f70aabdf04</t>
        </is>
      </c>
      <c r="B216" s="6" t="inlineStr">
        <is>
          <t>PROB-05</t>
        </is>
      </c>
      <c r="C216" s="6" t="n">
        <v>3</v>
      </c>
      <c r="D216" s="6" t="inlineStr">
        <is>
          <t>Simplify the fraction (3 * 2 * 1 = 6 cancels with 6).</t>
        </is>
      </c>
      <c r="E216" s="6" t="inlineStr">
        <is>
          <t>correct</t>
        </is>
      </c>
      <c r="F216" s="6" t="n">
        <v>1</v>
      </c>
      <c r="G216" s="6" t="inlineStr">
        <is>
          <t>Step 3 successfully demonstrated.</t>
        </is>
      </c>
    </row>
    <row r="217">
      <c r="A217" s="6" t="inlineStr">
        <is>
          <t>res-2f27a191bdc0</t>
        </is>
      </c>
      <c r="B217" s="6" t="inlineStr">
        <is>
          <t>PROB-05</t>
        </is>
      </c>
      <c r="C217" s="6" t="n">
        <v>3</v>
      </c>
      <c r="D217" s="6" t="inlineStr">
        <is>
          <t>Simplify the fraction (3 * 2 * 1 = 6 cancels with 6).</t>
        </is>
      </c>
      <c r="E217" s="6" t="inlineStr">
        <is>
          <t>correct</t>
        </is>
      </c>
      <c r="F217" s="6" t="n">
        <v>1</v>
      </c>
      <c r="G217" s="6" t="inlineStr">
        <is>
          <t>Step 3 successfully demonstrated.</t>
        </is>
      </c>
    </row>
    <row r="218">
      <c r="A218" s="6" t="inlineStr">
        <is>
          <t>res-df1132d85795</t>
        </is>
      </c>
      <c r="B218" s="6" t="inlineStr">
        <is>
          <t>PROB-06</t>
        </is>
      </c>
      <c r="C218" s="6" t="n">
        <v>3</v>
      </c>
      <c r="D218" s="6" t="inlineStr">
        <is>
          <t>Sum the weighted values.</t>
        </is>
      </c>
      <c r="E218" s="6" t="inlineStr">
        <is>
          <t>missing</t>
        </is>
      </c>
      <c r="F218" s="6" t="n">
        <v>0</v>
      </c>
      <c r="G218" s="6" t="inlineStr">
        <is>
          <t>Step 3 missing or calculation omitted.</t>
        </is>
      </c>
    </row>
    <row r="219">
      <c r="A219" s="6" t="inlineStr">
        <is>
          <t>res-fd989afa950f</t>
        </is>
      </c>
      <c r="B219" s="6" t="inlineStr">
        <is>
          <t>PROB-06</t>
        </is>
      </c>
      <c r="C219" s="6" t="n">
        <v>3</v>
      </c>
      <c r="D219" s="6" t="inlineStr">
        <is>
          <t>Sum the weighted values.</t>
        </is>
      </c>
      <c r="E219" s="6" t="inlineStr">
        <is>
          <t>correct</t>
        </is>
      </c>
      <c r="F219" s="6" t="n">
        <v>1</v>
      </c>
      <c r="G219" s="6" t="inlineStr">
        <is>
          <t>Step 3 successfully demonstrated.</t>
        </is>
      </c>
    </row>
    <row r="220">
      <c r="A220" s="6" t="inlineStr">
        <is>
          <t>res-8e4daf9085da</t>
        </is>
      </c>
      <c r="B220" s="6" t="inlineStr">
        <is>
          <t>PROB-06</t>
        </is>
      </c>
      <c r="C220" s="6" t="n">
        <v>3</v>
      </c>
      <c r="D220" s="6" t="inlineStr">
        <is>
          <t>Sum the weighted values.</t>
        </is>
      </c>
      <c r="E220" s="6" t="inlineStr">
        <is>
          <t>correct</t>
        </is>
      </c>
      <c r="F220" s="6" t="n">
        <v>1</v>
      </c>
      <c r="G220" s="6" t="inlineStr">
        <is>
          <t>Step 3 successfully demonstrated.</t>
        </is>
      </c>
    </row>
    <row r="221">
      <c r="A221" s="6" t="inlineStr">
        <is>
          <t>res-515f56a0303d</t>
        </is>
      </c>
      <c r="B221" s="6" t="inlineStr">
        <is>
          <t>PROB-07</t>
        </is>
      </c>
      <c r="C221" s="6" t="n">
        <v>3</v>
      </c>
      <c r="D221" s="6" t="inlineStr">
        <is>
          <t>Sum the squared deviations.</t>
        </is>
      </c>
      <c r="E221" s="6" t="inlineStr">
        <is>
          <t>missing</t>
        </is>
      </c>
      <c r="F221" s="6" t="n">
        <v>0</v>
      </c>
      <c r="G221" s="6" t="inlineStr">
        <is>
          <t>Step 3 missing or calculation omitted.</t>
        </is>
      </c>
    </row>
    <row r="222">
      <c r="A222" s="6" t="inlineStr">
        <is>
          <t>res-74c7fb290e23</t>
        </is>
      </c>
      <c r="B222" s="6" t="inlineStr">
        <is>
          <t>PROB-07</t>
        </is>
      </c>
      <c r="C222" s="6" t="n">
        <v>3</v>
      </c>
      <c r="D222" s="6" t="inlineStr">
        <is>
          <t>Sum the squared deviations.</t>
        </is>
      </c>
      <c r="E222" s="6" t="inlineStr">
        <is>
          <t>correct</t>
        </is>
      </c>
      <c r="F222" s="6" t="n">
        <v>1</v>
      </c>
      <c r="G222" s="6" t="inlineStr">
        <is>
          <t>Step 3 successfully demonstrated.</t>
        </is>
      </c>
    </row>
    <row r="223">
      <c r="A223" s="6" t="inlineStr">
        <is>
          <t>res-690340a40388</t>
        </is>
      </c>
      <c r="B223" s="6" t="inlineStr">
        <is>
          <t>PROB-07</t>
        </is>
      </c>
      <c r="C223" s="6" t="n">
        <v>3</v>
      </c>
      <c r="D223" s="6" t="inlineStr">
        <is>
          <t>Sum the squared deviations.</t>
        </is>
      </c>
      <c r="E223" s="6" t="inlineStr">
        <is>
          <t>correct</t>
        </is>
      </c>
      <c r="F223" s="6" t="n">
        <v>1</v>
      </c>
      <c r="G223" s="6" t="inlineStr">
        <is>
          <t>Step 3 successfully demonstrated.</t>
        </is>
      </c>
    </row>
    <row r="224">
      <c r="A224" s="6" t="inlineStr">
        <is>
          <t>res-a210c7cf4123</t>
        </is>
      </c>
      <c r="B224" s="6" t="inlineStr">
        <is>
          <t>PROB-09</t>
        </is>
      </c>
      <c r="C224" s="6" t="n">
        <v>3</v>
      </c>
      <c r="D224" s="6" t="inlineStr">
        <is>
          <t>Compute quotient: 0.0095 / 0.0590 = 95 / 590.</t>
        </is>
      </c>
      <c r="E224" s="6" t="inlineStr">
        <is>
          <t>missing</t>
        </is>
      </c>
      <c r="F224" s="6" t="n">
        <v>0</v>
      </c>
      <c r="G224" s="6" t="inlineStr">
        <is>
          <t>Step 3 missing or calculation omitted.</t>
        </is>
      </c>
    </row>
    <row r="225">
      <c r="A225" s="6" t="inlineStr">
        <is>
          <t>res-d35a4f79e1dd</t>
        </is>
      </c>
      <c r="B225" s="6" t="inlineStr">
        <is>
          <t>PROB-09</t>
        </is>
      </c>
      <c r="C225" s="6" t="n">
        <v>3</v>
      </c>
      <c r="D225" s="6" t="inlineStr">
        <is>
          <t>Compute quotient: 0.0095 / 0.0590 = 95 / 590.</t>
        </is>
      </c>
      <c r="E225" s="6" t="inlineStr">
        <is>
          <t>correct</t>
        </is>
      </c>
      <c r="F225" s="6" t="n">
        <v>1</v>
      </c>
      <c r="G225" s="6" t="inlineStr">
        <is>
          <t>Step 3 successfully demonstrated.</t>
        </is>
      </c>
    </row>
    <row r="226">
      <c r="A226" s="6" t="inlineStr">
        <is>
          <t>res-cfc60d1b7394</t>
        </is>
      </c>
      <c r="B226" s="6" t="inlineStr">
        <is>
          <t>PROB-09</t>
        </is>
      </c>
      <c r="C226" s="6" t="n">
        <v>3</v>
      </c>
      <c r="D226" s="6" t="inlineStr">
        <is>
          <t>Compute quotient: 0.0095 / 0.0590 = 95 / 590.</t>
        </is>
      </c>
      <c r="E226" s="6" t="inlineStr">
        <is>
          <t>partially_correct</t>
        </is>
      </c>
      <c r="F226" s="6" t="n">
        <v>0.5</v>
      </c>
      <c r="G226" s="6" t="inlineStr">
        <is>
          <t>Step 3 partially shown; some intermediate details omitted.</t>
        </is>
      </c>
    </row>
    <row r="227">
      <c r="A227" s="6" t="inlineStr">
        <is>
          <t>res-010786ad70d3</t>
        </is>
      </c>
      <c r="B227" s="6" t="inlineStr">
        <is>
          <t>PROB-10</t>
        </is>
      </c>
      <c r="C227" s="6" t="n">
        <v>3</v>
      </c>
      <c r="D227" s="6" t="inlineStr">
        <is>
          <t>Multiply by probability terms: (1/2)^3 * (1/2)^1.</t>
        </is>
      </c>
      <c r="E227" s="6" t="inlineStr">
        <is>
          <t>missing</t>
        </is>
      </c>
      <c r="F227" s="6" t="n">
        <v>0</v>
      </c>
      <c r="G227" s="6" t="inlineStr">
        <is>
          <t>Step 3 missing or calculation omitted.</t>
        </is>
      </c>
    </row>
    <row r="228">
      <c r="A228" s="6" t="inlineStr">
        <is>
          <t>res-3f113d3dd3fa</t>
        </is>
      </c>
      <c r="B228" s="6" t="inlineStr">
        <is>
          <t>PROB-10</t>
        </is>
      </c>
      <c r="C228" s="6" t="n">
        <v>3</v>
      </c>
      <c r="D228" s="6" t="inlineStr">
        <is>
          <t>Multiply by probability terms: (1/2)^3 * (1/2)^1.</t>
        </is>
      </c>
      <c r="E228" s="6" t="inlineStr">
        <is>
          <t>correct</t>
        </is>
      </c>
      <c r="F228" s="6" t="n">
        <v>1</v>
      </c>
      <c r="G228" s="6" t="inlineStr">
        <is>
          <t>Step 3 successfully demonstrated.</t>
        </is>
      </c>
    </row>
    <row r="229">
      <c r="A229" s="6" t="inlineStr">
        <is>
          <t>res-b4bd3769152f</t>
        </is>
      </c>
      <c r="B229" s="6" t="inlineStr">
        <is>
          <t>PROB-10</t>
        </is>
      </c>
      <c r="C229" s="6" t="n">
        <v>3</v>
      </c>
      <c r="D229" s="6" t="inlineStr">
        <is>
          <t>Multiply by probability terms: (1/2)^3 * (1/2)^1.</t>
        </is>
      </c>
      <c r="E229" s="6" t="inlineStr">
        <is>
          <t>correct</t>
        </is>
      </c>
      <c r="F229" s="6" t="n">
        <v>1</v>
      </c>
      <c r="G229" s="6" t="inlineStr">
        <is>
          <t>Step 3 successfully demonstrated.</t>
        </is>
      </c>
    </row>
    <row r="230">
      <c r="A230" s="6" t="inlineStr">
        <is>
          <t>res-281cfdf8aae2</t>
        </is>
      </c>
      <c r="B230" s="6" t="inlineStr">
        <is>
          <t>CALC-01</t>
        </is>
      </c>
      <c r="C230" s="6" t="n">
        <v>3</v>
      </c>
      <c r="D230" s="6" t="inlineStr">
        <is>
          <t>Differentiate 7x (gives 7) and constant -9 (gives 0).</t>
        </is>
      </c>
      <c r="E230" s="6" t="inlineStr">
        <is>
          <t>missing</t>
        </is>
      </c>
      <c r="F230" s="6" t="n">
        <v>0</v>
      </c>
      <c r="G230" s="6" t="inlineStr">
        <is>
          <t>Step 3 missing or calculation omitted.</t>
        </is>
      </c>
    </row>
    <row r="231">
      <c r="A231" s="6" t="inlineStr">
        <is>
          <t>res-fe2f8ad90787</t>
        </is>
      </c>
      <c r="B231" s="6" t="inlineStr">
        <is>
          <t>CALC-01</t>
        </is>
      </c>
      <c r="C231" s="6" t="n">
        <v>3</v>
      </c>
      <c r="D231" s="6" t="inlineStr">
        <is>
          <t>Differentiate 7x (gives 7) and constant -9 (gives 0).</t>
        </is>
      </c>
      <c r="E231" s="6" t="inlineStr">
        <is>
          <t>correct</t>
        </is>
      </c>
      <c r="F231" s="6" t="n">
        <v>1</v>
      </c>
      <c r="G231" s="6" t="inlineStr">
        <is>
          <t>Step 3 successfully demonstrated.</t>
        </is>
      </c>
    </row>
    <row r="232">
      <c r="A232" s="6" t="inlineStr">
        <is>
          <t>res-e51091bac45b</t>
        </is>
      </c>
      <c r="B232" s="6" t="inlineStr">
        <is>
          <t>CALC-01</t>
        </is>
      </c>
      <c r="C232" s="6" t="n">
        <v>3</v>
      </c>
      <c r="D232" s="6" t="inlineStr">
        <is>
          <t>Differentiate 7x (gives 7) and constant -9 (gives 0).</t>
        </is>
      </c>
      <c r="E232" s="6" t="inlineStr">
        <is>
          <t>correct</t>
        </is>
      </c>
      <c r="F232" s="6" t="n">
        <v>1</v>
      </c>
      <c r="G232" s="6" t="inlineStr">
        <is>
          <t>Step 3 successfully demonstrated.</t>
        </is>
      </c>
    </row>
    <row r="233">
      <c r="A233" s="6" t="inlineStr">
        <is>
          <t>res-75b8586765f6</t>
        </is>
      </c>
      <c r="B233" s="6" t="inlineStr">
        <is>
          <t>CALC-02</t>
        </is>
      </c>
      <c r="C233" s="6" t="n">
        <v>3</v>
      </c>
      <c r="D233" s="6" t="inlineStr">
        <is>
          <t>Cancel common factor (x - 3) for x != 3.</t>
        </is>
      </c>
      <c r="E233" s="6" t="inlineStr">
        <is>
          <t>missing</t>
        </is>
      </c>
      <c r="F233" s="6" t="n">
        <v>0</v>
      </c>
      <c r="G233" s="6" t="inlineStr">
        <is>
          <t>Step 3 missing or calculation omitted.</t>
        </is>
      </c>
    </row>
    <row r="234">
      <c r="A234" s="6" t="inlineStr">
        <is>
          <t>res-22da47cf2f90</t>
        </is>
      </c>
      <c r="B234" s="6" t="inlineStr">
        <is>
          <t>CALC-02</t>
        </is>
      </c>
      <c r="C234" s="6" t="n">
        <v>3</v>
      </c>
      <c r="D234" s="6" t="inlineStr">
        <is>
          <t>Cancel common factor (x - 3) for x != 3.</t>
        </is>
      </c>
      <c r="E234" s="6" t="inlineStr">
        <is>
          <t>correct</t>
        </is>
      </c>
      <c r="F234" s="6" t="n">
        <v>1</v>
      </c>
      <c r="G234" s="6" t="inlineStr">
        <is>
          <t>Step 3 successfully demonstrated.</t>
        </is>
      </c>
    </row>
    <row r="235">
      <c r="A235" s="6" t="inlineStr">
        <is>
          <t>res-a1abb60821cd</t>
        </is>
      </c>
      <c r="B235" s="6" t="inlineStr">
        <is>
          <t>CALC-02</t>
        </is>
      </c>
      <c r="C235" s="6" t="n">
        <v>3</v>
      </c>
      <c r="D235" s="6" t="inlineStr">
        <is>
          <t>Cancel common factor (x - 3) for x != 3.</t>
        </is>
      </c>
      <c r="E235" s="6" t="inlineStr">
        <is>
          <t>correct</t>
        </is>
      </c>
      <c r="F235" s="6" t="n">
        <v>1</v>
      </c>
      <c r="G235" s="6" t="inlineStr">
        <is>
          <t>Step 3 successfully demonstrated.</t>
        </is>
      </c>
    </row>
    <row r="236">
      <c r="A236" s="6" t="inlineStr">
        <is>
          <t>res-627debab2381</t>
        </is>
      </c>
      <c r="B236" s="6" t="inlineStr">
        <is>
          <t>CALC-03</t>
        </is>
      </c>
      <c r="C236" s="6" t="n">
        <v>3</v>
      </c>
      <c r="D236" s="6" t="inlineStr">
        <is>
          <t>Factor out common factor e^x.</t>
        </is>
      </c>
      <c r="E236" s="6" t="inlineStr">
        <is>
          <t>missing</t>
        </is>
      </c>
      <c r="F236" s="6" t="n">
        <v>0</v>
      </c>
      <c r="G236" s="6" t="inlineStr">
        <is>
          <t>Step 3 missing or calculation omitted.</t>
        </is>
      </c>
    </row>
    <row r="237">
      <c r="A237" s="6" t="inlineStr">
        <is>
          <t>res-d4c240c1f419</t>
        </is>
      </c>
      <c r="B237" s="6" t="inlineStr">
        <is>
          <t>CALC-03</t>
        </is>
      </c>
      <c r="C237" s="6" t="n">
        <v>3</v>
      </c>
      <c r="D237" s="6" t="inlineStr">
        <is>
          <t>Factor out common factor e^x.</t>
        </is>
      </c>
      <c r="E237" s="6" t="inlineStr">
        <is>
          <t>correct</t>
        </is>
      </c>
      <c r="F237" s="6" t="n">
        <v>1</v>
      </c>
      <c r="G237" s="6" t="inlineStr">
        <is>
          <t>Step 3 successfully demonstrated.</t>
        </is>
      </c>
    </row>
    <row r="238">
      <c r="A238" s="6" t="inlineStr">
        <is>
          <t>res-fb12af81296d</t>
        </is>
      </c>
      <c r="B238" s="6" t="inlineStr">
        <is>
          <t>CALC-03</t>
        </is>
      </c>
      <c r="C238" s="6" t="n">
        <v>3</v>
      </c>
      <c r="D238" s="6" t="inlineStr">
        <is>
          <t>Factor out common factor e^x.</t>
        </is>
      </c>
      <c r="E238" s="6" t="inlineStr">
        <is>
          <t>correct</t>
        </is>
      </c>
      <c r="F238" s="6" t="n">
        <v>1</v>
      </c>
      <c r="G238" s="6" t="inlineStr">
        <is>
          <t>Step 3 successfully demonstrated.</t>
        </is>
      </c>
    </row>
    <row r="239">
      <c r="A239" s="6" t="inlineStr">
        <is>
          <t>res-ce35c72d15cf</t>
        </is>
      </c>
      <c r="B239" s="6" t="inlineStr">
        <is>
          <t>CALC-04</t>
        </is>
      </c>
      <c r="C239" s="6" t="n">
        <v>3</v>
      </c>
      <c r="D239" s="6" t="inlineStr">
        <is>
          <t>Multiply outer derivative by inner derivative.</t>
        </is>
      </c>
      <c r="E239" s="6" t="inlineStr">
        <is>
          <t>missing</t>
        </is>
      </c>
      <c r="F239" s="6" t="n">
        <v>0</v>
      </c>
      <c r="G239" s="6" t="inlineStr">
        <is>
          <t>Step 3 missing or calculation omitted.</t>
        </is>
      </c>
    </row>
    <row r="240">
      <c r="A240" s="6" t="inlineStr">
        <is>
          <t>res-872f36f03bd9</t>
        </is>
      </c>
      <c r="B240" s="6" t="inlineStr">
        <is>
          <t>CALC-04</t>
        </is>
      </c>
      <c r="C240" s="6" t="n">
        <v>3</v>
      </c>
      <c r="D240" s="6" t="inlineStr">
        <is>
          <t>Multiply outer derivative by inner derivative.</t>
        </is>
      </c>
      <c r="E240" s="6" t="inlineStr">
        <is>
          <t>correct</t>
        </is>
      </c>
      <c r="F240" s="6" t="n">
        <v>1</v>
      </c>
      <c r="G240" s="6" t="inlineStr">
        <is>
          <t>Step 3 successfully demonstrated.</t>
        </is>
      </c>
    </row>
    <row r="241">
      <c r="A241" s="6" t="inlineStr">
        <is>
          <t>res-7e208744a03c</t>
        </is>
      </c>
      <c r="B241" s="6" t="inlineStr">
        <is>
          <t>CALC-04</t>
        </is>
      </c>
      <c r="C241" s="6" t="n">
        <v>3</v>
      </c>
      <c r="D241" s="6" t="inlineStr">
        <is>
          <t>Multiply outer derivative by inner derivative.</t>
        </is>
      </c>
      <c r="E241" s="6" t="inlineStr">
        <is>
          <t>correct</t>
        </is>
      </c>
      <c r="F241" s="6" t="n">
        <v>1</v>
      </c>
      <c r="G241" s="6" t="inlineStr">
        <is>
          <t>Step 3 successfully demonstrated.</t>
        </is>
      </c>
    </row>
    <row r="242">
      <c r="A242" s="6" t="inlineStr">
        <is>
          <t>res-859e873ac6a0</t>
        </is>
      </c>
      <c r="B242" s="6" t="inlineStr">
        <is>
          <t>CALC-05</t>
        </is>
      </c>
      <c r="C242" s="6" t="n">
        <v>3</v>
      </c>
      <c r="D242" s="6" t="inlineStr">
        <is>
          <t>Integrate constant term 3: 3x.</t>
        </is>
      </c>
      <c r="E242" s="6" t="inlineStr">
        <is>
          <t>correct</t>
        </is>
      </c>
      <c r="F242" s="6" t="n">
        <v>1</v>
      </c>
      <c r="G242" s="6" t="inlineStr">
        <is>
          <t>Step 3 successfully demonstrated.</t>
        </is>
      </c>
    </row>
    <row r="243">
      <c r="A243" s="6" t="inlineStr">
        <is>
          <t>res-007f1de7bc30</t>
        </is>
      </c>
      <c r="B243" s="6" t="inlineStr">
        <is>
          <t>CALC-05</t>
        </is>
      </c>
      <c r="C243" s="6" t="n">
        <v>3</v>
      </c>
      <c r="D243" s="6" t="inlineStr">
        <is>
          <t>Integrate constant term 3: 3x.</t>
        </is>
      </c>
      <c r="E243" s="6" t="inlineStr">
        <is>
          <t>correct</t>
        </is>
      </c>
      <c r="F243" s="6" t="n">
        <v>1</v>
      </c>
      <c r="G243" s="6" t="inlineStr">
        <is>
          <t>Step 3 successfully demonstrated.</t>
        </is>
      </c>
    </row>
    <row r="244">
      <c r="A244" s="6" t="inlineStr">
        <is>
          <t>res-a66e34074ce6</t>
        </is>
      </c>
      <c r="B244" s="6" t="inlineStr">
        <is>
          <t>CALC-05</t>
        </is>
      </c>
      <c r="C244" s="6" t="n">
        <v>3</v>
      </c>
      <c r="D244" s="6" t="inlineStr">
        <is>
          <t>Integrate constant term 3: 3x.</t>
        </is>
      </c>
      <c r="E244" s="6" t="inlineStr">
        <is>
          <t>correct</t>
        </is>
      </c>
      <c r="F244" s="6" t="n">
        <v>1</v>
      </c>
      <c r="G244" s="6" t="inlineStr">
        <is>
          <t>Step 3 successfully demonstrated.</t>
        </is>
      </c>
    </row>
    <row r="245">
      <c r="A245" s="6" t="inlineStr">
        <is>
          <t>res-9f8603e19781</t>
        </is>
      </c>
      <c r="B245" s="6" t="inlineStr">
        <is>
          <t>CALC-06</t>
        </is>
      </c>
      <c r="C245" s="6" t="n">
        <v>3</v>
      </c>
      <c r="D245" s="6" t="inlineStr">
        <is>
          <t>Evaluate F(x) at lower limit x = 0.</t>
        </is>
      </c>
      <c r="E245" s="6" t="inlineStr">
        <is>
          <t>missing</t>
        </is>
      </c>
      <c r="F245" s="6" t="n">
        <v>0</v>
      </c>
      <c r="G245" s="6" t="inlineStr">
        <is>
          <t>Step 3 missing or calculation omitted.</t>
        </is>
      </c>
    </row>
    <row r="246">
      <c r="A246" s="6" t="inlineStr">
        <is>
          <t>res-8147e574aeeb</t>
        </is>
      </c>
      <c r="B246" s="6" t="inlineStr">
        <is>
          <t>CALC-06</t>
        </is>
      </c>
      <c r="C246" s="6" t="n">
        <v>3</v>
      </c>
      <c r="D246" s="6" t="inlineStr">
        <is>
          <t>Evaluate F(x) at lower limit x = 0.</t>
        </is>
      </c>
      <c r="E246" s="6" t="inlineStr">
        <is>
          <t>correct</t>
        </is>
      </c>
      <c r="F246" s="6" t="n">
        <v>1</v>
      </c>
      <c r="G246" s="6" t="inlineStr">
        <is>
          <t>Step 3 successfully demonstrated.</t>
        </is>
      </c>
    </row>
    <row r="247">
      <c r="A247" s="6" t="inlineStr">
        <is>
          <t>res-fed66a2813c2</t>
        </is>
      </c>
      <c r="B247" s="6" t="inlineStr">
        <is>
          <t>CALC-06</t>
        </is>
      </c>
      <c r="C247" s="6" t="n">
        <v>3</v>
      </c>
      <c r="D247" s="6" t="inlineStr">
        <is>
          <t>Evaluate F(x) at lower limit x = 0.</t>
        </is>
      </c>
      <c r="E247" s="6" t="inlineStr">
        <is>
          <t>correct</t>
        </is>
      </c>
      <c r="F247" s="6" t="n">
        <v>1</v>
      </c>
      <c r="G247" s="6" t="inlineStr">
        <is>
          <t>Step 3 successfully demonstrated.</t>
        </is>
      </c>
    </row>
    <row r="248">
      <c r="A248" s="6" t="inlineStr">
        <is>
          <t>res-ea5083122aba</t>
        </is>
      </c>
      <c r="B248" s="6" t="inlineStr">
        <is>
          <t>CALC-07</t>
        </is>
      </c>
      <c r="C248" s="6" t="n">
        <v>3</v>
      </c>
      <c r="D248" s="6" t="inlineStr">
        <is>
          <t>Integrate u^3 with respect to u.</t>
        </is>
      </c>
      <c r="E248" s="6" t="inlineStr">
        <is>
          <t>missing</t>
        </is>
      </c>
      <c r="F248" s="6" t="n">
        <v>0</v>
      </c>
      <c r="G248" s="6" t="inlineStr">
        <is>
          <t>Step 3 missing or calculation omitted.</t>
        </is>
      </c>
    </row>
    <row r="249">
      <c r="A249" s="6" t="inlineStr">
        <is>
          <t>res-0fda0244f470</t>
        </is>
      </c>
      <c r="B249" s="6" t="inlineStr">
        <is>
          <t>CALC-07</t>
        </is>
      </c>
      <c r="C249" s="6" t="n">
        <v>3</v>
      </c>
      <c r="D249" s="6" t="inlineStr">
        <is>
          <t>Integrate u^3 with respect to u.</t>
        </is>
      </c>
      <c r="E249" s="6" t="inlineStr">
        <is>
          <t>correct</t>
        </is>
      </c>
      <c r="F249" s="6" t="n">
        <v>1</v>
      </c>
      <c r="G249" s="6" t="inlineStr">
        <is>
          <t>Step 3 successfully demonstrated.</t>
        </is>
      </c>
    </row>
    <row r="250">
      <c r="A250" s="6" t="inlineStr">
        <is>
          <t>res-e9e5090479d6</t>
        </is>
      </c>
      <c r="B250" s="6" t="inlineStr">
        <is>
          <t>CALC-07</t>
        </is>
      </c>
      <c r="C250" s="6" t="n">
        <v>3</v>
      </c>
      <c r="D250" s="6" t="inlineStr">
        <is>
          <t>Integrate u^3 with respect to u.</t>
        </is>
      </c>
      <c r="E250" s="6" t="inlineStr">
        <is>
          <t>correct</t>
        </is>
      </c>
      <c r="F250" s="6" t="n">
        <v>1</v>
      </c>
      <c r="G250" s="6" t="inlineStr">
        <is>
          <t>Step 3 successfully demonstrated.</t>
        </is>
      </c>
    </row>
    <row r="251">
      <c r="A251" s="6" t="inlineStr">
        <is>
          <t>res-2242c829cead</t>
        </is>
      </c>
      <c r="B251" s="6" t="inlineStr">
        <is>
          <t>CALC-08</t>
        </is>
      </c>
      <c r="C251" s="6" t="n">
        <v>3</v>
      </c>
      <c r="D251" s="6" t="inlineStr">
        <is>
          <t>Solve for x.</t>
        </is>
      </c>
      <c r="E251" s="6" t="inlineStr">
        <is>
          <t>correct</t>
        </is>
      </c>
      <c r="F251" s="6" t="n">
        <v>1</v>
      </c>
      <c r="G251" s="6" t="inlineStr">
        <is>
          <t>Step 3 successfully demonstrated.</t>
        </is>
      </c>
    </row>
    <row r="252">
      <c r="A252" s="6" t="inlineStr">
        <is>
          <t>res-d920fc7b9f06</t>
        </is>
      </c>
      <c r="B252" s="6" t="inlineStr">
        <is>
          <t>CALC-08</t>
        </is>
      </c>
      <c r="C252" s="6" t="n">
        <v>3</v>
      </c>
      <c r="D252" s="6" t="inlineStr">
        <is>
          <t>Solve for x.</t>
        </is>
      </c>
      <c r="E252" s="6" t="inlineStr">
        <is>
          <t>correct</t>
        </is>
      </c>
      <c r="F252" s="6" t="n">
        <v>1</v>
      </c>
      <c r="G252" s="6" t="inlineStr">
        <is>
          <t>Step 3 successfully demonstrated.</t>
        </is>
      </c>
    </row>
    <row r="253">
      <c r="A253" s="6" t="inlineStr">
        <is>
          <t>res-31be08fbc26e</t>
        </is>
      </c>
      <c r="B253" s="6" t="inlineStr">
        <is>
          <t>CALC-08</t>
        </is>
      </c>
      <c r="C253" s="6" t="n">
        <v>3</v>
      </c>
      <c r="D253" s="6" t="inlineStr">
        <is>
          <t>Solve for x.</t>
        </is>
      </c>
      <c r="E253" s="6" t="inlineStr">
        <is>
          <t>correct</t>
        </is>
      </c>
      <c r="F253" s="6" t="n">
        <v>1</v>
      </c>
      <c r="G253" s="6" t="inlineStr">
        <is>
          <t>Step 3 successfully demonstrated.</t>
        </is>
      </c>
    </row>
    <row r="254">
      <c r="A254" s="6" t="inlineStr">
        <is>
          <t>res-0c827374d054</t>
        </is>
      </c>
      <c r="B254" s="6" t="inlineStr">
        <is>
          <t>CALC-09</t>
        </is>
      </c>
      <c r="C254" s="6" t="n">
        <v>3</v>
      </c>
      <c r="D254" s="6" t="inlineStr">
        <is>
          <t>Simplify the numerator: (x + 1 - x) = 1.</t>
        </is>
      </c>
      <c r="E254" s="6" t="inlineStr">
        <is>
          <t>correct</t>
        </is>
      </c>
      <c r="F254" s="6" t="n">
        <v>1</v>
      </c>
      <c r="G254" s="6" t="inlineStr">
        <is>
          <t>Step 3 successfully demonstrated.</t>
        </is>
      </c>
    </row>
    <row r="255">
      <c r="A255" s="6" t="inlineStr">
        <is>
          <t>res-02c399e5d9dc</t>
        </is>
      </c>
      <c r="B255" s="6" t="inlineStr">
        <is>
          <t>CALC-09</t>
        </is>
      </c>
      <c r="C255" s="6" t="n">
        <v>3</v>
      </c>
      <c r="D255" s="6" t="inlineStr">
        <is>
          <t>Simplify the numerator: (x + 1 - x) = 1.</t>
        </is>
      </c>
      <c r="E255" s="6" t="inlineStr">
        <is>
          <t>correct</t>
        </is>
      </c>
      <c r="F255" s="6" t="n">
        <v>1</v>
      </c>
      <c r="G255" s="6" t="inlineStr">
        <is>
          <t>Step 3 successfully demonstrated.</t>
        </is>
      </c>
    </row>
    <row r="256">
      <c r="A256" s="6" t="inlineStr">
        <is>
          <t>res-49cf62a99f5d</t>
        </is>
      </c>
      <c r="B256" s="6" t="inlineStr">
        <is>
          <t>CALC-09</t>
        </is>
      </c>
      <c r="C256" s="6" t="n">
        <v>3</v>
      </c>
      <c r="D256" s="6" t="inlineStr">
        <is>
          <t>Simplify the numerator: (x + 1 - x) = 1.</t>
        </is>
      </c>
      <c r="E256" s="6" t="inlineStr">
        <is>
          <t>correct</t>
        </is>
      </c>
      <c r="F256" s="6" t="n">
        <v>1</v>
      </c>
      <c r="G256" s="6" t="inlineStr">
        <is>
          <t>Step 3 successfully demonstrated.</t>
        </is>
      </c>
    </row>
    <row r="257">
      <c r="A257" s="6" t="inlineStr">
        <is>
          <t>res-1cf64c18bdce</t>
        </is>
      </c>
      <c r="B257" s="6" t="inlineStr">
        <is>
          <t>CALC-10</t>
        </is>
      </c>
      <c r="C257" s="6" t="n">
        <v>3</v>
      </c>
      <c r="D257" s="6" t="inlineStr">
        <is>
          <t>Evaluate limit of quotient of derivatives as x -&gt; 0.</t>
        </is>
      </c>
      <c r="E257" s="6" t="inlineStr">
        <is>
          <t>partially_correct</t>
        </is>
      </c>
      <c r="F257" s="6" t="n">
        <v>0.5</v>
      </c>
      <c r="G257" s="6" t="inlineStr">
        <is>
          <t>Step 3 partially shown; some intermediate details omitted.</t>
        </is>
      </c>
    </row>
    <row r="258">
      <c r="A258" s="6" t="inlineStr">
        <is>
          <t>res-e2ec39b96f24</t>
        </is>
      </c>
      <c r="B258" s="6" t="inlineStr">
        <is>
          <t>CALC-10</t>
        </is>
      </c>
      <c r="C258" s="6" t="n">
        <v>3</v>
      </c>
      <c r="D258" s="6" t="inlineStr">
        <is>
          <t>Evaluate limit of quotient of derivatives as x -&gt; 0.</t>
        </is>
      </c>
      <c r="E258" s="6" t="inlineStr">
        <is>
          <t>correct</t>
        </is>
      </c>
      <c r="F258" s="6" t="n">
        <v>1</v>
      </c>
      <c r="G258" s="6" t="inlineStr">
        <is>
          <t>Step 3 successfully demonstrated.</t>
        </is>
      </c>
    </row>
    <row r="259">
      <c r="A259" s="6" t="inlineStr">
        <is>
          <t>res-301e01aa727d</t>
        </is>
      </c>
      <c r="B259" s="6" t="inlineStr">
        <is>
          <t>CALC-10</t>
        </is>
      </c>
      <c r="C259" s="6" t="n">
        <v>3</v>
      </c>
      <c r="D259" s="6" t="inlineStr">
        <is>
          <t>Evaluate limit of quotient of derivatives as x -&gt; 0.</t>
        </is>
      </c>
      <c r="E259" s="6" t="inlineStr">
        <is>
          <t>correct</t>
        </is>
      </c>
      <c r="F259" s="6" t="n">
        <v>1</v>
      </c>
      <c r="G259" s="6" t="inlineStr">
        <is>
          <t>Step 3 successfully demonstrated.</t>
        </is>
      </c>
    </row>
    <row r="260">
      <c r="A260" s="6" t="inlineStr">
        <is>
          <t>res-16c9b27bde37</t>
        </is>
      </c>
      <c r="B260" s="6" t="inlineStr">
        <is>
          <t>ALG-06</t>
        </is>
      </c>
      <c r="C260" s="6" t="n">
        <v>4</v>
      </c>
      <c r="D260" s="6" t="inlineStr">
        <is>
          <t>Check the domain of original logarithms (x &gt; 2). Reject extraneous root x = -2.</t>
        </is>
      </c>
      <c r="E260" s="6" t="inlineStr">
        <is>
          <t>missing</t>
        </is>
      </c>
      <c r="F260" s="6" t="n">
        <v>0</v>
      </c>
      <c r="G260" s="6" t="inlineStr">
        <is>
          <t>Step 4 missing or calculation omitted.</t>
        </is>
      </c>
    </row>
    <row r="261">
      <c r="A261" s="6" t="inlineStr">
        <is>
          <t>res-5d027472b4bb</t>
        </is>
      </c>
      <c r="B261" s="6" t="inlineStr">
        <is>
          <t>ALG-06</t>
        </is>
      </c>
      <c r="C261" s="6" t="n">
        <v>4</v>
      </c>
      <c r="D261" s="6" t="inlineStr">
        <is>
          <t>Check the domain of original logarithms (x &gt; 2). Reject extraneous root x = -2.</t>
        </is>
      </c>
      <c r="E261" s="6" t="inlineStr">
        <is>
          <t>correct</t>
        </is>
      </c>
      <c r="F261" s="6" t="n">
        <v>1</v>
      </c>
      <c r="G261" s="6" t="inlineStr">
        <is>
          <t>Step 4 successfully demonstrated.</t>
        </is>
      </c>
    </row>
    <row r="262">
      <c r="A262" s="6" t="inlineStr">
        <is>
          <t>res-e32b1b3e8473</t>
        </is>
      </c>
      <c r="B262" s="6" t="inlineStr">
        <is>
          <t>ALG-06</t>
        </is>
      </c>
      <c r="C262" s="6" t="n">
        <v>4</v>
      </c>
      <c r="D262" s="6" t="inlineStr">
        <is>
          <t>Check the domain of original logarithms (x &gt; 2). Reject extraneous root x = -2.</t>
        </is>
      </c>
      <c r="E262" s="6" t="inlineStr">
        <is>
          <t>correct</t>
        </is>
      </c>
      <c r="F262" s="6" t="n">
        <v>1</v>
      </c>
      <c r="G262" s="6" t="inlineStr">
        <is>
          <t>Step 4 successfully demonstrated.</t>
        </is>
      </c>
    </row>
    <row r="263">
      <c r="A263" s="6" t="inlineStr">
        <is>
          <t>res-f48d0aa136ae</t>
        </is>
      </c>
      <c r="B263" s="6" t="inlineStr">
        <is>
          <t>ALG-07</t>
        </is>
      </c>
      <c r="C263" s="6" t="n">
        <v>4</v>
      </c>
      <c r="D263" s="6" t="inlineStr">
        <is>
          <t>Conclude the ordered pairs (x, y).</t>
        </is>
      </c>
      <c r="E263" s="6" t="inlineStr">
        <is>
          <t>missing</t>
        </is>
      </c>
      <c r="F263" s="6" t="n">
        <v>0</v>
      </c>
      <c r="G263" s="6" t="inlineStr">
        <is>
          <t>Step 4 missing or calculation omitted.</t>
        </is>
      </c>
    </row>
    <row r="264">
      <c r="A264" s="6" t="inlineStr">
        <is>
          <t>res-8bb8317bd21f</t>
        </is>
      </c>
      <c r="B264" s="6" t="inlineStr">
        <is>
          <t>ALG-07</t>
        </is>
      </c>
      <c r="C264" s="6" t="n">
        <v>4</v>
      </c>
      <c r="D264" s="6" t="inlineStr">
        <is>
          <t>Conclude the ordered pairs (x, y).</t>
        </is>
      </c>
      <c r="E264" s="6" t="inlineStr">
        <is>
          <t>correct</t>
        </is>
      </c>
      <c r="F264" s="6" t="n">
        <v>1</v>
      </c>
      <c r="G264" s="6" t="inlineStr">
        <is>
          <t>Step 4 successfully demonstrated.</t>
        </is>
      </c>
    </row>
    <row r="265">
      <c r="A265" s="6" t="inlineStr">
        <is>
          <t>res-a1c05c0796fd</t>
        </is>
      </c>
      <c r="B265" s="6" t="inlineStr">
        <is>
          <t>ALG-07</t>
        </is>
      </c>
      <c r="C265" s="6" t="n">
        <v>4</v>
      </c>
      <c r="D265" s="6" t="inlineStr">
        <is>
          <t>Conclude the ordered pairs (x, y).</t>
        </is>
      </c>
      <c r="E265" s="6" t="inlineStr">
        <is>
          <t>correct</t>
        </is>
      </c>
      <c r="F265" s="6" t="n">
        <v>1</v>
      </c>
      <c r="G265" s="6" t="inlineStr">
        <is>
          <t>Step 4 successfully demonstrated.</t>
        </is>
      </c>
    </row>
    <row r="266">
      <c r="A266" s="6" t="inlineStr">
        <is>
          <t>res-2b7c914840eb</t>
        </is>
      </c>
      <c r="B266" s="6" t="inlineStr">
        <is>
          <t>ALG-09</t>
        </is>
      </c>
      <c r="C266" s="6" t="n">
        <v>4</v>
      </c>
      <c r="D266" s="6" t="inlineStr">
        <is>
          <t>Subtract 5x from both sides yielding 1 = 0, an algebraic impossibility.</t>
        </is>
      </c>
      <c r="E266" s="6" t="inlineStr">
        <is>
          <t>missing</t>
        </is>
      </c>
      <c r="F266" s="6" t="n">
        <v>0</v>
      </c>
      <c r="G266" s="6" t="inlineStr">
        <is>
          <t>Step 4 missing or calculation omitted.</t>
        </is>
      </c>
    </row>
    <row r="267">
      <c r="A267" s="6" t="inlineStr">
        <is>
          <t>res-924700d5f731</t>
        </is>
      </c>
      <c r="B267" s="6" t="inlineStr">
        <is>
          <t>ALG-09</t>
        </is>
      </c>
      <c r="C267" s="6" t="n">
        <v>4</v>
      </c>
      <c r="D267" s="6" t="inlineStr">
        <is>
          <t>Subtract 5x from both sides yielding 1 = 0, an algebraic impossibility.</t>
        </is>
      </c>
      <c r="E267" s="6" t="inlineStr">
        <is>
          <t>correct</t>
        </is>
      </c>
      <c r="F267" s="6" t="n">
        <v>1</v>
      </c>
      <c r="G267" s="6" t="inlineStr">
        <is>
          <t>Step 4 successfully demonstrated.</t>
        </is>
      </c>
    </row>
    <row r="268">
      <c r="A268" s="6" t="inlineStr">
        <is>
          <t>res-293807125b9b</t>
        </is>
      </c>
      <c r="B268" s="6" t="inlineStr">
        <is>
          <t>ALG-09</t>
        </is>
      </c>
      <c r="C268" s="6" t="n">
        <v>4</v>
      </c>
      <c r="D268" s="6" t="inlineStr">
        <is>
          <t>Subtract 5x from both sides yielding 1 = 0, an algebraic impossibility.</t>
        </is>
      </c>
      <c r="E268" s="6" t="inlineStr">
        <is>
          <t>correct</t>
        </is>
      </c>
      <c r="F268" s="6" t="n">
        <v>1</v>
      </c>
      <c r="G268" s="6" t="inlineStr">
        <is>
          <t>Step 4 successfully demonstrated.</t>
        </is>
      </c>
    </row>
    <row r="269">
      <c r="A269" s="6" t="inlineStr">
        <is>
          <t>res-515f56a0303d</t>
        </is>
      </c>
      <c r="B269" s="6" t="inlineStr">
        <is>
          <t>PROB-07</t>
        </is>
      </c>
      <c r="C269" s="6" t="n">
        <v>4</v>
      </c>
      <c r="D269" s="6" t="inlineStr">
        <is>
          <t>Divide by population size N = 8.</t>
        </is>
      </c>
      <c r="E269" s="6" t="inlineStr">
        <is>
          <t>missing</t>
        </is>
      </c>
      <c r="F269" s="6" t="n">
        <v>0</v>
      </c>
      <c r="G269" s="6" t="inlineStr">
        <is>
          <t>Step 4 missing or calculation omitted.</t>
        </is>
      </c>
    </row>
    <row r="270">
      <c r="A270" s="6" t="inlineStr">
        <is>
          <t>res-74c7fb290e23</t>
        </is>
      </c>
      <c r="B270" s="6" t="inlineStr">
        <is>
          <t>PROB-07</t>
        </is>
      </c>
      <c r="C270" s="6" t="n">
        <v>4</v>
      </c>
      <c r="D270" s="6" t="inlineStr">
        <is>
          <t>Divide by population size N = 8.</t>
        </is>
      </c>
      <c r="E270" s="6" t="inlineStr">
        <is>
          <t>correct</t>
        </is>
      </c>
      <c r="F270" s="6" t="n">
        <v>1</v>
      </c>
      <c r="G270" s="6" t="inlineStr">
        <is>
          <t>Step 4 successfully demonstrated.</t>
        </is>
      </c>
    </row>
    <row r="271">
      <c r="A271" s="6" t="inlineStr">
        <is>
          <t>res-690340a40388</t>
        </is>
      </c>
      <c r="B271" s="6" t="inlineStr">
        <is>
          <t>PROB-07</t>
        </is>
      </c>
      <c r="C271" s="6" t="n">
        <v>4</v>
      </c>
      <c r="D271" s="6" t="inlineStr">
        <is>
          <t>Divide by population size N = 8.</t>
        </is>
      </c>
      <c r="E271" s="6" t="inlineStr">
        <is>
          <t>correct</t>
        </is>
      </c>
      <c r="F271" s="6" t="n">
        <v>1</v>
      </c>
      <c r="G271" s="6" t="inlineStr">
        <is>
          <t>Step 4 successfully demonstrated.</t>
        </is>
      </c>
    </row>
    <row r="272">
      <c r="A272" s="6" t="inlineStr">
        <is>
          <t>res-281cfdf8aae2</t>
        </is>
      </c>
      <c r="B272" s="6" t="inlineStr">
        <is>
          <t>CALC-01</t>
        </is>
      </c>
      <c r="C272" s="6" t="n">
        <v>4</v>
      </c>
      <c r="D272" s="6" t="inlineStr">
        <is>
          <t>Combine the terms.</t>
        </is>
      </c>
      <c r="E272" s="6" t="inlineStr">
        <is>
          <t>correct</t>
        </is>
      </c>
      <c r="F272" s="6" t="n">
        <v>1</v>
      </c>
      <c r="G272" s="6" t="inlineStr">
        <is>
          <t>Step 4 successfully demonstrated.</t>
        </is>
      </c>
    </row>
    <row r="273">
      <c r="A273" s="6" t="inlineStr">
        <is>
          <t>res-fe2f8ad90787</t>
        </is>
      </c>
      <c r="B273" s="6" t="inlineStr">
        <is>
          <t>CALC-01</t>
        </is>
      </c>
      <c r="C273" s="6" t="n">
        <v>4</v>
      </c>
      <c r="D273" s="6" t="inlineStr">
        <is>
          <t>Combine the terms.</t>
        </is>
      </c>
      <c r="E273" s="6" t="inlineStr">
        <is>
          <t>correct</t>
        </is>
      </c>
      <c r="F273" s="6" t="n">
        <v>1</v>
      </c>
      <c r="G273" s="6" t="inlineStr">
        <is>
          <t>Step 4 successfully demonstrated.</t>
        </is>
      </c>
    </row>
    <row r="274">
      <c r="A274" s="6" t="inlineStr">
        <is>
          <t>res-e51091bac45b</t>
        </is>
      </c>
      <c r="B274" s="6" t="inlineStr">
        <is>
          <t>CALC-01</t>
        </is>
      </c>
      <c r="C274" s="6" t="n">
        <v>4</v>
      </c>
      <c r="D274" s="6" t="inlineStr">
        <is>
          <t>Combine the terms.</t>
        </is>
      </c>
      <c r="E274" s="6" t="inlineStr">
        <is>
          <t>correct</t>
        </is>
      </c>
      <c r="F274" s="6" t="n">
        <v>1</v>
      </c>
      <c r="G274" s="6" t="inlineStr">
        <is>
          <t>Step 4 successfully demonstrated.</t>
        </is>
      </c>
    </row>
    <row r="275">
      <c r="A275" s="6" t="inlineStr">
        <is>
          <t>res-75b8586765f6</t>
        </is>
      </c>
      <c r="B275" s="6" t="inlineStr">
        <is>
          <t>CALC-02</t>
        </is>
      </c>
      <c r="C275" s="6" t="n">
        <v>4</v>
      </c>
      <c r="D275" s="6" t="inlineStr">
        <is>
          <t>Substitute x = 3 into simplified expression.</t>
        </is>
      </c>
      <c r="E275" s="6" t="inlineStr">
        <is>
          <t>missing</t>
        </is>
      </c>
      <c r="F275" s="6" t="n">
        <v>0</v>
      </c>
      <c r="G275" s="6" t="inlineStr">
        <is>
          <t>Step 4 missing or calculation omitted.</t>
        </is>
      </c>
    </row>
    <row r="276">
      <c r="A276" s="6" t="inlineStr">
        <is>
          <t>res-22da47cf2f90</t>
        </is>
      </c>
      <c r="B276" s="6" t="inlineStr">
        <is>
          <t>CALC-02</t>
        </is>
      </c>
      <c r="C276" s="6" t="n">
        <v>4</v>
      </c>
      <c r="D276" s="6" t="inlineStr">
        <is>
          <t>Substitute x = 3 into simplified expression.</t>
        </is>
      </c>
      <c r="E276" s="6" t="inlineStr">
        <is>
          <t>correct</t>
        </is>
      </c>
      <c r="F276" s="6" t="n">
        <v>1</v>
      </c>
      <c r="G276" s="6" t="inlineStr">
        <is>
          <t>Step 4 successfully demonstrated.</t>
        </is>
      </c>
    </row>
    <row r="277">
      <c r="A277" s="6" t="inlineStr">
        <is>
          <t>res-a1abb60821cd</t>
        </is>
      </c>
      <c r="B277" s="6" t="inlineStr">
        <is>
          <t>CALC-02</t>
        </is>
      </c>
      <c r="C277" s="6" t="n">
        <v>4</v>
      </c>
      <c r="D277" s="6" t="inlineStr">
        <is>
          <t>Substitute x = 3 into simplified expression.</t>
        </is>
      </c>
      <c r="E277" s="6" t="inlineStr">
        <is>
          <t>correct</t>
        </is>
      </c>
      <c r="F277" s="6" t="n">
        <v>1</v>
      </c>
      <c r="G277" s="6" t="inlineStr">
        <is>
          <t>Step 4 successfully demonstrated.</t>
        </is>
      </c>
    </row>
    <row r="278">
      <c r="A278" s="6" t="inlineStr">
        <is>
          <t>res-859e873ac6a0</t>
        </is>
      </c>
      <c r="B278" s="6" t="inlineStr">
        <is>
          <t>CALC-05</t>
        </is>
      </c>
      <c r="C278" s="6" t="n">
        <v>4</v>
      </c>
      <c r="D278" s="6" t="inlineStr">
        <is>
          <t>Combine terms and append constant of integration C.</t>
        </is>
      </c>
      <c r="E278" s="6" t="inlineStr">
        <is>
          <t>correct</t>
        </is>
      </c>
      <c r="F278" s="6" t="n">
        <v>1</v>
      </c>
      <c r="G278" s="6" t="inlineStr">
        <is>
          <t>Step 4 successfully demonstrated.</t>
        </is>
      </c>
    </row>
    <row r="279">
      <c r="A279" s="6" t="inlineStr">
        <is>
          <t>res-007f1de7bc30</t>
        </is>
      </c>
      <c r="B279" s="6" t="inlineStr">
        <is>
          <t>CALC-05</t>
        </is>
      </c>
      <c r="C279" s="6" t="n">
        <v>4</v>
      </c>
      <c r="D279" s="6" t="inlineStr">
        <is>
          <t>Combine terms and append constant of integration C.</t>
        </is>
      </c>
      <c r="E279" s="6" t="inlineStr">
        <is>
          <t>correct</t>
        </is>
      </c>
      <c r="F279" s="6" t="n">
        <v>1</v>
      </c>
      <c r="G279" s="6" t="inlineStr">
        <is>
          <t>Step 4 successfully demonstrated.</t>
        </is>
      </c>
    </row>
    <row r="280">
      <c r="A280" s="6" t="inlineStr">
        <is>
          <t>res-a66e34074ce6</t>
        </is>
      </c>
      <c r="B280" s="6" t="inlineStr">
        <is>
          <t>CALC-05</t>
        </is>
      </c>
      <c r="C280" s="6" t="n">
        <v>4</v>
      </c>
      <c r="D280" s="6" t="inlineStr">
        <is>
          <t>Combine terms and append constant of integration C.</t>
        </is>
      </c>
      <c r="E280" s="6" t="inlineStr">
        <is>
          <t>correct</t>
        </is>
      </c>
      <c r="F280" s="6" t="n">
        <v>1</v>
      </c>
      <c r="G280" s="6" t="inlineStr">
        <is>
          <t>Step 4 successfully demonstrated.</t>
        </is>
      </c>
    </row>
    <row r="281">
      <c r="A281" s="6" t="inlineStr">
        <is>
          <t>res-9f8603e19781</t>
        </is>
      </c>
      <c r="B281" s="6" t="inlineStr">
        <is>
          <t>CALC-06</t>
        </is>
      </c>
      <c r="C281" s="6" t="n">
        <v>4</v>
      </c>
      <c r="D281" s="6" t="inlineStr">
        <is>
          <t>Compute F(2) - F(0).</t>
        </is>
      </c>
      <c r="E281" s="6" t="inlineStr">
        <is>
          <t>missing</t>
        </is>
      </c>
      <c r="F281" s="6" t="n">
        <v>0</v>
      </c>
      <c r="G281" s="6" t="inlineStr">
        <is>
          <t>Step 4 missing or calculation omitted.</t>
        </is>
      </c>
    </row>
    <row r="282">
      <c r="A282" s="6" t="inlineStr">
        <is>
          <t>res-8147e574aeeb</t>
        </is>
      </c>
      <c r="B282" s="6" t="inlineStr">
        <is>
          <t>CALC-06</t>
        </is>
      </c>
      <c r="C282" s="6" t="n">
        <v>4</v>
      </c>
      <c r="D282" s="6" t="inlineStr">
        <is>
          <t>Compute F(2) - F(0).</t>
        </is>
      </c>
      <c r="E282" s="6" t="inlineStr">
        <is>
          <t>correct</t>
        </is>
      </c>
      <c r="F282" s="6" t="n">
        <v>1</v>
      </c>
      <c r="G282" s="6" t="inlineStr">
        <is>
          <t>Step 4 successfully demonstrated.</t>
        </is>
      </c>
    </row>
    <row r="283">
      <c r="A283" s="6" t="inlineStr">
        <is>
          <t>res-fed66a2813c2</t>
        </is>
      </c>
      <c r="B283" s="6" t="inlineStr">
        <is>
          <t>CALC-06</t>
        </is>
      </c>
      <c r="C283" s="6" t="n">
        <v>4</v>
      </c>
      <c r="D283" s="6" t="inlineStr">
        <is>
          <t>Compute F(2) - F(0).</t>
        </is>
      </c>
      <c r="E283" s="6" t="inlineStr">
        <is>
          <t>correct</t>
        </is>
      </c>
      <c r="F283" s="6" t="n">
        <v>1</v>
      </c>
      <c r="G283" s="6" t="inlineStr">
        <is>
          <t>Step 4 successfully demonstrated.</t>
        </is>
      </c>
    </row>
    <row r="284">
      <c r="A284" s="6" t="inlineStr">
        <is>
          <t>res-ea5083122aba</t>
        </is>
      </c>
      <c r="B284" s="6" t="inlineStr">
        <is>
          <t>CALC-07</t>
        </is>
      </c>
      <c r="C284" s="6" t="n">
        <v>4</v>
      </c>
      <c r="D284" s="6" t="inlineStr">
        <is>
          <t>Substitute back u = x^2 + 5.</t>
        </is>
      </c>
      <c r="E284" s="6" t="inlineStr">
        <is>
          <t>correct</t>
        </is>
      </c>
      <c r="F284" s="6" t="n">
        <v>1</v>
      </c>
      <c r="G284" s="6" t="inlineStr">
        <is>
          <t>Step 4 successfully demonstrated.</t>
        </is>
      </c>
    </row>
    <row r="285">
      <c r="A285" s="6" t="inlineStr">
        <is>
          <t>res-0fda0244f470</t>
        </is>
      </c>
      <c r="B285" s="6" t="inlineStr">
        <is>
          <t>CALC-07</t>
        </is>
      </c>
      <c r="C285" s="6" t="n">
        <v>4</v>
      </c>
      <c r="D285" s="6" t="inlineStr">
        <is>
          <t>Substitute back u = x^2 + 5.</t>
        </is>
      </c>
      <c r="E285" s="6" t="inlineStr">
        <is>
          <t>correct</t>
        </is>
      </c>
      <c r="F285" s="6" t="n">
        <v>1</v>
      </c>
      <c r="G285" s="6" t="inlineStr">
        <is>
          <t>Step 4 successfully demonstrated.</t>
        </is>
      </c>
    </row>
    <row r="286">
      <c r="A286" s="6" t="inlineStr">
        <is>
          <t>res-e9e5090479d6</t>
        </is>
      </c>
      <c r="B286" s="6" t="inlineStr">
        <is>
          <t>CALC-07</t>
        </is>
      </c>
      <c r="C286" s="6" t="n">
        <v>4</v>
      </c>
      <c r="D286" s="6" t="inlineStr">
        <is>
          <t>Substitute back u = x^2 + 5.</t>
        </is>
      </c>
      <c r="E286" s="6" t="inlineStr">
        <is>
          <t>correct</t>
        </is>
      </c>
      <c r="F286" s="6" t="n">
        <v>1</v>
      </c>
      <c r="G286" s="6" t="inlineStr">
        <is>
          <t>Step 4 successfully demonstrated.</t>
        </is>
      </c>
    </row>
    <row r="287">
      <c r="A287" s="6" t="inlineStr">
        <is>
          <t>res-2242c829cead</t>
        </is>
      </c>
      <c r="B287" s="6" t="inlineStr">
        <is>
          <t>CALC-08</t>
        </is>
      </c>
      <c r="C287" s="6" t="n">
        <v>4</v>
      </c>
      <c r="D287" s="6" t="inlineStr">
        <is>
          <t>Select the positive critical point as required by the problem condition (x &gt; 0).</t>
        </is>
      </c>
      <c r="E287" s="6" t="inlineStr">
        <is>
          <t>partially_correct</t>
        </is>
      </c>
      <c r="F287" s="6" t="n">
        <v>0.5</v>
      </c>
      <c r="G287" s="6" t="inlineStr">
        <is>
          <t>Step 4 partially shown; some intermediate details omitted.</t>
        </is>
      </c>
    </row>
    <row r="288">
      <c r="A288" s="6" t="inlineStr">
        <is>
          <t>res-d920fc7b9f06</t>
        </is>
      </c>
      <c r="B288" s="6" t="inlineStr">
        <is>
          <t>CALC-08</t>
        </is>
      </c>
      <c r="C288" s="6" t="n">
        <v>4</v>
      </c>
      <c r="D288" s="6" t="inlineStr">
        <is>
          <t>Select the positive critical point as required by the problem condition (x &gt; 0).</t>
        </is>
      </c>
      <c r="E288" s="6" t="inlineStr">
        <is>
          <t>correct</t>
        </is>
      </c>
      <c r="F288" s="6" t="n">
        <v>1</v>
      </c>
      <c r="G288" s="6" t="inlineStr">
        <is>
          <t>Step 4 successfully demonstrated.</t>
        </is>
      </c>
    </row>
    <row r="289">
      <c r="A289" s="6" t="inlineStr">
        <is>
          <t>res-31be08fbc26e</t>
        </is>
      </c>
      <c r="B289" s="6" t="inlineStr">
        <is>
          <t>CALC-08</t>
        </is>
      </c>
      <c r="C289" s="6" t="n">
        <v>4</v>
      </c>
      <c r="D289" s="6" t="inlineStr">
        <is>
          <t>Select the positive critical point as required by the problem condition (x &gt; 0).</t>
        </is>
      </c>
      <c r="E289" s="6" t="inlineStr">
        <is>
          <t>correct</t>
        </is>
      </c>
      <c r="F289" s="6" t="n">
        <v>1</v>
      </c>
      <c r="G289" s="6" t="inlineStr">
        <is>
          <t>Step 4 successfully demonstrated.</t>
        </is>
      </c>
    </row>
  </sheetData>
  <autoFilter ref="A1:G28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34" customWidth="1" min="4" max="4"/>
    <col width="12" customWidth="1" min="5" max="5"/>
    <col width="50" customWidth="1" min="6" max="6"/>
  </cols>
  <sheetData>
    <row r="1" ht="28" customHeight="1">
      <c r="A1" s="4" t="inlineStr">
        <is>
          <t>Error ID</t>
        </is>
      </c>
      <c r="B1" s="4" t="inlineStr">
        <is>
          <t>Result ID</t>
        </is>
      </c>
      <c r="C1" s="4" t="inlineStr">
        <is>
          <t>Problem ID</t>
        </is>
      </c>
      <c r="D1" s="4" t="inlineStr">
        <is>
          <t>Category</t>
        </is>
      </c>
      <c r="E1" s="4" t="inlineStr">
        <is>
          <t>Severity</t>
        </is>
      </c>
      <c r="F1" s="4" t="inlineStr">
        <is>
          <t>Evidence</t>
        </is>
      </c>
    </row>
    <row r="2">
      <c r="A2" s="6" t="n">
        <v>1</v>
      </c>
      <c r="B2" s="6" t="inlineStr">
        <is>
          <t>res-0f425cbceda5</t>
        </is>
      </c>
      <c r="C2" s="6" t="inlineStr">
        <is>
          <t>ALG-01</t>
        </is>
      </c>
      <c r="D2" s="6" t="inlineStr">
        <is>
          <t>Missing reasoning step</t>
        </is>
      </c>
      <c r="E2" s="6" t="inlineStr">
        <is>
          <t>medium</t>
        </is>
      </c>
      <c r="F2" s="6" t="inlineStr">
        <is>
          <t>Failed to provide 1 required intermediate derivation step(s).</t>
        </is>
      </c>
    </row>
    <row r="3">
      <c r="A3" s="6" t="n">
        <v>2</v>
      </c>
      <c r="B3" s="6" t="inlineStr">
        <is>
          <t>res-e32e7a890017</t>
        </is>
      </c>
      <c r="C3" s="6" t="inlineStr">
        <is>
          <t>ALG-02</t>
        </is>
      </c>
      <c r="D3" s="6" t="inlineStr">
        <is>
          <t>Missing reasoning step</t>
        </is>
      </c>
      <c r="E3" s="6" t="inlineStr">
        <is>
          <t>medium</t>
        </is>
      </c>
      <c r="F3" s="6" t="inlineStr">
        <is>
          <t>Failed to provide 1 required intermediate derivation step(s).</t>
        </is>
      </c>
    </row>
    <row r="4">
      <c r="A4" s="6" t="n">
        <v>3</v>
      </c>
      <c r="B4" s="6" t="inlineStr">
        <is>
          <t>res-7df996693b6e</t>
        </is>
      </c>
      <c r="C4" s="6" t="inlineStr">
        <is>
          <t>ALG-03</t>
        </is>
      </c>
      <c r="D4" s="6" t="inlineStr">
        <is>
          <t>Missing reasoning step</t>
        </is>
      </c>
      <c r="E4" s="6" t="inlineStr">
        <is>
          <t>medium</t>
        </is>
      </c>
      <c r="F4" s="6" t="inlineStr">
        <is>
          <t>Failed to provide 3 required intermediate derivation step(s).</t>
        </is>
      </c>
    </row>
    <row r="5">
      <c r="A5" s="6" t="n">
        <v>4</v>
      </c>
      <c r="B5" s="6" t="inlineStr">
        <is>
          <t>res-9a92ee0f5f6a</t>
        </is>
      </c>
      <c r="C5" s="6" t="inlineStr">
        <is>
          <t>ALG-04</t>
        </is>
      </c>
      <c r="D5" s="6" t="inlineStr">
        <is>
          <t>Missing reasoning step</t>
        </is>
      </c>
      <c r="E5" s="6" t="inlineStr">
        <is>
          <t>medium</t>
        </is>
      </c>
      <c r="F5" s="6" t="inlineStr">
        <is>
          <t>Failed to provide 2 required intermediate derivation step(s).</t>
        </is>
      </c>
    </row>
    <row r="6">
      <c r="A6" s="6" t="n">
        <v>5</v>
      </c>
      <c r="B6" s="6" t="inlineStr">
        <is>
          <t>res-cbc0f0e79636</t>
        </is>
      </c>
      <c r="C6" s="6" t="inlineStr">
        <is>
          <t>ALG-05</t>
        </is>
      </c>
      <c r="D6" s="6" t="inlineStr">
        <is>
          <t>Missing reasoning step</t>
        </is>
      </c>
      <c r="E6" s="6" t="inlineStr">
        <is>
          <t>medium</t>
        </is>
      </c>
      <c r="F6" s="6" t="inlineStr">
        <is>
          <t>Failed to provide 2 required intermediate derivation step(s).</t>
        </is>
      </c>
    </row>
    <row r="7">
      <c r="A7" s="6" t="n">
        <v>6</v>
      </c>
      <c r="B7" s="6" t="inlineStr">
        <is>
          <t>res-16c9b27bde37</t>
        </is>
      </c>
      <c r="C7" s="6" t="inlineStr">
        <is>
          <t>ALG-06</t>
        </is>
      </c>
      <c r="D7" s="6" t="inlineStr">
        <is>
          <t>Missing reasoning step</t>
        </is>
      </c>
      <c r="E7" s="6" t="inlineStr">
        <is>
          <t>medium</t>
        </is>
      </c>
      <c r="F7" s="6" t="inlineStr">
        <is>
          <t>Failed to provide 3 required intermediate derivation step(s).</t>
        </is>
      </c>
    </row>
    <row r="8">
      <c r="A8" s="6" t="n">
        <v>7</v>
      </c>
      <c r="B8" s="6" t="inlineStr">
        <is>
          <t>res-e32b1b3e8473</t>
        </is>
      </c>
      <c r="C8" s="6" t="inlineStr">
        <is>
          <t>ALG-06</t>
        </is>
      </c>
      <c r="D8" s="6" t="inlineStr">
        <is>
          <t>Missing reasoning step</t>
        </is>
      </c>
      <c r="E8" s="6" t="inlineStr">
        <is>
          <t>medium</t>
        </is>
      </c>
      <c r="F8" s="6" t="inlineStr">
        <is>
          <t>Failed to provide 1 required intermediate derivation step(s).</t>
        </is>
      </c>
    </row>
    <row r="9">
      <c r="A9" s="6" t="n">
        <v>8</v>
      </c>
      <c r="B9" s="6" t="inlineStr">
        <is>
          <t>res-f48d0aa136ae</t>
        </is>
      </c>
      <c r="C9" s="6" t="inlineStr">
        <is>
          <t>ALG-07</t>
        </is>
      </c>
      <c r="D9" s="6" t="inlineStr">
        <is>
          <t>Missing reasoning step</t>
        </is>
      </c>
      <c r="E9" s="6" t="inlineStr">
        <is>
          <t>medium</t>
        </is>
      </c>
      <c r="F9" s="6" t="inlineStr">
        <is>
          <t>Failed to provide 4 required intermediate derivation step(s).</t>
        </is>
      </c>
    </row>
    <row r="10">
      <c r="A10" s="6" t="n">
        <v>9</v>
      </c>
      <c r="B10" s="6" t="inlineStr">
        <is>
          <t>res-1a4a25c6dac0</t>
        </is>
      </c>
      <c r="C10" s="6" t="inlineStr">
        <is>
          <t>ALG-08</t>
        </is>
      </c>
      <c r="D10" s="6" t="inlineStr">
        <is>
          <t>Missing reasoning step</t>
        </is>
      </c>
      <c r="E10" s="6" t="inlineStr">
        <is>
          <t>medium</t>
        </is>
      </c>
      <c r="F10" s="6" t="inlineStr">
        <is>
          <t>Failed to provide 2 required intermediate derivation step(s).</t>
        </is>
      </c>
    </row>
    <row r="11">
      <c r="A11" s="6" t="n">
        <v>10</v>
      </c>
      <c r="B11" s="6" t="inlineStr">
        <is>
          <t>res-2b7c914840eb</t>
        </is>
      </c>
      <c r="C11" s="6" t="inlineStr">
        <is>
          <t>ALG-09</t>
        </is>
      </c>
      <c r="D11" s="6" t="inlineStr">
        <is>
          <t>Missing reasoning step</t>
        </is>
      </c>
      <c r="E11" s="6" t="inlineStr">
        <is>
          <t>medium</t>
        </is>
      </c>
      <c r="F11" s="6" t="inlineStr">
        <is>
          <t>Failed to provide 4 required intermediate derivation step(s).</t>
        </is>
      </c>
    </row>
    <row r="12">
      <c r="A12" s="6" t="n">
        <v>11</v>
      </c>
      <c r="B12" s="6" t="inlineStr">
        <is>
          <t>res-a29284b744ce</t>
        </is>
      </c>
      <c r="C12" s="6" t="inlineStr">
        <is>
          <t>ALG-10</t>
        </is>
      </c>
      <c r="D12" s="6" t="inlineStr">
        <is>
          <t>Missing reasoning step</t>
        </is>
      </c>
      <c r="E12" s="6" t="inlineStr">
        <is>
          <t>medium</t>
        </is>
      </c>
      <c r="F12" s="6" t="inlineStr">
        <is>
          <t>Failed to provide 3 required intermediate derivation step(s).</t>
        </is>
      </c>
    </row>
    <row r="13">
      <c r="A13" s="6" t="n">
        <v>12</v>
      </c>
      <c r="B13" s="6" t="inlineStr">
        <is>
          <t>res-3ecb30bfed2e</t>
        </is>
      </c>
      <c r="C13" s="6" t="inlineStr">
        <is>
          <t>PROB-01</t>
        </is>
      </c>
      <c r="D13" s="6" t="inlineStr">
        <is>
          <t>Missing reasoning step</t>
        </is>
      </c>
      <c r="E13" s="6" t="inlineStr">
        <is>
          <t>medium</t>
        </is>
      </c>
      <c r="F13" s="6" t="inlineStr">
        <is>
          <t>Failed to provide 2 required intermediate derivation step(s).</t>
        </is>
      </c>
    </row>
    <row r="14">
      <c r="A14" s="6" t="n">
        <v>13</v>
      </c>
      <c r="B14" s="6" t="inlineStr">
        <is>
          <t>res-df7af11196d0</t>
        </is>
      </c>
      <c r="C14" s="6" t="inlineStr">
        <is>
          <t>PROB-02</t>
        </is>
      </c>
      <c r="D14" s="6" t="inlineStr">
        <is>
          <t>Missing reasoning step</t>
        </is>
      </c>
      <c r="E14" s="6" t="inlineStr">
        <is>
          <t>medium</t>
        </is>
      </c>
      <c r="F14" s="6" t="inlineStr">
        <is>
          <t>Failed to provide 3 required intermediate derivation step(s).</t>
        </is>
      </c>
    </row>
    <row r="15">
      <c r="A15" s="6" t="n">
        <v>14</v>
      </c>
      <c r="B15" s="6" t="inlineStr">
        <is>
          <t>res-185c7a3f4b2d</t>
        </is>
      </c>
      <c r="C15" s="6" t="inlineStr">
        <is>
          <t>PROB-03</t>
        </is>
      </c>
      <c r="D15" s="6" t="inlineStr">
        <is>
          <t>Missing reasoning step</t>
        </is>
      </c>
      <c r="E15" s="6" t="inlineStr">
        <is>
          <t>medium</t>
        </is>
      </c>
      <c r="F15" s="6" t="inlineStr">
        <is>
          <t>Failed to provide 2 required intermediate derivation step(s).</t>
        </is>
      </c>
    </row>
    <row r="16">
      <c r="A16" s="6" t="n">
        <v>15</v>
      </c>
      <c r="B16" s="6" t="inlineStr">
        <is>
          <t>res-9c6698161d2f</t>
        </is>
      </c>
      <c r="C16" s="6" t="inlineStr">
        <is>
          <t>PROB-04</t>
        </is>
      </c>
      <c r="D16" s="6" t="inlineStr">
        <is>
          <t>Missing reasoning step</t>
        </is>
      </c>
      <c r="E16" s="6" t="inlineStr">
        <is>
          <t>medium</t>
        </is>
      </c>
      <c r="F16" s="6" t="inlineStr">
        <is>
          <t>Failed to provide 1 required intermediate derivation step(s).</t>
        </is>
      </c>
    </row>
    <row r="17">
      <c r="A17" s="6" t="n">
        <v>16</v>
      </c>
      <c r="B17" s="6" t="inlineStr">
        <is>
          <t>res-2a10af685035</t>
        </is>
      </c>
      <c r="C17" s="6" t="inlineStr">
        <is>
          <t>PROB-05</t>
        </is>
      </c>
      <c r="D17" s="6" t="inlineStr">
        <is>
          <t>Missing reasoning step</t>
        </is>
      </c>
      <c r="E17" s="6" t="inlineStr">
        <is>
          <t>medium</t>
        </is>
      </c>
      <c r="F17" s="6" t="inlineStr">
        <is>
          <t>Failed to provide 3 required intermediate derivation step(s).</t>
        </is>
      </c>
    </row>
    <row r="18">
      <c r="A18" s="6" t="n">
        <v>17</v>
      </c>
      <c r="B18" s="6" t="inlineStr">
        <is>
          <t>res-df1132d85795</t>
        </is>
      </c>
      <c r="C18" s="6" t="inlineStr">
        <is>
          <t>PROB-06</t>
        </is>
      </c>
      <c r="D18" s="6" t="inlineStr">
        <is>
          <t>Missing reasoning step</t>
        </is>
      </c>
      <c r="E18" s="6" t="inlineStr">
        <is>
          <t>medium</t>
        </is>
      </c>
      <c r="F18" s="6" t="inlineStr">
        <is>
          <t>Failed to provide 3 required intermediate derivation step(s).</t>
        </is>
      </c>
    </row>
    <row r="19">
      <c r="A19" s="6" t="n">
        <v>18</v>
      </c>
      <c r="B19" s="6" t="inlineStr">
        <is>
          <t>res-515f56a0303d</t>
        </is>
      </c>
      <c r="C19" s="6" t="inlineStr">
        <is>
          <t>PROB-07</t>
        </is>
      </c>
      <c r="D19" s="6" t="inlineStr">
        <is>
          <t>Missing reasoning step</t>
        </is>
      </c>
      <c r="E19" s="6" t="inlineStr">
        <is>
          <t>medium</t>
        </is>
      </c>
      <c r="F19" s="6" t="inlineStr">
        <is>
          <t>Failed to provide 4 required intermediate derivation step(s).</t>
        </is>
      </c>
    </row>
    <row r="20">
      <c r="A20" s="6" t="n">
        <v>19</v>
      </c>
      <c r="B20" s="6" t="inlineStr">
        <is>
          <t>res-507beac5d764</t>
        </is>
      </c>
      <c r="C20" s="6" t="inlineStr">
        <is>
          <t>PROB-08</t>
        </is>
      </c>
      <c r="D20" s="6" t="inlineStr">
        <is>
          <t>Missing reasoning step</t>
        </is>
      </c>
      <c r="E20" s="6" t="inlineStr">
        <is>
          <t>medium</t>
        </is>
      </c>
      <c r="F20" s="6" t="inlineStr">
        <is>
          <t>Failed to provide 2 required intermediate derivation step(s).</t>
        </is>
      </c>
    </row>
    <row r="21">
      <c r="A21" s="6" t="n">
        <v>20</v>
      </c>
      <c r="B21" s="6" t="inlineStr">
        <is>
          <t>res-507beac5d764</t>
        </is>
      </c>
      <c r="C21" s="6" t="inlineStr">
        <is>
          <t>PROB-08</t>
        </is>
      </c>
      <c r="D21" s="6" t="inlineStr">
        <is>
          <t>Wrong formula</t>
        </is>
      </c>
      <c r="E21" s="6" t="inlineStr">
        <is>
          <t>high</t>
        </is>
      </c>
      <c r="F21" s="6" t="inlineStr">
        <is>
          <t>Did not properly apply expected formula: P(A') = 1 - P(A)</t>
        </is>
      </c>
    </row>
    <row r="22">
      <c r="A22" s="6" t="n">
        <v>21</v>
      </c>
      <c r="B22" s="6" t="inlineStr">
        <is>
          <t>res-b7a66fae76c8</t>
        </is>
      </c>
      <c r="C22" s="6" t="inlineStr">
        <is>
          <t>PROB-08</t>
        </is>
      </c>
      <c r="D22" s="6" t="inlineStr">
        <is>
          <t>Conceptual misunderstanding</t>
        </is>
      </c>
      <c r="E22" s="6" t="inlineStr">
        <is>
          <t>high</t>
        </is>
      </c>
      <c r="F22" s="6" t="inlineStr">
        <is>
          <t>Aligned with documented misconception: Subtracting incorrectly: 1 - 0.35 = 0.75</t>
        </is>
      </c>
    </row>
    <row r="23">
      <c r="A23" s="6" t="n">
        <v>22</v>
      </c>
      <c r="B23" s="6" t="inlineStr">
        <is>
          <t>res-ce99dc2664da</t>
        </is>
      </c>
      <c r="C23" s="6" t="inlineStr">
        <is>
          <t>PROB-08</t>
        </is>
      </c>
      <c r="D23" s="6" t="inlineStr">
        <is>
          <t>Conceptual misunderstanding</t>
        </is>
      </c>
      <c r="E23" s="6" t="inlineStr">
        <is>
          <t>high</t>
        </is>
      </c>
      <c r="F23" s="6" t="inlineStr">
        <is>
          <t>Aligned with documented misconception: Subtracting incorrectly: 1 - 0.35 = 0.75</t>
        </is>
      </c>
    </row>
    <row r="24">
      <c r="A24" s="6" t="n">
        <v>23</v>
      </c>
      <c r="B24" s="6" t="inlineStr">
        <is>
          <t>res-a210c7cf4123</t>
        </is>
      </c>
      <c r="C24" s="6" t="inlineStr">
        <is>
          <t>PROB-09</t>
        </is>
      </c>
      <c r="D24" s="6" t="inlineStr">
        <is>
          <t>Missing reasoning step</t>
        </is>
      </c>
      <c r="E24" s="6" t="inlineStr">
        <is>
          <t>medium</t>
        </is>
      </c>
      <c r="F24" s="6" t="inlineStr">
        <is>
          <t>Failed to provide 3 required intermediate derivation step(s).</t>
        </is>
      </c>
    </row>
    <row r="25">
      <c r="A25" s="6" t="n">
        <v>24</v>
      </c>
      <c r="B25" s="6" t="inlineStr">
        <is>
          <t>res-a210c7cf4123</t>
        </is>
      </c>
      <c r="C25" s="6" t="inlineStr">
        <is>
          <t>PROB-09</t>
        </is>
      </c>
      <c r="D25" s="6" t="inlineStr">
        <is>
          <t>Conceptual misunderstanding</t>
        </is>
      </c>
      <c r="E25" s="6" t="inlineStr">
        <is>
          <t>high</t>
        </is>
      </c>
      <c r="F25" s="6" t="inlineStr">
        <is>
          <t>Aligned with documented misconception: Base rate fallacy: assuming P(D|+) is 95%</t>
        </is>
      </c>
    </row>
    <row r="26">
      <c r="A26" s="6" t="n">
        <v>25</v>
      </c>
      <c r="B26" s="6" t="inlineStr">
        <is>
          <t>res-010786ad70d3</t>
        </is>
      </c>
      <c r="C26" s="6" t="inlineStr">
        <is>
          <t>PROB-10</t>
        </is>
      </c>
      <c r="D26" s="6" t="inlineStr">
        <is>
          <t>Missing reasoning step</t>
        </is>
      </c>
      <c r="E26" s="6" t="inlineStr">
        <is>
          <t>medium</t>
        </is>
      </c>
      <c r="F26" s="6" t="inlineStr">
        <is>
          <t>Failed to provide 3 required intermediate derivation step(s).</t>
        </is>
      </c>
    </row>
    <row r="27">
      <c r="A27" s="6" t="n">
        <v>26</v>
      </c>
      <c r="B27" s="6" t="inlineStr">
        <is>
          <t>res-281cfdf8aae2</t>
        </is>
      </c>
      <c r="C27" s="6" t="inlineStr">
        <is>
          <t>CALC-01</t>
        </is>
      </c>
      <c r="D27" s="6" t="inlineStr">
        <is>
          <t>Missing reasoning step</t>
        </is>
      </c>
      <c r="E27" s="6" t="inlineStr">
        <is>
          <t>medium</t>
        </is>
      </c>
      <c r="F27" s="6" t="inlineStr">
        <is>
          <t>Failed to provide 1 required intermediate derivation step(s).</t>
        </is>
      </c>
    </row>
    <row r="28">
      <c r="A28" s="6" t="n">
        <v>27</v>
      </c>
      <c r="B28" s="6" t="inlineStr">
        <is>
          <t>res-75b8586765f6</t>
        </is>
      </c>
      <c r="C28" s="6" t="inlineStr">
        <is>
          <t>CALC-02</t>
        </is>
      </c>
      <c r="D28" s="6" t="inlineStr">
        <is>
          <t>Missing reasoning step</t>
        </is>
      </c>
      <c r="E28" s="6" t="inlineStr">
        <is>
          <t>medium</t>
        </is>
      </c>
      <c r="F28" s="6" t="inlineStr">
        <is>
          <t>Failed to provide 4 required intermediate derivation step(s).</t>
        </is>
      </c>
    </row>
    <row r="29">
      <c r="A29" s="6" t="n">
        <v>28</v>
      </c>
      <c r="B29" s="6" t="inlineStr">
        <is>
          <t>res-627debab2381</t>
        </is>
      </c>
      <c r="C29" s="6" t="inlineStr">
        <is>
          <t>CALC-03</t>
        </is>
      </c>
      <c r="D29" s="6" t="inlineStr">
        <is>
          <t>Missing reasoning step</t>
        </is>
      </c>
      <c r="E29" s="6" t="inlineStr">
        <is>
          <t>medium</t>
        </is>
      </c>
      <c r="F29" s="6" t="inlineStr">
        <is>
          <t>Failed to provide 2 required intermediate derivation step(s).</t>
        </is>
      </c>
    </row>
    <row r="30">
      <c r="A30" s="6" t="n">
        <v>29</v>
      </c>
      <c r="B30" s="6" t="inlineStr">
        <is>
          <t>res-ce35c72d15cf</t>
        </is>
      </c>
      <c r="C30" s="6" t="inlineStr">
        <is>
          <t>CALC-04</t>
        </is>
      </c>
      <c r="D30" s="6" t="inlineStr">
        <is>
          <t>Answer-format or parsing issue</t>
        </is>
      </c>
      <c r="E30" s="6" t="inlineStr">
        <is>
          <t>medium</t>
        </is>
      </c>
      <c r="F30" s="6" t="inlineStr">
        <is>
          <t>Candidate final answer could not be confidently matched or contained complex non-standard formatting.</t>
        </is>
      </c>
    </row>
    <row r="31">
      <c r="A31" s="6" t="n">
        <v>30</v>
      </c>
      <c r="B31" s="6" t="inlineStr">
        <is>
          <t>res-9f8603e19781</t>
        </is>
      </c>
      <c r="C31" s="6" t="inlineStr">
        <is>
          <t>CALC-06</t>
        </is>
      </c>
      <c r="D31" s="6" t="inlineStr">
        <is>
          <t>Missing reasoning step</t>
        </is>
      </c>
      <c r="E31" s="6" t="inlineStr">
        <is>
          <t>medium</t>
        </is>
      </c>
      <c r="F31" s="6" t="inlineStr">
        <is>
          <t>Failed to provide 4 required intermediate derivation step(s).</t>
        </is>
      </c>
    </row>
    <row r="32">
      <c r="A32" s="6" t="n">
        <v>31</v>
      </c>
      <c r="B32" s="6" t="inlineStr">
        <is>
          <t>res-ea5083122aba</t>
        </is>
      </c>
      <c r="C32" s="6" t="inlineStr">
        <is>
          <t>CALC-07</t>
        </is>
      </c>
      <c r="D32" s="6" t="inlineStr">
        <is>
          <t>Missing reasoning step</t>
        </is>
      </c>
      <c r="E32" s="6" t="inlineStr">
        <is>
          <t>medium</t>
        </is>
      </c>
      <c r="F32" s="6" t="inlineStr">
        <is>
          <t>Failed to provide 3 required intermediate derivation step(s).</t>
        </is>
      </c>
    </row>
    <row r="33">
      <c r="A33" s="6" t="n">
        <v>32</v>
      </c>
      <c r="B33" s="6" t="inlineStr">
        <is>
          <t>res-2242c829cead</t>
        </is>
      </c>
      <c r="C33" s="6" t="inlineStr">
        <is>
          <t>CALC-08</t>
        </is>
      </c>
      <c r="D33" s="6" t="inlineStr">
        <is>
          <t>Missing reasoning step</t>
        </is>
      </c>
      <c r="E33" s="6" t="inlineStr">
        <is>
          <t>medium</t>
        </is>
      </c>
      <c r="F33" s="6" t="inlineStr">
        <is>
          <t>Failed to provide 1 required intermediate derivation step(s).</t>
        </is>
      </c>
    </row>
    <row r="34">
      <c r="A34" s="6" t="n">
        <v>33</v>
      </c>
      <c r="B34" s="6" t="inlineStr">
        <is>
          <t>res-0c827374d054</t>
        </is>
      </c>
      <c r="C34" s="6" t="inlineStr">
        <is>
          <t>CALC-09</t>
        </is>
      </c>
      <c r="D34" s="6" t="inlineStr">
        <is>
          <t>Missing reasoning step</t>
        </is>
      </c>
      <c r="E34" s="6" t="inlineStr">
        <is>
          <t>medium</t>
        </is>
      </c>
      <c r="F34" s="6" t="inlineStr">
        <is>
          <t>Failed to provide 2 required intermediate derivation step(s).</t>
        </is>
      </c>
    </row>
    <row r="35">
      <c r="A35" s="6" t="n">
        <v>34</v>
      </c>
      <c r="B35" s="6" t="inlineStr">
        <is>
          <t>res-1cf64c18bdce</t>
        </is>
      </c>
      <c r="C35" s="6" t="inlineStr">
        <is>
          <t>CALC-10</t>
        </is>
      </c>
      <c r="D35" s="6" t="inlineStr">
        <is>
          <t>Missing reasoning step</t>
        </is>
      </c>
      <c r="E35" s="6" t="inlineStr">
        <is>
          <t>medium</t>
        </is>
      </c>
      <c r="F35" s="6" t="inlineStr">
        <is>
          <t>Failed to provide 2 required intermediate derivation step(s).</t>
        </is>
      </c>
    </row>
  </sheetData>
  <autoFilter ref="A1:F3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3" customWidth="1" min="3" max="3"/>
    <col width="13" customWidth="1" min="4" max="4"/>
    <col width="19" customWidth="1" min="5" max="5"/>
    <col width="25" customWidth="1" min="6" max="6"/>
    <col width="22" customWidth="1" min="7" max="7"/>
    <col width="21" customWidth="1" min="8" max="8"/>
  </cols>
  <sheetData>
    <row r="1" ht="28" customHeight="1">
      <c r="A1" s="4" t="inlineStr">
        <is>
          <t>Provider Name</t>
        </is>
      </c>
      <c r="B1" s="4" t="inlineStr">
        <is>
          <t>Total Runs</t>
        </is>
      </c>
      <c r="C1" s="4" t="inlineStr">
        <is>
          <t>Live Runs</t>
        </is>
      </c>
      <c r="D1" s="4" t="inlineStr">
        <is>
          <t>Demo Runs</t>
        </is>
      </c>
      <c r="E1" s="4" t="inlineStr">
        <is>
          <t>Correct Answers</t>
        </is>
      </c>
      <c r="F1" s="4" t="inlineStr">
        <is>
          <t>Final-Answer Accuracy</t>
        </is>
      </c>
      <c r="G1" s="4" t="inlineStr">
        <is>
          <t>Mean Step Accuracy</t>
        </is>
      </c>
      <c r="H1" s="4" t="inlineStr">
        <is>
          <t>Mean Latency (ms)</t>
        </is>
      </c>
    </row>
    <row r="2">
      <c r="A2" s="6" t="inlineStr">
        <is>
          <t>Local Reference Solver (Demo Baseline)</t>
        </is>
      </c>
      <c r="B2" s="6" t="n">
        <v>90</v>
      </c>
      <c r="C2" s="6" t="n">
        <v>0</v>
      </c>
      <c r="D2" s="6" t="n">
        <v>90</v>
      </c>
      <c r="E2" s="6" t="n">
        <v>85</v>
      </c>
      <c r="F2" s="8" t="n">
        <v>0.9551000000000001</v>
      </c>
      <c r="G2" s="8" t="n">
        <v>0.7184999999999999</v>
      </c>
      <c r="H2" s="6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9" customWidth="1" min="3" max="3"/>
    <col width="25" customWidth="1" min="4" max="4"/>
    <col width="23" customWidth="1" min="5" max="5"/>
    <col width="32" customWidth="1" min="6" max="6"/>
  </cols>
  <sheetData>
    <row r="1" ht="28" customHeight="1">
      <c r="A1" s="4" t="inlineStr">
        <is>
          <t>Prompt Condition</t>
        </is>
      </c>
      <c r="B1" s="4" t="inlineStr">
        <is>
          <t>Total Trials</t>
        </is>
      </c>
      <c r="C1" s="4" t="inlineStr">
        <is>
          <t>Correct Answers</t>
        </is>
      </c>
      <c r="D1" s="4" t="inlineStr">
        <is>
          <t>Final-Answer Accuracy</t>
        </is>
      </c>
      <c r="E1" s="4" t="inlineStr">
        <is>
          <t>Mean Step Accuracy</t>
        </is>
      </c>
      <c r="F1" s="4" t="inlineStr">
        <is>
          <t>Accuracy Delta vs Plain (pp)</t>
        </is>
      </c>
    </row>
    <row r="2">
      <c r="A2" s="6" t="inlineStr">
        <is>
          <t>Plain Prompt</t>
        </is>
      </c>
      <c r="B2" s="6" t="n">
        <v>30</v>
      </c>
      <c r="C2" s="6" t="n">
        <v>27</v>
      </c>
      <c r="D2" s="8" t="n">
        <v>0.9309999999999999</v>
      </c>
      <c r="E2" s="8" t="n">
        <v>0.1847</v>
      </c>
      <c r="F2" s="6" t="inlineStr">
        <is>
          <t>+0.0 pp</t>
        </is>
      </c>
    </row>
    <row r="3">
      <c r="A3" s="6" t="inlineStr">
        <is>
          <t>Step-by-Step Prompt</t>
        </is>
      </c>
      <c r="B3" s="6" t="n">
        <v>30</v>
      </c>
      <c r="C3" s="6" t="n">
        <v>29</v>
      </c>
      <c r="D3" s="8" t="n">
        <v>0.9667</v>
      </c>
      <c r="E3" s="8" t="n">
        <v>1</v>
      </c>
      <c r="F3" s="6" t="inlineStr">
        <is>
          <t>+3.6 pp</t>
        </is>
      </c>
    </row>
    <row r="4">
      <c r="A4" s="6" t="inlineStr">
        <is>
          <t>Self-Verification Prompt</t>
        </is>
      </c>
      <c r="B4" s="6" t="n">
        <v>30</v>
      </c>
      <c r="C4" s="6" t="n">
        <v>29</v>
      </c>
      <c r="D4" s="8" t="n">
        <v>0.9667</v>
      </c>
      <c r="E4" s="8" t="n">
        <v>0.9708</v>
      </c>
      <c r="F4" s="6" t="inlineStr">
        <is>
          <t>+3.6 pp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50" customWidth="1" min="3" max="3"/>
  </cols>
  <sheetData>
    <row r="1">
      <c r="A1" s="1" t="inlineStr">
        <is>
          <t>Self-Verification Before / After Comparative Analysis</t>
        </is>
      </c>
    </row>
    <row r="2"/>
    <row r="3" ht="28" customHeight="1">
      <c r="A3" s="9" t="inlineStr">
        <is>
          <t>Verification Metric</t>
        </is>
      </c>
      <c r="B3" s="9" t="inlineStr">
        <is>
          <t>Observed Value</t>
        </is>
      </c>
      <c r="C3" s="9" t="inlineStr">
        <is>
          <t>Analytical Interpretation</t>
        </is>
      </c>
    </row>
    <row r="4">
      <c r="A4" s="10" t="inlineStr">
        <is>
          <t>Total Verification Trials</t>
        </is>
      </c>
      <c r="B4" s="6" t="n">
        <v>30</v>
      </c>
      <c r="C4" s="6" t="inlineStr">
        <is>
          <t>Self-verification condition test runs</t>
        </is>
      </c>
    </row>
    <row r="5">
      <c r="A5" s="10" t="inlineStr">
        <is>
          <t>Pre-Verification Accuracy</t>
        </is>
      </c>
      <c r="B5" s="6" t="inlineStr">
        <is>
          <t>93.3%</t>
        </is>
      </c>
      <c r="C5" s="6" t="inlineStr">
        <is>
          <t>Accuracy prior to independent check</t>
        </is>
      </c>
    </row>
    <row r="6">
      <c r="A6" s="10" t="inlineStr">
        <is>
          <t>Post-Verification Accuracy</t>
        </is>
      </c>
      <c r="B6" s="6" t="inlineStr">
        <is>
          <t>96.7%</t>
        </is>
      </c>
      <c r="C6" s="6" t="inlineStr">
        <is>
          <t>Accuracy after independent check and correction</t>
        </is>
      </c>
    </row>
    <row r="7">
      <c r="A7" s="10" t="inlineStr">
        <is>
          <t>Net Percentage Point Delta</t>
        </is>
      </c>
      <c r="B7" s="6" t="inlineStr">
        <is>
          <t>+3.3 pp</t>
        </is>
      </c>
      <c r="C7" s="6" t="inlineStr">
        <is>
          <t>Direct percentage point shift (+/-)</t>
        </is>
      </c>
    </row>
    <row r="8">
      <c r="A8" s="10" t="inlineStr">
        <is>
          <t>Relative Improvement</t>
        </is>
      </c>
      <c r="B8" s="6" t="inlineStr">
        <is>
          <t>+3.6%</t>
        </is>
      </c>
      <c r="C8" s="6" t="inlineStr">
        <is>
          <t>Relative percentage change</t>
        </is>
      </c>
    </row>
    <row r="9">
      <c r="A9" s="10" t="inlineStr">
        <is>
          <t>Errors Fixed by Verification</t>
        </is>
      </c>
      <c r="B9" s="6" t="n">
        <v>1</v>
      </c>
      <c r="C9" s="6" t="inlineStr">
        <is>
          <t>Cases where initial incorrect answer was caught and corrected</t>
        </is>
      </c>
    </row>
    <row r="10">
      <c r="A10" s="10" t="inlineStr">
        <is>
          <t>Errors Introduced by Verification</t>
        </is>
      </c>
      <c r="B10" s="6" t="n">
        <v>0</v>
      </c>
      <c r="C10" s="6" t="inlineStr">
        <is>
          <t>Cases where verification broke a correct initial answer</t>
        </is>
      </c>
    </row>
    <row r="11">
      <c r="A11" s="10" t="inlineStr">
        <is>
          <t>Unchanged Accuracy</t>
        </is>
      </c>
      <c r="B11" s="6" t="n">
        <v>29</v>
      </c>
      <c r="C11" s="6" t="inlineStr">
        <is>
          <t>Cases where verification confirmed initial 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7" customWidth="1" min="3" max="3"/>
    <col width="15" customWidth="1" min="4" max="4"/>
    <col width="18" customWidth="1" min="5" max="5"/>
    <col width="19" customWidth="1" min="6" max="6"/>
    <col width="12" customWidth="1" min="7" max="7"/>
  </cols>
  <sheetData>
    <row r="1" ht="28" customHeight="1">
      <c r="A1" s="4" t="inlineStr">
        <is>
          <t>Review ID</t>
        </is>
      </c>
      <c r="B1" s="4" t="inlineStr">
        <is>
          <t>Result ID</t>
        </is>
      </c>
      <c r="C1" s="4" t="inlineStr">
        <is>
          <t>Reviewer Name</t>
        </is>
      </c>
      <c r="D1" s="4" t="inlineStr">
        <is>
          <t>Reviewed At</t>
        </is>
      </c>
      <c r="E1" s="4" t="inlineStr">
        <is>
          <t>Original Score</t>
        </is>
      </c>
      <c r="F1" s="4" t="inlineStr">
        <is>
          <t>Corrected Score</t>
        </is>
      </c>
      <c r="G1" s="4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2026-10-14T16:07:03Z</dcterms:created>
  <dcterms:modified xsi:type="dcterms:W3CDTF">2026-10-14T16:07:03Z</dcterms:modified>
</cp:coreProperties>
</file>