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92CD3EB6-CCFE-5D15-AB05-C4A35CC26483}"/>
  </bookViews>
  <sheets>
    <sheet name="Scorecard" sheetId="1" r:id="rId1"/>
    <sheet name="Completion by term" sheetId="2" r:id="rId2"/>
    <sheet name="Notes" sheetId="3" r:id="rId3"/>
  </sheets>
  <definedNames>
    <definedName name="_xlnm.Print_Titles" localSheetId="0">'Scorecard'!$4:$4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<sst xmlns="http://schemas.openxmlformats.org/spreadsheetml/2006/main" count="70" uniqueCount="49">
  <si>
    <t>Program review 2027: three-year completion and the fall 2026 profile</t>
  </si>
  <si>
    <t>Entering students of fall 2023, 2024 and 2025 followed to the end of spring 2027; review floor 30.0 per cent (Board Policy 3.12, 3.4).</t>
  </si>
  <si>
    <t>Program</t>
  </si>
  <si>
    <t>Award</t>
  </si>
  <si>
    <t>Program code</t>
  </si>
  <si>
    <t>Entering students, fall 2023 to 2025</t>
  </si>
  <si>
    <t>Three-year completion share (%)</t>
  </si>
  <si>
    <t>Enters review</t>
  </si>
  <si>
    <t>FTE at the fall 2026 census</t>
  </si>
  <si>
    <t>Classes under ten students, fall 2026</t>
  </si>
  <si>
    <t>General Studies</t>
  </si>
  <si>
    <t>AA</t>
  </si>
  <si>
    <t>AA.GENS</t>
  </si>
  <si>
    <t>Yes</t>
  </si>
  <si>
    <t>Biological Sciences</t>
  </si>
  <si>
    <t>AS</t>
  </si>
  <si>
    <t>AS.BIOL</t>
  </si>
  <si>
    <t>Business Administration</t>
  </si>
  <si>
    <t>AS.BUSA</t>
  </si>
  <si>
    <t>Psychology</t>
  </si>
  <si>
    <t>AA.PSYC</t>
  </si>
  <si>
    <t>Medical Assisting</t>
  </si>
  <si>
    <t>AAS</t>
  </si>
  <si>
    <t>AAS.MEDA</t>
  </si>
  <si>
    <t>Early Childhood Education</t>
  </si>
  <si>
    <t>AAS.ECED</t>
  </si>
  <si>
    <t>Criminal Justice</t>
  </si>
  <si>
    <t>AAS.CRJU</t>
  </si>
  <si>
    <t>No</t>
  </si>
  <si>
    <t>Heating, Ventilation, Air Conditioning and Refrigeration Technology</t>
  </si>
  <si>
    <t>AAS.HVAC</t>
  </si>
  <si>
    <t>Nursing</t>
  </si>
  <si>
    <t>AAS.NURS</t>
  </si>
  <si>
    <t>All nine programs</t>
  </si>
  <si>
    <t>Students who died (5) are removed from the classes. FTE and classes are the review profile of Policy 3.12, section 4.</t>
  </si>
  <si>
    <t>77 of Nursing's 79 classes under ten are clinical groups, which take at most eight students each.</t>
  </si>
  <si>
    <t>Term since entry</t>
  </si>
  <si>
    <t>HVAC-R Technology</t>
  </si>
  <si>
    <t>Share of the program's entering students who had earned an associate degree by the end of each term, per cent; term 1 is the fall term of entry and summer terms count.</t>
  </si>
  <si>
    <t>Notes</t>
  </si>
  <si>
    <t>Entering students: the Office of Institutional Research's fall entering-student files for fall 2023, 2024 and 2025 (fall 2023 on its legacy student numbers, carried to the current system through the 2024 conversion map), each student in the program entered.</t>
  </si>
  <si>
    <t>Outcome: an associate degree from the college, in any program, under the admission recorded at entry, by the end of the ninth term counting the fall of entry (Policy 3.12, 3.1 and 3.2).</t>
  </si>
  <si>
    <t>Each admission's ending and its term come from the registrar's admissions extract of 28 May 2027: a degree (GR), a transfer out (TO) or a withdrawal (WD); admissions with no exit were open at the end of spring 2027.</t>
  </si>
  <si>
    <t>Estimate: for each program, term by term, the share of the admissions still open at the start of the term that ended in a degree in that term, times the share of the class still open; transfers out and withdrawals end an admission without the degree, and open admissions count until the end of spring 2027 (the cumulative incidence of the degree, with transfer out and withdrawal as the other endings).</t>
  </si>
  <si>
    <t>The fall 2024 class is observed to its eighth term and the fall 2025 class to its fifth; their later terms use the rates of the classes observed in those terms.</t>
  </si>
  <si>
    <t>FTE: credit hours registered at the fall 2026 census (registrations in place on 8 September 2026, later withdrawals included and registrations added after that date not), each at its section's credit hours in the fall 2026 schedule (laboratory, shop and clinical sections carry none, and English Composition I and College Algebra ran at three), by each student's program of record for fall 2026, divided by 15.</t>
  </si>
  <si>
    <t>Classes under ten students: sections of each program's own subjects that ran in fall 2026, sections taught together at one meeting (interactive video between campuses) counted as one class with their students added; the accelerated sections that share a room and time in the first and second eight weeks are two classes; census registrations as above.</t>
  </si>
  <si>
    <t>Shares are rounded to one decimal place from the unrounded estimate; the floor is applied to the unrounded share.</t>
  </si>
  <si>
    <t>Prepared by Tammy Weaver, Director of Institutional Research, 4 June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</si>
</sst>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b/>
      <sz val="13"/>
      <color theme="1"/>
      <name val="Calibri"/>
      <family val="2"/>
      <scheme val="minor"/>
    </font>
    <font>
      <i/>
      <sz val="11"/>
      <color theme="1"/>
      <name val="Calibri"/>
      <family val="2"/>
      <scheme val="minor"/>
    </font>
    <font>
      <b/>
      <sz val="11"/>
      <color theme="1"/>
      <name val="Calibri"/>
      <family val="2"/>
      <scheme val="minor"/>
    </font>
    <font>
      <b/>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22465F"/>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3" fontId="0" fillId="0" borderId="0" xfId="0" applyNumberFormat="1" applyAlignment="1">
      <alignment horizontal="right"/>
    </xf>
    <xf numFmtId="164" fontId="0" fillId="0" borderId="0" xfId="0" applyNumberFormat="1" applyAlignment="1">
      <alignment horizontal="right"/>
    </xf>
    <xf numFmtId="0" fontId="4" fillId="0" borderId="0" xfId="0" applyFont="1" applyAlignment="1">
      <alignment horizontal="center"/>
    </xf>
    <xf numFmtId="165" fontId="0" fillId="0" borderId="0" xfId="0" applyNumberFormat="1" applyAlignment="1">
      <alignment horizontal="right"/>
    </xf>
    <xf numFmtId="0" fontId="0" fillId="0" borderId="0" xfId="0" applyAlignment="1">
      <alignment horizontal="right"/>
    </xf>
    <xf numFmtId="0" fontId="0" fillId="0" borderId="0" xfId="0" applyAlignment="1">
      <alignment horizontal="center"/>
    </xf>
    <xf numFmtId="0" fontId="5" fillId="0" borderId="0" xfId="0" applyFont="1"/>
    <xf numFmtId="3" fontId="5" fillId="0" borderId="0" xfId="0" applyNumberFormat="1" applyFont="1"/>
    <xf numFmtId="165" fontId="5" fillId="0" borderId="0" xfId="0" applyNumberFormat="1" applyFont="1"/>
    <xf numFmtId="164" fontId="0" fillId="0" borderId="0" xfId="0" applyNumberFormat="1"/>
    <xf numFmtId="0" fontId="6"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23F8-973C-5599-87CA-273F74AF9948}">
  <dimension ref="A1:H17"/>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44.7109375" customWidth="1"/>
    <col min="2" max="2" width="7.7109375" customWidth="1"/>
    <col min="3" max="3" width="12.7109375" customWidth="1"/>
    <col min="4" max="4" width="14.7109375" customWidth="1"/>
    <col min="5" max="5" width="14.7109375" customWidth="1"/>
    <col min="6" max="6" width="9.7109375" customWidth="1"/>
    <col min="7" max="7" width="13.7109375" customWidth="1"/>
    <col min="8" max="8" width="14.7109375" customWidth="1"/>
  </cols>
  <sheetData>
    <row r="1" spans="1:8" x14ac:dyDescent="0.25">
      <c r="A1" s="1" t="s">
        <v>0</v>
      </c>
    </row>
    <row r="2" spans="1:8" x14ac:dyDescent="0.25">
      <c r="A2" s="2" t="s">
        <v>1</v>
      </c>
    </row>
    <row r="3" spans="1:8" x14ac:dyDescent="0.25"/>
    <row r="4" spans="1:8" ht="44" customHeight="1" x14ac:dyDescent="0.25">
      <c r="A4" s="3" t="s">
        <v>2</v>
      </c>
      <c r="B4" s="3" t="s">
        <v>3</v>
      </c>
      <c r="C4" s="3" t="s">
        <v>4</v>
      </c>
      <c r="D4" s="3" t="s">
        <v>5</v>
      </c>
      <c r="E4" s="3" t="s">
        <v>6</v>
      </c>
      <c r="F4" s="3" t="s">
        <v>7</v>
      </c>
      <c r="G4" s="3" t="s">
        <v>8</v>
      </c>
      <c r="H4" s="3" t="s">
        <v>9</v>
      </c>
    </row>
    <row r="5" spans="1:8" x14ac:dyDescent="0.25">
      <c r="A5" t="s">
        <v>10</v>
      </c>
      <c r="B5" t="s">
        <v>11</v>
      </c>
      <c r="C5" t="s">
        <v>12</v>
      </c>
      <c r="D5" s="4">
        <v>1594</v>
      </c>
      <c r="E5" s="5">
        <v>20.9</v>
      </c>
      <c r="F5" s="6" t="s">
        <v>13</v>
      </c>
      <c r="G5" s="7">
        <v>1148.8</v>
      </c>
      <c r="H5" s="8">
        <v>2</v>
      </c>
    </row>
    <row r="6" spans="1:8" x14ac:dyDescent="0.25">
      <c r="A6" t="s">
        <v>14</v>
      </c>
      <c r="B6" t="s">
        <v>15</v>
      </c>
      <c r="C6" t="s">
        <v>16</v>
      </c>
      <c r="D6" s="4">
        <v>470</v>
      </c>
      <c r="E6" s="5">
        <v>24.9</v>
      </c>
      <c r="F6" s="6" t="s">
        <v>13</v>
      </c>
      <c r="G6" s="7">
        <v>352.5</v>
      </c>
      <c r="H6" s="8">
        <v>15</v>
      </c>
    </row>
    <row r="7" spans="1:8" x14ac:dyDescent="0.25">
      <c r="A7" t="s">
        <v>17</v>
      </c>
      <c r="B7" t="s">
        <v>15</v>
      </c>
      <c r="C7" t="s">
        <v>18</v>
      </c>
      <c r="D7" s="4">
        <v>765</v>
      </c>
      <c r="E7" s="5">
        <v>22.2</v>
      </c>
      <c r="F7" s="6" t="s">
        <v>13</v>
      </c>
      <c r="G7" s="7">
        <v>525.2</v>
      </c>
      <c r="H7" s="8">
        <v>7</v>
      </c>
    </row>
    <row r="8" spans="1:8" x14ac:dyDescent="0.25">
      <c r="A8" t="s">
        <v>19</v>
      </c>
      <c r="B8" t="s">
        <v>11</v>
      </c>
      <c r="C8" t="s">
        <v>20</v>
      </c>
      <c r="D8" s="4">
        <v>516</v>
      </c>
      <c r="E8" s="5">
        <v>25.9</v>
      </c>
      <c r="F8" s="6" t="s">
        <v>13</v>
      </c>
      <c r="G8" s="7">
        <v>399.4</v>
      </c>
      <c r="H8" s="8">
        <v>7</v>
      </c>
    </row>
    <row r="9" spans="1:8" x14ac:dyDescent="0.25">
      <c r="A9" t="s">
        <v>21</v>
      </c>
      <c r="B9" t="s">
        <v>22</v>
      </c>
      <c r="C9" t="s">
        <v>23</v>
      </c>
      <c r="D9" s="4">
        <v>406</v>
      </c>
      <c r="E9" s="5">
        <v>26.2</v>
      </c>
      <c r="F9" s="6" t="s">
        <v>13</v>
      </c>
      <c r="G9" s="7">
        <v>381.5</v>
      </c>
      <c r="H9" s="8">
        <v>10</v>
      </c>
    </row>
    <row r="10" spans="1:8" x14ac:dyDescent="0.25">
      <c r="A10" t="s">
        <v>24</v>
      </c>
      <c r="B10" t="s">
        <v>22</v>
      </c>
      <c r="C10" t="s">
        <v>25</v>
      </c>
      <c r="D10" s="4">
        <v>341</v>
      </c>
      <c r="E10" s="5">
        <v>19.5</v>
      </c>
      <c r="F10" s="6" t="s">
        <v>13</v>
      </c>
      <c r="G10" s="7">
        <v>341</v>
      </c>
      <c r="H10" s="8">
        <v>5</v>
      </c>
    </row>
    <row r="11" spans="1:8" x14ac:dyDescent="0.25">
      <c r="A11" t="s">
        <v>26</v>
      </c>
      <c r="B11" t="s">
        <v>22</v>
      </c>
      <c r="C11" t="s">
        <v>27</v>
      </c>
      <c r="D11" s="4">
        <v>484</v>
      </c>
      <c r="E11" s="5">
        <v>32.5</v>
      </c>
      <c r="F11" s="9" t="s">
        <v>28</v>
      </c>
      <c r="G11" s="7">
        <v>391.2</v>
      </c>
      <c r="H11" s="8">
        <v>8</v>
      </c>
    </row>
    <row r="12" spans="1:8" x14ac:dyDescent="0.25">
      <c r="A12" t="s">
        <v>29</v>
      </c>
      <c r="B12" t="s">
        <v>22</v>
      </c>
      <c r="C12" t="s">
        <v>30</v>
      </c>
      <c r="D12" s="4">
        <v>265</v>
      </c>
      <c r="E12" s="5">
        <v>44.4</v>
      </c>
      <c r="F12" s="9" t="s">
        <v>28</v>
      </c>
      <c r="G12" s="7">
        <v>272.3</v>
      </c>
      <c r="H12" s="8">
        <v>21</v>
      </c>
    </row>
    <row r="13" spans="1:8" x14ac:dyDescent="0.25">
      <c r="A13" t="s">
        <v>31</v>
      </c>
      <c r="B13" t="s">
        <v>22</v>
      </c>
      <c r="C13" t="s">
        <v>32</v>
      </c>
      <c r="D13" s="4">
        <v>446</v>
      </c>
      <c r="E13" s="5">
        <v>36.7</v>
      </c>
      <c r="F13" s="9" t="s">
        <v>28</v>
      </c>
      <c r="G13" s="7">
        <v>533.1</v>
      </c>
      <c r="H13" s="8">
        <v>79</v>
      </c>
    </row>
    <row r="14" spans="1:8" x14ac:dyDescent="0.25">
      <c r="A14" s="10" t="s">
        <v>33</v>
      </c>
      <c r="B14" s="10"/>
      <c r="C14" s="10"/>
      <c r="D14" s="11">
        <f>SUM(D5:D13)</f>
        <v/>
      </c>
      <c r="E14" s="10"/>
      <c r="F14" s="10">
        <f>COUNTIF(F5:F13,"Yes")</f>
        <v/>
      </c>
      <c r="G14" s="12">
        <f>SUM(G5:G13)</f>
        <v/>
      </c>
      <c r="H14" s="10">
        <f>SUM(H5:H13)</f>
        <v/>
      </c>
    </row>
    <row r="15" spans="1:8" x14ac:dyDescent="0.25"/>
    <row r="16" spans="1:8" x14ac:dyDescent="0.25">
      <c r="A16" s="2" t="s">
        <v>34</v>
      </c>
    </row>
    <row r="17" spans="1:1" x14ac:dyDescent="0.25">
      <c r="A17" s="2" t="s">
        <v>35</v>
      </c>
    </row>
  </sheetData>
  <pageMargins left="0.7" right="0.7" top="0.75" bottom="0.75" header="0.3" footer="0.3"/>
  <pageSetup orientation="landscape"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5E056-D482-5517-AD1D-C29594EEE1CE}">
  <dimension ref="A1:J1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12.7109375" customWidth="1"/>
    <col min="2" max="2" width="11.7109375" customWidth="1"/>
    <col min="3" max="3" width="11.7109375" customWidth="1"/>
    <col min="4" max="4" width="11.7109375" customWidth="1"/>
    <col min="5" max="5" width="11.7109375" customWidth="1"/>
    <col min="6" max="6" width="11.7109375" customWidth="1"/>
    <col min="7" max="7" width="11.7109375" customWidth="1"/>
    <col min="8" max="8" width="11.7109375" customWidth="1"/>
    <col min="9" max="9" width="11.7109375" customWidth="1"/>
    <col min="10" max="10" width="11.7109375" customWidth="1"/>
  </cols>
  <sheetData>
    <row r="1" spans="1:10" ht="44" customHeight="1" x14ac:dyDescent="0.25">
      <c r="A1" s="3" t="s">
        <v>36</v>
      </c>
      <c r="B1" s="3" t="s">
        <v>10</v>
      </c>
      <c r="C1" s="3" t="s">
        <v>14</v>
      </c>
      <c r="D1" s="3" t="s">
        <v>17</v>
      </c>
      <c r="E1" s="3" t="s">
        <v>19</v>
      </c>
      <c r="F1" s="3" t="s">
        <v>21</v>
      </c>
      <c r="G1" s="3" t="s">
        <v>24</v>
      </c>
      <c r="H1" s="3" t="s">
        <v>26</v>
      </c>
      <c r="I1" s="3" t="s">
        <v>37</v>
      </c>
      <c r="J1" s="3" t="s">
        <v>31</v>
      </c>
    </row>
    <row r="2" spans="1:10" x14ac:dyDescent="0.25">
      <c r="A2">
        <v>1</v>
      </c>
      <c r="B2" s="13">
        <v>0</v>
      </c>
      <c r="C2" s="13">
        <v>0</v>
      </c>
      <c r="D2" s="13">
        <v>0</v>
      </c>
      <c r="E2" s="13">
        <v>0</v>
      </c>
      <c r="F2" s="13">
        <v>0</v>
      </c>
      <c r="G2" s="13">
        <v>0</v>
      </c>
      <c r="H2" s="13">
        <v>0</v>
      </c>
      <c r="I2" s="13">
        <v>0</v>
      </c>
      <c r="J2" s="13">
        <v>0</v>
      </c>
    </row>
    <row r="3" spans="1:10" x14ac:dyDescent="0.25">
      <c r="A3">
        <v>2</v>
      </c>
      <c r="B3" s="13">
        <v>0</v>
      </c>
      <c r="C3" s="13">
        <v>0</v>
      </c>
      <c r="D3" s="13">
        <v>0</v>
      </c>
      <c r="E3" s="13">
        <v>0</v>
      </c>
      <c r="F3" s="13">
        <v>0</v>
      </c>
      <c r="G3" s="13">
        <v>0</v>
      </c>
      <c r="H3" s="13">
        <v>0</v>
      </c>
      <c r="I3" s="13">
        <v>0</v>
      </c>
      <c r="J3" s="13">
        <v>0</v>
      </c>
    </row>
    <row r="4" spans="1:10" x14ac:dyDescent="0.25">
      <c r="A4">
        <v>3</v>
      </c>
      <c r="B4" s="13">
        <v>0</v>
      </c>
      <c r="C4" s="13">
        <v>0</v>
      </c>
      <c r="D4" s="13">
        <v>0</v>
      </c>
      <c r="E4" s="13">
        <v>0</v>
      </c>
      <c r="F4" s="13">
        <v>0</v>
      </c>
      <c r="G4" s="13">
        <v>0</v>
      </c>
      <c r="H4" s="13">
        <v>0</v>
      </c>
      <c r="I4" s="13">
        <v>0</v>
      </c>
      <c r="J4" s="13">
        <v>0</v>
      </c>
    </row>
    <row r="5" spans="1:10" x14ac:dyDescent="0.25">
      <c r="A5">
        <v>4</v>
      </c>
      <c r="B5" s="13">
        <v>3</v>
      </c>
      <c r="C5" s="13">
        <v>3</v>
      </c>
      <c r="D5" s="13">
        <v>3</v>
      </c>
      <c r="E5" s="13">
        <v>2.5</v>
      </c>
      <c r="F5" s="13">
        <v>3</v>
      </c>
      <c r="G5" s="13">
        <v>0.9</v>
      </c>
      <c r="H5" s="13">
        <v>3.1</v>
      </c>
      <c r="I5" s="13">
        <v>4.5</v>
      </c>
      <c r="J5" s="13">
        <v>1.1</v>
      </c>
    </row>
    <row r="6" spans="1:10" x14ac:dyDescent="0.25">
      <c r="A6">
        <v>5</v>
      </c>
      <c r="B6" s="13">
        <v>11.9</v>
      </c>
      <c r="C6" s="13">
        <v>16</v>
      </c>
      <c r="D6" s="13">
        <v>12.5</v>
      </c>
      <c r="E6" s="13">
        <v>14.3</v>
      </c>
      <c r="F6" s="13">
        <v>14</v>
      </c>
      <c r="G6" s="13">
        <v>5</v>
      </c>
      <c r="H6" s="13">
        <v>17.6</v>
      </c>
      <c r="I6" s="13">
        <v>26.4</v>
      </c>
      <c r="J6" s="13">
        <v>12.3</v>
      </c>
    </row>
    <row r="7" spans="1:10" x14ac:dyDescent="0.25">
      <c r="A7">
        <v>6</v>
      </c>
      <c r="B7" s="13">
        <v>13.7</v>
      </c>
      <c r="C7" s="13">
        <v>17.3</v>
      </c>
      <c r="D7" s="13">
        <v>14.1</v>
      </c>
      <c r="E7" s="13">
        <v>16.7</v>
      </c>
      <c r="F7" s="13">
        <v>16</v>
      </c>
      <c r="G7" s="13">
        <v>6.3</v>
      </c>
      <c r="H7" s="13">
        <v>19.6</v>
      </c>
      <c r="I7" s="13">
        <v>30.6</v>
      </c>
      <c r="J7" s="13">
        <v>14.7</v>
      </c>
    </row>
    <row r="8" spans="1:10" x14ac:dyDescent="0.25">
      <c r="A8">
        <v>7</v>
      </c>
      <c r="B8" s="13">
        <v>15.4</v>
      </c>
      <c r="C8" s="13">
        <v>19</v>
      </c>
      <c r="D8" s="13">
        <v>16.1</v>
      </c>
      <c r="E8" s="13">
        <v>18.5</v>
      </c>
      <c r="F8" s="13">
        <v>18.3</v>
      </c>
      <c r="G8" s="13">
        <v>9.4</v>
      </c>
      <c r="H8" s="13">
        <v>23.7</v>
      </c>
      <c r="I8" s="13">
        <v>33.6</v>
      </c>
      <c r="J8" s="13">
        <v>19.2</v>
      </c>
    </row>
    <row r="9" spans="1:10" x14ac:dyDescent="0.25">
      <c r="A9">
        <v>8</v>
      </c>
      <c r="B9" s="13">
        <v>19.9</v>
      </c>
      <c r="C9" s="13">
        <v>24.9</v>
      </c>
      <c r="D9" s="13">
        <v>21.8</v>
      </c>
      <c r="E9" s="13">
        <v>24.6</v>
      </c>
      <c r="F9" s="13">
        <v>24.4</v>
      </c>
      <c r="G9" s="13">
        <v>14.8</v>
      </c>
      <c r="H9" s="13">
        <v>32.5</v>
      </c>
      <c r="I9" s="13">
        <v>43.2</v>
      </c>
      <c r="J9" s="13">
        <v>35</v>
      </c>
    </row>
    <row r="10" spans="1:10" x14ac:dyDescent="0.25">
      <c r="A10">
        <v>9</v>
      </c>
      <c r="B10" s="13">
        <v>20.9</v>
      </c>
      <c r="C10" s="13">
        <v>24.9</v>
      </c>
      <c r="D10" s="13">
        <v>22.2</v>
      </c>
      <c r="E10" s="13">
        <v>25.9</v>
      </c>
      <c r="F10" s="13">
        <v>26.2</v>
      </c>
      <c r="G10" s="13">
        <v>19.5</v>
      </c>
      <c r="H10" s="13">
        <v>32.5</v>
      </c>
      <c r="I10" s="13">
        <v>44.4</v>
      </c>
      <c r="J10" s="13">
        <v>36.7</v>
      </c>
    </row>
    <row r="11" spans="1:10" x14ac:dyDescent="0.25"/>
    <row r="12" spans="1:10" x14ac:dyDescent="0.25">
      <c r="A12" s="2"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6C48-9B51-5C00-93A6-3D335CFD1FF6}">
  <dimension ref="A1:A11"/>
  <sheetViews>
    <sheetView workbookViewId="0">
      <selection activeCell="A1" sqref="A1"/>
    </sheetView>
  </sheetViews>
  <sheetFormatPr defaultRowHeight="15" x14ac:dyDescent="0.25"/>
  <cols>
    <col min="1" max="1" width="118.7109375" customWidth="1"/>
  </cols>
  <sheetData>
    <row r="1" spans="1:1" x14ac:dyDescent="0.25">
      <c r="A1" s="14" t="s">
        <v>39</v>
      </c>
    </row>
    <row r="2" spans="1:1" x14ac:dyDescent="0.25">
      <c r="A2" s="15"/>
    </row>
    <row r="3" spans="1:1" x14ac:dyDescent="0.25">
      <c r="A3" s="15" t="s">
        <v>40</v>
      </c>
    </row>
    <row r="4" spans="1:1" x14ac:dyDescent="0.25">
      <c r="A4" s="15" t="s">
        <v>41</v>
      </c>
    </row>
    <row r="5" spans="1:1" x14ac:dyDescent="0.25">
      <c r="A5" s="15" t="s">
        <v>42</v>
      </c>
    </row>
    <row r="6" spans="1:1" x14ac:dyDescent="0.25">
      <c r="A6" s="15" t="s">
        <v>43</v>
      </c>
    </row>
    <row r="7" spans="1:1" x14ac:dyDescent="0.25">
      <c r="A7" s="15" t="s">
        <v>44</v>
      </c>
    </row>
    <row r="8" spans="1:1" x14ac:dyDescent="0.25">
      <c r="A8" s="15" t="s">
        <v>45</v>
      </c>
    </row>
    <row r="9" spans="1:1" x14ac:dyDescent="0.25">
      <c r="A9" s="15" t="s">
        <v>46</v>
      </c>
    </row>
    <row r="10" spans="1:1" x14ac:dyDescent="0.25">
      <c r="A10" s="15" t="s">
        <v>47</v>
      </c>
    </row>
    <row r="11" spans="1:1" x14ac:dyDescent="0.25">
      <c r="A11" s="1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Scorecard</vt:lpstr>
      <vt:lpstr>Completion by term</vt:lpstr>
      <vt:lpstr>Notes</vt:lpstr>
    </vt:vector>
  </TitlesOfParts>
  <Company>Quenlow County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Tammy Weaver</dc:creator>
  <cp:lastModifiedBy>Tammy Weaver</cp:lastModifiedBy>
  <dcterms:created xsi:type="dcterms:W3CDTF">2027-06-01T13:12:40Z</dcterms:created>
  <dcterms:modified xsi:type="dcterms:W3CDTF">2027-06-04T15:47:18Z</dcterms:modified>
</cp:coreProperties>
</file>