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charts/chart1.xml" ContentType="application/vnd.openxmlformats-officedocument.drawingml.char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standalone="yes"?>
<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xmlns:r="http://schemas.openxmlformats.org/officeDocument/2006/relationships">
  <workbookPr defaultThemeVersion="166925"/>
  <bookViews>
    <workbookView xWindow="-110" yWindow="-110" windowWidth="23260" windowHeight="12460"/>
  </bookViews>
  <sheets>
    <sheet name="Settings" sheetId="1" r:id="rId1"/>
    <sheet name="Transmission" sheetId="2" r:id="rId2"/>
    <sheet name="Feed record" sheetId="3" r:id="rId3"/>
    <sheet name="Urgent cases" sheetId="4" r:id="rId4"/>
    <sheet name="Notes" sheetId="5" r:id="rId5"/>
  </sheets>
  <definedNames>
    <definedName name="_xlnm.Print_Titles" localSheetId="0">'Settings'!$4:$4</definedName>
    <definedName name="_xlnm.Print_Titles" localSheetId="1">'Transmission'!$4:$4</definedName>
    <definedName name="_xlnm.Print_Titles" localSheetId="2">'Feed record'!$4:$4</definedName>
    <definedName name="_xlnm.Print_Titles" localSheetId="3">'Urgent cases'!$4:$4</definedName>
  </definedNames>
  <calcPr calcId="191029"/>
</workbook>
</file>

<file path=xl/sharedStrings.xml><?xml version="1.0" encoding="utf-8"?>
<sst xmlns="http://schemas.openxmlformats.org/spreadsheetml/2006/main" count="69" uniqueCount="55">
  <si>
    <t>SLA lateness for NCP 4.2: Base hospital 12 h, Larkspur 2 h, Halden 12 h, Kestrel 4 h, Highfield 12 h, Reference laboratory 24 h</t>
  </si>
  <si>
    <t>Basis: the notifications that opened the unit's childcare investigations, authorised 1 October 2023 to 30 September 2026; tolerance 1.00 expected secondary cases a year (CD-ST-07 section 2). Communicable Disease Surveillance, 16 November 2026.</t>
  </si>
  <si>
    <t>Expected secondary cases a year if every notification had reached the unit this many hours after authorisation</t>
  </si>
  <si>
    <t>Feed</t>
  </si>
  <si>
    <t>Sending facility</t>
  </si>
  <si>
    <t>Notifications in the basis</t>
  </si>
  <si>
    <t>1 h</t>
  </si>
  <si>
    <t>2 h</t>
  </si>
  <si>
    <t>4 h</t>
  </si>
  <si>
    <t>6 h</t>
  </si>
  <si>
    <t>8 h</t>
  </si>
  <si>
    <t>12 h</t>
  </si>
  <si>
    <t>24 h</t>
  </si>
  <si>
    <t>SLA lateness (hours)</t>
  </si>
  <si>
    <t>Coast and Ranges Base Hospital Laboratory</t>
  </si>
  <si>
    <t>CRBH-MICRO</t>
  </si>
  <si>
    <t>Larkspur Pathology</t>
  </si>
  <si>
    <t>LARKSPUR</t>
  </si>
  <si>
    <t>Halden Pathology</t>
  </si>
  <si>
    <t>HALDEN</t>
  </si>
  <si>
    <t>Kestrel Pathology (Queensland)</t>
  </si>
  <si>
    <t>KESTREL-QLD</t>
  </si>
  <si>
    <t>Highfield Pathology Services</t>
  </si>
  <si>
    <t>LARKSPUR-HF</t>
  </si>
  <si>
    <t>State Enteric Reference Laboratory</t>
  </si>
  <si>
    <t>SERL</t>
  </si>
  <si>
    <t>Tolerance (CD-ST-07 section 2)</t>
  </si>
  <si>
    <t>Each feed is set at the longest allowed setting whose expected secondary cases a year stay at or under 1.00 (shaded). The reference laboratory opened two investigations in three years, so even 24 hours costs it 0.15 a year.</t>
  </si>
  <si>
    <t>Expected secondary cases: for each notification, the child-hours of contact between the unit's call at authorisation and its call that many hours later (calls 07:00 to 21:00; the case leaves an hour after the call; booked sessions; the room's other attendees that day, from the centre's export), times the condition's secondary transmission (Transmission sheet); summed by feed and divided by three. Unrounded figures are carried through and rounded here to two decimals.</t>
  </si>
  <si>
    <t>Secondary transmission per 1,000 child-hours of contact: shigellosis 7.94, STEC infection 3.07, cryptosporidiosis 6.98</t>
  </si>
  <si>
    <t>The unit's childcare investigations from July 2021 that were closed at the 13 November 2026 extract (CD-ST-07 section 3).</t>
  </si>
  <si>
    <t>Condition</t>
  </si>
  <si>
    <t>Closed investigations</t>
  </si>
  <si>
    <t>Secondary cases</t>
  </si>
  <si>
    <t>Child-hours of contact</t>
  </si>
  <si>
    <t>Secondary cases per 1,000 child-hours</t>
  </si>
  <si>
    <t>Cases in the room follow-up</t>
  </si>
  <si>
    <t>Shigellosis</t>
  </si>
  <si>
    <t>Shiga toxin-producing E. coli infection</t>
  </si>
  <si>
    <t>Cryptosporidiosis</t>
  </si>
  <si>
    <t>A secondary case is a room contact's confirmed or probable case (GL-CD-11 section 2) with onset no earlier than the index case's first day of infectious attendance plus the condition's shortest incubation period and no later than its last day of infectious attendance plus the longest (GL-CD-11 section 3: 12 hours to 7 days, 1 to 10 days, 1 to 12 days). The follow-up also records cases ill before that window (the room's earlier and community cases) and after it (cases the secondary cases and later introductions brought); they are not the index case's secondary cases.</t>
  </si>
  <si>
    <t>Child-hours of contact: on each day the index case attended from onset to the exclusion, the hours at the centre times the room's other children and educators that day (CD-ST-07 2.4(d) and 3.2).</t>
  </si>
  <si>
    <t>Reports authorised 1 October 2025 to 30 September 2026, and those first received more than 24 hours after authorisation</t>
  </si>
  <si>
    <t>Platform message log; a report counted once however many times it was received, at its first receipt.</t>
  </si>
  <si>
    <t>Reports</t>
  </si>
  <si>
    <t>First received more than 24 hours after authorisation</t>
  </si>
  <si>
    <t>A report is one laboratory's authorisation of one test's result on one specimen: preliminary, final, corrected and amended reports each count. Re-sent copies (a disaster-recovery engine or a replay tool re-sending what had already gone, under new message ids and with the namespace on the accession number) are the same reports. Year by the New South Wales date of authorisation.</t>
  </si>
  <si>
    <t>Shigellosis, STEC infection and cryptosporidiosis cases each feed was first to notify, 1 October 2025 to 30 September 2026</t>
  </si>
  <si>
    <t>Platform case extract and message log.</t>
  </si>
  <si>
    <t>Cases first notified</t>
  </si>
  <si>
    <t>A case's first notification is the first report the platform accepted for it, under its own number or a duplicate case merged into it; the year is the New South Wales date of that report. Confirmed and probable cases; merged duplicates are counted once, with their survivor.</t>
  </si>
  <si>
    <t>Prepared by Communicable Disease Surveillance, Coast and Ranges Public Health Unit, 16 November 2026, for the NCP 4.2 feed register (go-live 1 December 2026).</t>
  </si>
  <si>
    <t>Sources: cc_investigation_register_2021-2026.xlsx, cc_contact_followup_2021-2026.csv, the three attendance exports and cc_room_bookings.csv; ncp_elr_message_log_2022-10_2026-10.csv, ncp_enteric_case_extract_2022-2026.csv and ncp_feed_register.xlsx, extracted 13 November 2026.</t>
  </si>
  <si>
    <t>Rules: CD-ST-07 version 1.0 (6 November 2026); GL-CD-11 version 3.1; NCP 4.2 release notes (14 October 2026).</t>
  </si>
  <si>
    <t>Times are New South Wales time unless marked UTC.</t>
  </si>
</sst>
</file>

<file path=xl/styles.xml><?xml version="1.0" encoding="utf-8"?>
<styleSheet xmlns="http://schemas.openxmlformats.org/spreadsheetml/2006/main">
  <numFmts count="0"/>
  <fonts count="7">
    <font>
      <name val="Calibri"/>
      <family val="2"/>
      <color theme="1"/>
      <sz val="11"/>
      <scheme val="minor"/>
    </font>
    <font>
      <name val="Calibri"/>
      <b val="1"/>
      <sz val="12"/>
    </font>
    <font>
      <name val="Calibri"/>
      <i val="1"/>
      <color rgb="00555555"/>
      <sz val="9"/>
    </font>
    <font>
      <name val="Calibri"/>
      <b val="1"/>
      <color rgb="00FFFFFF"/>
    </font>
    <font>
      <name val="Calibri"/>
      <b val="1"/>
    </font>
    <font>
      <name val="Calibri"/>
      <i val="1"/>
      <color rgb="00666666"/>
      <sz val="9"/>
    </font>
    <font>
      <name val="Calibri"/>
      <color rgb="00333333"/>
      <sz val="9"/>
    </font>
  </fonts>
  <fills count="4">
    <fill>
      <patternFill/>
    </fill>
    <fill>
      <patternFill patternType="gray125"/>
    </fill>
    <fill>
      <patternFill patternType="solid">
        <fgColor rgb="002F5E4E"/>
      </patternFill>
    </fill>
    <fill>
      <patternFill patternType="solid">
        <fgColor rgb="00DCEBDF"/>
      </patternFill>
    </fill>
  </fills>
  <borders count="2">
    <border>
      <left/>
      <right/>
      <top/>
      <bottom/>
      <diagonal/>
    </border>
    <border>
      <bottom style="thin">
        <color rgb="00B9C2BD"/>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vertical="top" wrapText="1"/>
    </xf>
    <xf numFmtId="0" fontId="3" fillId="2" borderId="1" applyAlignment="1" pivotButton="0" quotePrefix="0" xfId="0">
      <alignment horizontal="right" vertical="top" wrapText="1"/>
    </xf>
    <xf numFmtId="0" fontId="0" fillId="0" borderId="1" pivotButton="0" quotePrefix="0" xfId="0"/>
    <xf numFmtId="2" fontId="0" fillId="0" borderId="1" pivotButton="0" quotePrefix="0" xfId="0"/>
    <xf numFmtId="2" fontId="4" fillId="3" borderId="1" pivotButton="0" quotePrefix="0" xfId="0"/>
    <xf numFmtId="0" fontId="4" fillId="0" borderId="1" applyAlignment="1" pivotButton="0" quotePrefix="0" xfId="0">
      <alignment horizontal="center"/>
    </xf>
    <xf numFmtId="0" fontId="5" fillId="0" borderId="0" pivotButton="0" quotePrefix="0" xfId="0"/>
    <xf numFmtId="2" fontId="5" fillId="0" borderId="0" pivotButton="0" quotePrefix="0" xfId="0"/>
    <xf numFmtId="0" fontId="6" fillId="0" borderId="0" applyAlignment="1" pivotButton="0" quotePrefix="0" xfId="0">
      <alignment vertical="top" wrapText="1"/>
    </xf>
    <xf numFmtId="4" fontId="0" fillId="0" borderId="1" pivotButton="0" quotePrefix="0" xfId="0"/>
    <xf numFmtId="2" fontId="4" fillId="0" borderId="1" pivotButton="0" quotePrefix="0" xfId="0"/>
    <xf numFmtId="3" fontId="0" fillId="0" borderId="1"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Type="http://schemas.openxmlformats.org/officeDocument/2006/relationships/worksheet" Target="worksheets/sheet1.xml" Id="rId1"/><Relationship Type="http://schemas.openxmlformats.org/officeDocument/2006/relationships/worksheet" Target="worksheets/sheet2.xml" Id="rId2"/><Relationship Type="http://schemas.openxmlformats.org/officeDocument/2006/relationships/worksheet" Target="worksheets/sheet3.xml" Id="rId3"/><Relationship Type="http://schemas.openxmlformats.org/officeDocument/2006/relationships/worksheet" Target="worksheets/sheet4.xml" Id="rId4"/><Relationship Type="http://schemas.openxmlformats.org/officeDocument/2006/relationships/worksheet" Target="worksheets/sheet5.xml" Id="rId5"/><Relationship Type="http://schemas.openxmlformats.org/officeDocument/2006/relationships/styles" Target="styles.xml" Id="rId6"/><Relationship Type="http://schemas.openxmlformats.org/officeDocument/2006/relationships/theme" Target="theme/theme1.xml" Id="rId7"/><Relationship Id="rId8" Type="http://schemas.openxmlformats.org/officeDocument/2006/relationships/sharedStrings" Target="sharedStrings.xml"/></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sz="1200" b="1"/>
            </a:pPr>
            <a:r>
              <a:rPr sz="1200" b="1"/>
              <a:t>Every feed but the reference laboratory goes over 1.00 a year at the next longer setting</a:t>
            </a:r>
          </a:p>
        </rich>
      </tx>
      <overlay val="0"/>
    </title>
    <plotArea>
      <lineChart>
        <grouping val="standard"/>
        <ser>
          <idx val="0"/>
          <order val="0"/>
          <tx>
            <v>Base hospital</v>
          </tx>
          <spPr>
            <a:ln xmlns:a="http://schemas.openxmlformats.org/drawingml/2006/main" w="22225">
              <a:solidFill>
                <a:srgbClr val="1F4E79"/>
              </a:solidFill>
              <a:prstDash val="solid"/>
            </a:ln>
          </spPr>
          <marker>
            <symbol val="none"/>
            <spPr>
              <a:ln xmlns:a="http://schemas.openxmlformats.org/drawingml/2006/main">
                <a:prstDash val="solid"/>
              </a:ln>
            </spPr>
          </marker>
          <dPt>
            <idx val="5"/>
            <marker>
              <symbol val="circle"/>
              <size val="8"/>
              <spPr>
                <a:solidFill xmlns:a="http://schemas.openxmlformats.org/drawingml/2006/main">
                  <a:srgbClr val="1F4E79"/>
                </a:solidFill>
                <a:ln xmlns:a="http://schemas.openxmlformats.org/drawingml/2006/main">
                  <a:solidFill>
                    <a:srgbClr val="1F4E79"/>
                  </a:solidFill>
                  <a:prstDash val="solid"/>
                </a:ln>
              </spPr>
            </marker>
            <spPr>
              <a:solidFill xmlns:a="http://schemas.openxmlformats.org/drawingml/2006/main">
                <a:srgbClr val="1F4E79"/>
              </a:solidFill>
              <a:ln xmlns:a="http://schemas.openxmlformats.org/drawingml/2006/main" w="22225">
                <a:solidFill>
                  <a:srgbClr val="1F4E79"/>
                </a:solidFill>
                <a:prstDash val="solid"/>
              </a:ln>
            </spPr>
          </dPt>
          <cat>
            <strRef>
              <f>'Settings'!$D$4:$J$4</f>
            </strRef>
          </cat>
          <val>
            <numRef>
              <f>'Settings'!$D$5:$J$5</f>
            </numRef>
          </val>
          <smooth val="0"/>
        </ser>
        <ser>
          <idx val="1"/>
          <order val="1"/>
          <tx>
            <v>Larkspur</v>
          </tx>
          <spPr>
            <a:ln xmlns:a="http://schemas.openxmlformats.org/drawingml/2006/main" w="22225">
              <a:solidFill>
                <a:srgbClr val="C55A11"/>
              </a:solidFill>
              <a:prstDash val="solid"/>
            </a:ln>
          </spPr>
          <marker>
            <symbol val="none"/>
            <spPr>
              <a:ln xmlns:a="http://schemas.openxmlformats.org/drawingml/2006/main">
                <a:prstDash val="solid"/>
              </a:ln>
            </spPr>
          </marker>
          <dPt>
            <idx val="1"/>
            <marker>
              <symbol val="circle"/>
              <size val="8"/>
              <spPr>
                <a:solidFill xmlns:a="http://schemas.openxmlformats.org/drawingml/2006/main">
                  <a:srgbClr val="C55A11"/>
                </a:solidFill>
                <a:ln xmlns:a="http://schemas.openxmlformats.org/drawingml/2006/main">
                  <a:solidFill>
                    <a:srgbClr val="C55A11"/>
                  </a:solidFill>
                  <a:prstDash val="solid"/>
                </a:ln>
              </spPr>
            </marker>
            <spPr>
              <a:solidFill xmlns:a="http://schemas.openxmlformats.org/drawingml/2006/main">
                <a:srgbClr val="C55A11"/>
              </a:solidFill>
              <a:ln xmlns:a="http://schemas.openxmlformats.org/drawingml/2006/main" w="22225">
                <a:solidFill>
                  <a:srgbClr val="C55A11"/>
                </a:solidFill>
                <a:prstDash val="solid"/>
              </a:ln>
            </spPr>
          </dPt>
          <cat>
            <strRef>
              <f>'Settings'!$D$4:$J$4</f>
            </strRef>
          </cat>
          <val>
            <numRef>
              <f>'Settings'!$D$6:$J$6</f>
            </numRef>
          </val>
          <smooth val="0"/>
        </ser>
        <ser>
          <idx val="2"/>
          <order val="2"/>
          <tx>
            <v>Halden</v>
          </tx>
          <spPr>
            <a:ln xmlns:a="http://schemas.openxmlformats.org/drawingml/2006/main" w="22225">
              <a:solidFill>
                <a:srgbClr val="548235"/>
              </a:solidFill>
              <a:prstDash val="solid"/>
            </a:ln>
          </spPr>
          <marker>
            <symbol val="none"/>
            <spPr>
              <a:ln xmlns:a="http://schemas.openxmlformats.org/drawingml/2006/main">
                <a:prstDash val="solid"/>
              </a:ln>
            </spPr>
          </marker>
          <dPt>
            <idx val="5"/>
            <marker>
              <symbol val="circle"/>
              <size val="8"/>
              <spPr>
                <a:solidFill xmlns:a="http://schemas.openxmlformats.org/drawingml/2006/main">
                  <a:srgbClr val="548235"/>
                </a:solidFill>
                <a:ln xmlns:a="http://schemas.openxmlformats.org/drawingml/2006/main">
                  <a:solidFill>
                    <a:srgbClr val="548235"/>
                  </a:solidFill>
                  <a:prstDash val="solid"/>
                </a:ln>
              </spPr>
            </marker>
            <spPr>
              <a:solidFill xmlns:a="http://schemas.openxmlformats.org/drawingml/2006/main">
                <a:srgbClr val="548235"/>
              </a:solidFill>
              <a:ln xmlns:a="http://schemas.openxmlformats.org/drawingml/2006/main" w="22225">
                <a:solidFill>
                  <a:srgbClr val="548235"/>
                </a:solidFill>
                <a:prstDash val="solid"/>
              </a:ln>
            </spPr>
          </dPt>
          <cat>
            <strRef>
              <f>'Settings'!$D$4:$J$4</f>
            </strRef>
          </cat>
          <val>
            <numRef>
              <f>'Settings'!$D$7:$J$7</f>
            </numRef>
          </val>
          <smooth val="0"/>
        </ser>
        <ser>
          <idx val="3"/>
          <order val="3"/>
          <tx>
            <v>Kestrel</v>
          </tx>
          <spPr>
            <a:ln xmlns:a="http://schemas.openxmlformats.org/drawingml/2006/main" w="22225">
              <a:solidFill>
                <a:srgbClr val="7030A0"/>
              </a:solidFill>
              <a:prstDash val="solid"/>
            </a:ln>
          </spPr>
          <marker>
            <symbol val="none"/>
            <spPr>
              <a:ln xmlns:a="http://schemas.openxmlformats.org/drawingml/2006/main">
                <a:prstDash val="solid"/>
              </a:ln>
            </spPr>
          </marker>
          <dPt>
            <idx val="2"/>
            <marker>
              <symbol val="circle"/>
              <size val="8"/>
              <spPr>
                <a:solidFill xmlns:a="http://schemas.openxmlformats.org/drawingml/2006/main">
                  <a:srgbClr val="7030A0"/>
                </a:solidFill>
                <a:ln xmlns:a="http://schemas.openxmlformats.org/drawingml/2006/main">
                  <a:solidFill>
                    <a:srgbClr val="7030A0"/>
                  </a:solidFill>
                  <a:prstDash val="solid"/>
                </a:ln>
              </spPr>
            </marker>
            <spPr>
              <a:solidFill xmlns:a="http://schemas.openxmlformats.org/drawingml/2006/main">
                <a:srgbClr val="7030A0"/>
              </a:solidFill>
              <a:ln xmlns:a="http://schemas.openxmlformats.org/drawingml/2006/main" w="22225">
                <a:solidFill>
                  <a:srgbClr val="7030A0"/>
                </a:solidFill>
                <a:prstDash val="solid"/>
              </a:ln>
            </spPr>
          </dPt>
          <cat>
            <strRef>
              <f>'Settings'!$D$4:$J$4</f>
            </strRef>
          </cat>
          <val>
            <numRef>
              <f>'Settings'!$D$8:$J$8</f>
            </numRef>
          </val>
          <smooth val="0"/>
        </ser>
        <ser>
          <idx val="4"/>
          <order val="4"/>
          <tx>
            <v>Highfield</v>
          </tx>
          <spPr>
            <a:ln xmlns:a="http://schemas.openxmlformats.org/drawingml/2006/main" w="22225">
              <a:solidFill>
                <a:srgbClr val="BF9000"/>
              </a:solidFill>
              <a:prstDash val="solid"/>
            </a:ln>
          </spPr>
          <marker>
            <symbol val="none"/>
            <spPr>
              <a:ln xmlns:a="http://schemas.openxmlformats.org/drawingml/2006/main">
                <a:prstDash val="solid"/>
              </a:ln>
            </spPr>
          </marker>
          <dPt>
            <idx val="5"/>
            <marker>
              <symbol val="circle"/>
              <size val="8"/>
              <spPr>
                <a:solidFill xmlns:a="http://schemas.openxmlformats.org/drawingml/2006/main">
                  <a:srgbClr val="BF9000"/>
                </a:solidFill>
                <a:ln xmlns:a="http://schemas.openxmlformats.org/drawingml/2006/main">
                  <a:solidFill>
                    <a:srgbClr val="BF9000"/>
                  </a:solidFill>
                  <a:prstDash val="solid"/>
                </a:ln>
              </spPr>
            </marker>
            <spPr>
              <a:solidFill xmlns:a="http://schemas.openxmlformats.org/drawingml/2006/main">
                <a:srgbClr val="BF9000"/>
              </a:solidFill>
              <a:ln xmlns:a="http://schemas.openxmlformats.org/drawingml/2006/main" w="22225">
                <a:solidFill>
                  <a:srgbClr val="BF9000"/>
                </a:solidFill>
                <a:prstDash val="solid"/>
              </a:ln>
            </spPr>
          </dPt>
          <cat>
            <strRef>
              <f>'Settings'!$D$4:$J$4</f>
            </strRef>
          </cat>
          <val>
            <numRef>
              <f>'Settings'!$D$9:$J$9</f>
            </numRef>
          </val>
          <smooth val="0"/>
        </ser>
        <ser>
          <idx val="5"/>
          <order val="5"/>
          <tx>
            <v>Reference laboratory</v>
          </tx>
          <spPr>
            <a:ln xmlns:a="http://schemas.openxmlformats.org/drawingml/2006/main" w="22225">
              <a:solidFill>
                <a:srgbClr val="7F7F7F"/>
              </a:solidFill>
              <a:prstDash val="solid"/>
            </a:ln>
          </spPr>
          <marker>
            <symbol val="none"/>
            <spPr>
              <a:ln xmlns:a="http://schemas.openxmlformats.org/drawingml/2006/main">
                <a:prstDash val="solid"/>
              </a:ln>
            </spPr>
          </marker>
          <dPt>
            <idx val="6"/>
            <marker>
              <symbol val="circle"/>
              <size val="8"/>
              <spPr>
                <a:solidFill xmlns:a="http://schemas.openxmlformats.org/drawingml/2006/main">
                  <a:srgbClr val="7F7F7F"/>
                </a:solidFill>
                <a:ln xmlns:a="http://schemas.openxmlformats.org/drawingml/2006/main">
                  <a:solidFill>
                    <a:srgbClr val="7F7F7F"/>
                  </a:solidFill>
                  <a:prstDash val="solid"/>
                </a:ln>
              </spPr>
            </marker>
            <spPr>
              <a:solidFill xmlns:a="http://schemas.openxmlformats.org/drawingml/2006/main">
                <a:srgbClr val="7F7F7F"/>
              </a:solidFill>
              <a:ln xmlns:a="http://schemas.openxmlformats.org/drawingml/2006/main" w="22225">
                <a:solidFill>
                  <a:srgbClr val="7F7F7F"/>
                </a:solidFill>
                <a:prstDash val="solid"/>
              </a:ln>
            </spPr>
          </dPt>
          <cat>
            <strRef>
              <f>'Settings'!$D$4:$J$4</f>
            </strRef>
          </cat>
          <val>
            <numRef>
              <f>'Settings'!$D$10:$J$10</f>
            </numRef>
          </val>
          <smooth val="0"/>
        </ser>
        <ser>
          <idx val="6"/>
          <order val="6"/>
          <tx>
            <v>Tolerance 1.00</v>
          </tx>
          <spPr>
            <a:ln xmlns:a="http://schemas.openxmlformats.org/drawingml/2006/main" w="19050">
              <a:solidFill>
                <a:srgbClr val="B3261E"/>
              </a:solidFill>
              <a:prstDash val="dash"/>
            </a:ln>
          </spPr>
          <marker>
            <symbol val="none"/>
            <spPr>
              <a:ln xmlns:a="http://schemas.openxmlformats.org/drawingml/2006/main">
                <a:prstDash val="solid"/>
              </a:ln>
            </spPr>
          </marker>
          <cat>
            <strRef>
              <f>'Settings'!$D$4:$J$4</f>
            </strRef>
          </cat>
          <val>
            <numRef>
              <f>'Settings'!$D$11:$J$11</f>
            </numRef>
          </val>
          <smooth val="0"/>
        </ser>
        <axId val="10"/>
        <axId val="100"/>
      </lineChart>
      <catAx>
        <axId val="10"/>
        <scaling>
          <orientation val="minMax"/>
        </scaling>
        <delete val="0"/>
        <axPos val="l"/>
        <title>
          <tx>
            <rich>
              <a:bodyPr xmlns:a="http://schemas.openxmlformats.org/drawingml/2006/main"/>
              <a:p xmlns:a="http://schemas.openxmlformats.org/drawingml/2006/main">
                <a:pPr>
                  <a:defRPr sz="900" b="0"/>
                </a:pPr>
                <a:r>
                  <a:rPr sz="900" b="0"/>
                  <a:t>SLA lateness (marker: the feed's setting)</a:t>
                </a:r>
              </a:p>
            </rich>
          </tx>
          <overlay val="0"/>
        </title>
        <majorTickMark val="none"/>
        <minorTickMark val="none"/>
        <crossAx val="100"/>
        <lblOffset val="100"/>
      </catAx>
      <valAx>
        <axId val="100"/>
        <scaling>
          <orientation val="minMax"/>
          <max val="4"/>
          <min val="0"/>
        </scaling>
        <delete val="0"/>
        <axPos val="l"/>
        <title>
          <tx>
            <rich>
              <a:bodyPr xmlns:a="http://schemas.openxmlformats.org/drawingml/2006/main"/>
              <a:p xmlns:a="http://schemas.openxmlformats.org/drawingml/2006/main">
                <a:pPr>
                  <a:defRPr sz="900" b="0"/>
                </a:pPr>
                <a:r>
                  <a:rPr sz="900" b="0"/>
                  <a:t>Expected secondary cases a year</a:t>
                </a:r>
              </a:p>
            </rich>
          </tx>
          <overlay val="0"/>
        </title>
        <numFmt formatCode="0.0" sourceLinked="0"/>
        <majorTickMark val="none"/>
        <minorTickMark val="none"/>
        <crossAx val="10"/>
        <majorUnit val="0.5"/>
      </valAx>
    </plotArea>
    <legend>
      <legendPos val="b"/>
    </legend>
    <plotVisOnly val="1"/>
    <dispBlanksAs val="gap"/>
  </chart>
</chartSpace>
</file>

<file path=xl/drawings/_rels/drawing1.xml.rels><?xml version="1.0" encoding="UTF-8" standalone="yes"?>
<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0</col>
      <colOff>0</colOff>
      <row>15</row>
      <rowOff>0</rowOff>
    </from>
    <ext cx="720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fitToPage="1"/>
  </sheetPr>
  <dimension ref="A1:K14"/>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5" customWidth="1" min="2" max="2"/>
    <col width="13" customWidth="1" min="3" max="3"/>
    <col width="8" customWidth="1" min="4" max="4"/>
    <col width="8" customWidth="1" min="5" max="5"/>
    <col width="8" customWidth="1" min="6" max="6"/>
    <col width="8" customWidth="1" min="7" max="7"/>
    <col width="8" customWidth="1" min="8" max="8"/>
    <col width="8" customWidth="1" min="9" max="9"/>
    <col width="8" customWidth="1" min="10" max="10"/>
    <col width="12" customWidth="1" min="11" max="11"/>
  </cols>
  <sheetData>
    <row r="1">
      <c r="A1" s="1" t="s">
        <v>0</v>
      </c>
    </row>
    <row r="2">
      <c r="A2" s="2" t="s">
        <v>1</v>
      </c>
    </row>
    <row r="3">
      <c r="D3" s="2" t="s">
        <v>2</v>
      </c>
    </row>
    <row r="4" ht="30" customHeight="1">
      <c r="A4" s="3" t="s">
        <v>3</v>
      </c>
      <c r="B4" s="3" t="s">
        <v>4</v>
      </c>
      <c r="C4" s="4" t="s">
        <v>5</v>
      </c>
      <c r="D4" s="4" t="s">
        <v>6</v>
      </c>
      <c r="E4" s="4" t="s">
        <v>7</v>
      </c>
      <c r="F4" s="4" t="s">
        <v>8</v>
      </c>
      <c r="G4" s="4" t="s">
        <v>9</v>
      </c>
      <c r="H4" s="4" t="s">
        <v>10</v>
      </c>
      <c r="I4" s="4" t="s">
        <v>11</v>
      </c>
      <c r="J4" s="4" t="s">
        <v>12</v>
      </c>
      <c r="K4" s="4" t="s">
        <v>13</v>
      </c>
    </row>
    <row r="5">
      <c r="A5" s="5" t="s">
        <v>14</v>
      </c>
      <c r="B5" s="5" t="s">
        <v>15</v>
      </c>
      <c r="C5" s="5">
        <v>13</v>
      </c>
      <c r="D5" s="6">
        <v>0.1656045286862819</v>
      </c>
      <c r="E5" s="6">
        <v>0.3184116726284584</v>
      </c>
      <c r="F5" s="6">
        <v>0.5723510034943731</v>
      </c>
      <c r="G5" s="6">
        <v>0.5891886167207476</v>
      </c>
      <c r="H5" s="6">
        <v>0.5891886167207476</v>
      </c>
      <c r="I5" s="7">
        <v>0.6091622412934273</v>
      </c>
      <c r="J5" s="6">
        <v>1.331350836750015</v>
      </c>
      <c r="K5" s="8">
        <v>12</v>
      </c>
    </row>
    <row r="6">
      <c r="A6" s="5" t="s">
        <v>16</v>
      </c>
      <c r="B6" s="5" t="s">
        <v>17</v>
      </c>
      <c r="C6" s="5">
        <v>22</v>
      </c>
      <c r="D6" s="6">
        <v>0.3567299988425923</v>
      </c>
      <c r="E6" s="7">
        <v>0.6936902447011878</v>
      </c>
      <c r="F6" s="6">
        <v>1.291055800934242</v>
      </c>
      <c r="G6" s="6">
        <v>1.54728187164952</v>
      </c>
      <c r="H6" s="6">
        <v>1.54728187164952</v>
      </c>
      <c r="I6" s="6">
        <v>1.742529715407625</v>
      </c>
      <c r="J6" s="6">
        <v>3.415817401146415</v>
      </c>
      <c r="K6" s="8">
        <v>2</v>
      </c>
    </row>
    <row r="7">
      <c r="A7" s="5" t="s">
        <v>18</v>
      </c>
      <c r="B7" s="5" t="s">
        <v>19</v>
      </c>
      <c r="C7" s="5">
        <v>22</v>
      </c>
      <c r="D7" s="6">
        <v>0.167066477773723</v>
      </c>
      <c r="E7" s="6">
        <v>0.3136565872505386</v>
      </c>
      <c r="F7" s="6">
        <v>0.593477648854461</v>
      </c>
      <c r="G7" s="6">
        <v>0.7452068964407733</v>
      </c>
      <c r="H7" s="6">
        <v>0.7805751689536132</v>
      </c>
      <c r="I7" s="7">
        <v>0.8125694944175309</v>
      </c>
      <c r="J7" s="6">
        <v>3.537620378709506</v>
      </c>
      <c r="K7" s="8">
        <v>12</v>
      </c>
    </row>
    <row r="8">
      <c r="A8" s="5" t="s">
        <v>20</v>
      </c>
      <c r="B8" s="5" t="s">
        <v>21</v>
      </c>
      <c r="C8" s="5">
        <v>11</v>
      </c>
      <c r="D8" s="6">
        <v>0.146963051908468</v>
      </c>
      <c r="E8" s="6">
        <v>0.2821809297092405</v>
      </c>
      <c r="F8" s="7">
        <v>0.7398556627909186</v>
      </c>
      <c r="G8" s="6">
        <v>1.249312107088281</v>
      </c>
      <c r="H8" s="6">
        <v>1.636340625618872</v>
      </c>
      <c r="I8" s="6">
        <v>1.986806642918692</v>
      </c>
      <c r="J8" s="6">
        <v>2.178423566697137</v>
      </c>
      <c r="K8" s="8">
        <v>4</v>
      </c>
    </row>
    <row r="9">
      <c r="A9" s="5" t="s">
        <v>22</v>
      </c>
      <c r="B9" s="5" t="s">
        <v>23</v>
      </c>
      <c r="C9" s="5">
        <v>10</v>
      </c>
      <c r="D9" s="6">
        <v>0</v>
      </c>
      <c r="E9" s="6">
        <v>0</v>
      </c>
      <c r="F9" s="6">
        <v>0</v>
      </c>
      <c r="G9" s="6">
        <v>0.001706364024742272</v>
      </c>
      <c r="H9" s="6">
        <v>0.07597791760655155</v>
      </c>
      <c r="I9" s="7">
        <v>0.6115787087941972</v>
      </c>
      <c r="J9" s="6">
        <v>1.566967374049934</v>
      </c>
      <c r="K9" s="8">
        <v>12</v>
      </c>
    </row>
    <row r="10">
      <c r="A10" s="5" t="s">
        <v>24</v>
      </c>
      <c r="B10" s="5" t="s">
        <v>25</v>
      </c>
      <c r="C10" s="5">
        <v>2</v>
      </c>
      <c r="D10" s="6">
        <v>0.04123807011999342</v>
      </c>
      <c r="E10" s="6">
        <v>0.08154539622649105</v>
      </c>
      <c r="F10" s="6">
        <v>0.1081768956567306</v>
      </c>
      <c r="G10" s="6">
        <v>0.1217145745337691</v>
      </c>
      <c r="H10" s="6">
        <v>0.1217145745337691</v>
      </c>
      <c r="I10" s="6">
        <v>0.1217145745337691</v>
      </c>
      <c r="J10" s="7">
        <v>0.1481241448020899</v>
      </c>
      <c r="K10" s="8">
        <v>24</v>
      </c>
    </row>
    <row r="11">
      <c r="A11" s="9" t="s">
        <v>26</v>
      </c>
      <c r="D11" s="10">
        <v>1</v>
      </c>
      <c r="E11" s="10">
        <v>1</v>
      </c>
      <c r="F11" s="10">
        <v>1</v>
      </c>
      <c r="G11" s="10">
        <v>1</v>
      </c>
      <c r="H11" s="10">
        <v>1</v>
      </c>
      <c r="I11" s="10">
        <v>1</v>
      </c>
      <c r="J11" s="10">
        <v>1</v>
      </c>
    </row>
    <row r="13" ht="27" customHeight="1">
      <c r="A13" s="11" t="s">
        <v>27</v>
      </c>
    </row>
    <row r="14" ht="40.5" customHeight="1">
      <c r="A14" s="11" t="s">
        <v>28</v>
      </c>
    </row>
  </sheetData>
  <mergeCells count="2">
    <mergeCell ref="A14:K14"/>
    <mergeCell ref="A13:K13"/>
  </mergeCells>
  <pageMargins left="0.7" right="0.7" top="0.75" bottom="0.75" header="0.3" footer="0.3"/>
  <pageSetup orientation="landscape" fitToWidth="1"/>
  <drawing xmlns:r="http://schemas.openxmlformats.org/officeDocument/2006/relationships" r:id="rId1"/>
</worksheet>
</file>

<file path=xl/worksheets/sheet2.xml><?xml version="1.0" encoding="utf-8"?>
<worksheet xmlns="http://schemas.openxmlformats.org/spreadsheetml/2006/main">
  <sheetPr>
    <outlinePr summaryBelow="1" summaryRight="1"/>
    <pageSetUpPr fitToPage="1"/>
  </sheetPr>
  <dimension ref="A1:F10"/>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3" customWidth="1" min="2" max="2"/>
    <col width="11" customWidth="1" min="3" max="3"/>
    <col width="14" customWidth="1" min="4" max="4"/>
    <col width="16" customWidth="1" min="5" max="5"/>
    <col width="14" customWidth="1" min="6" max="6"/>
  </cols>
  <sheetData>
    <row r="1">
      <c r="A1" s="1" t="s">
        <v>29</v>
      </c>
    </row>
    <row r="2">
      <c r="A2" s="2" t="s">
        <v>30</v>
      </c>
    </row>
    <row r="4" ht="30" customHeight="1">
      <c r="A4" s="3" t="s">
        <v>31</v>
      </c>
      <c r="B4" s="4" t="s">
        <v>32</v>
      </c>
      <c r="C4" s="4" t="s">
        <v>33</v>
      </c>
      <c r="D4" s="4" t="s">
        <v>34</v>
      </c>
      <c r="E4" s="4" t="s">
        <v>35</v>
      </c>
      <c r="F4" s="4" t="s">
        <v>36</v>
      </c>
    </row>
    <row r="5">
      <c r="A5" s="5" t="s">
        <v>37</v>
      </c>
      <c r="B5" s="5">
        <v>61</v>
      </c>
      <c r="C5" s="5">
        <v>75</v>
      </c>
      <c r="D5" s="12">
        <v>9442.030000000001</v>
      </c>
      <c r="E5" s="13">
        <v>7.94</v>
      </c>
      <c r="F5" s="5">
        <v>168</v>
      </c>
    </row>
    <row r="6">
      <c r="A6" s="5" t="s">
        <v>38</v>
      </c>
      <c r="B6" s="5">
        <v>12</v>
      </c>
      <c r="C6" s="5">
        <v>4</v>
      </c>
      <c r="D6" s="12">
        <v>1301.72</v>
      </c>
      <c r="E6" s="13">
        <v>3.07</v>
      </c>
      <c r="F6" s="5">
        <v>7</v>
      </c>
    </row>
    <row r="7">
      <c r="A7" s="5" t="s">
        <v>39</v>
      </c>
      <c r="B7" s="5">
        <v>67</v>
      </c>
      <c r="C7" s="5">
        <v>62</v>
      </c>
      <c r="D7" s="12">
        <v>8881.780000000001</v>
      </c>
      <c r="E7" s="13">
        <v>6.98</v>
      </c>
      <c r="F7" s="5">
        <v>144</v>
      </c>
    </row>
    <row r="9" ht="81" customHeight="1">
      <c r="A9" s="11" t="s">
        <v>40</v>
      </c>
    </row>
    <row r="10" ht="27" customHeight="1">
      <c r="A10" s="11" t="s">
        <v>41</v>
      </c>
    </row>
  </sheetData>
  <mergeCells count="2">
    <mergeCell ref="A10:F10"/>
    <mergeCell ref="A9:F9"/>
  </mergeCells>
  <pageMargins left="0.7" right="0.7" top="0.75" bottom="0.75" header="0.3" footer="0.3"/>
  <pageSetup orientation="landscape" fitToWidth="1"/>
</worksheet>
</file>

<file path=xl/worksheets/sheet3.xml><?xml version="1.0" encoding="utf-8"?>
<worksheet xmlns="http://schemas.openxmlformats.org/spreadsheetml/2006/main">
  <sheetPr>
    <outlinePr summaryBelow="1" summaryRight="1"/>
    <pageSetUpPr fitToPage="1"/>
  </sheetPr>
  <dimension ref="A1:C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2" customWidth="1" min="2" max="2"/>
    <col width="22" customWidth="1" min="3" max="3"/>
  </cols>
  <sheetData>
    <row r="1">
      <c r="A1" s="1" t="s">
        <v>42</v>
      </c>
    </row>
    <row r="2">
      <c r="A2" s="2" t="s">
        <v>43</v>
      </c>
    </row>
    <row r="4" ht="30" customHeight="1">
      <c r="A4" s="3" t="s">
        <v>3</v>
      </c>
      <c r="B4" s="4" t="s">
        <v>44</v>
      </c>
      <c r="C4" s="4" t="s">
        <v>45</v>
      </c>
    </row>
    <row r="5">
      <c r="A5" s="5" t="s">
        <v>14</v>
      </c>
      <c r="B5" s="14">
        <v>2377</v>
      </c>
      <c r="C5" s="14">
        <v>12</v>
      </c>
    </row>
    <row r="6">
      <c r="A6" s="5" t="s">
        <v>16</v>
      </c>
      <c r="B6" s="14">
        <v>3884</v>
      </c>
      <c r="C6" s="14">
        <v>22</v>
      </c>
    </row>
    <row r="7">
      <c r="A7" s="5" t="s">
        <v>18</v>
      </c>
      <c r="B7" s="14">
        <v>2473</v>
      </c>
      <c r="C7" s="14">
        <v>19</v>
      </c>
    </row>
    <row r="8">
      <c r="A8" s="5" t="s">
        <v>20</v>
      </c>
      <c r="B8" s="14">
        <v>1041</v>
      </c>
      <c r="C8" s="14">
        <v>8</v>
      </c>
    </row>
    <row r="9">
      <c r="A9" s="5" t="s">
        <v>22</v>
      </c>
      <c r="B9" s="14">
        <v>1167</v>
      </c>
      <c r="C9" s="14">
        <v>11</v>
      </c>
    </row>
    <row r="10">
      <c r="A10" s="5" t="s">
        <v>24</v>
      </c>
      <c r="B10" s="14">
        <v>256</v>
      </c>
      <c r="C10" s="14">
        <v>4</v>
      </c>
    </row>
    <row r="12" ht="67.5" customHeight="1">
      <c r="A12" s="11" t="s">
        <v>46</v>
      </c>
    </row>
  </sheetData>
  <mergeCells count="1">
    <mergeCell ref="A12:C12"/>
  </mergeCells>
  <pageMargins left="0.7" right="0.7" top="0.75" bottom="0.75" header="0.3" footer="0.3"/>
  <pageSetup orientation="landscape" fitToWidth="1"/>
</worksheet>
</file>

<file path=xl/worksheets/sheet4.xml><?xml version="1.0" encoding="utf-8"?>
<worksheet xmlns="http://schemas.openxmlformats.org/spreadsheetml/2006/main">
  <sheetPr>
    <outlinePr summaryBelow="1" summaryRight="1"/>
    <pageSetUpPr fitToPage="1"/>
  </sheetPr>
  <dimension ref="A1:B12"/>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40" customWidth="1" min="1" max="1"/>
    <col width="18" customWidth="1" min="2" max="2"/>
  </cols>
  <sheetData>
    <row r="1">
      <c r="A1" s="1" t="s">
        <v>47</v>
      </c>
    </row>
    <row r="2">
      <c r="A2" s="2" t="s">
        <v>48</v>
      </c>
    </row>
    <row r="4" ht="30" customHeight="1">
      <c r="A4" s="3" t="s">
        <v>3</v>
      </c>
      <c r="B4" s="4" t="s">
        <v>49</v>
      </c>
    </row>
    <row r="5">
      <c r="A5" s="5" t="s">
        <v>14</v>
      </c>
      <c r="B5" s="5">
        <v>34</v>
      </c>
    </row>
    <row r="6">
      <c r="A6" s="5" t="s">
        <v>16</v>
      </c>
      <c r="B6" s="5">
        <v>89</v>
      </c>
    </row>
    <row r="7">
      <c r="A7" s="5" t="s">
        <v>18</v>
      </c>
      <c r="B7" s="5">
        <v>47</v>
      </c>
    </row>
    <row r="8">
      <c r="A8" s="5" t="s">
        <v>20</v>
      </c>
      <c r="B8" s="5">
        <v>24</v>
      </c>
    </row>
    <row r="9">
      <c r="A9" s="5" t="s">
        <v>22</v>
      </c>
      <c r="B9" s="5">
        <v>29</v>
      </c>
    </row>
    <row r="10">
      <c r="A10" s="5" t="s">
        <v>24</v>
      </c>
      <c r="B10" s="5">
        <v>1</v>
      </c>
    </row>
    <row r="12" ht="67.5" customHeight="1">
      <c r="A12" s="11" t="s">
        <v>50</v>
      </c>
    </row>
  </sheetData>
  <mergeCells count="1">
    <mergeCell ref="A12:B12"/>
  </mergeCells>
  <pageMargins left="0.7" right="0.7" top="0.75" bottom="0.75" header="0.3" footer="0.3"/>
  <pageSetup orientation="landscape" fitToWidth="1"/>
</worksheet>
</file>

<file path=xl/worksheets/sheet5.xml><?xml version="1.0" encoding="utf-8"?>
<worksheet xmlns="http://schemas.openxmlformats.org/spreadsheetml/2006/main">
  <dimension ref="A1:A4"/>
  <sheetViews>
    <sheetView workbookViewId="0">
      <selection activeCell="A1" sqref="A1"/>
    </sheetView>
  </sheetViews>
  <sheetFormatPr baseColWidth="8" defaultRowHeight="15"/>
  <cols>
    <col width="130" customWidth="1" min="1" max="1"/>
  </cols>
  <sheetData>
    <row r="1">
      <c r="A1" s="15" t="s">
        <v>51</v>
      </c>
    </row>
    <row r="2">
      <c r="A2" s="15" t="s">
        <v>52</v>
      </c>
    </row>
    <row r="3">
      <c r="A3" s="15" t="s">
        <v>53</v>
      </c>
    </row>
    <row r="4">
      <c r="A4" s="15" t="s">
        <v>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Settings</vt:lpstr>
      <vt:lpstr>Transmission</vt:lpstr>
      <vt:lpstr>Feed record</vt:lpstr>
      <vt:lpstr>Urgent cases</vt:lpstr>
      <vt:lpstr>Notes</vt:lpstr>
    </vt:vector>
  </TitlesOfParts>
  <Company>Coast and Ranges Local Health District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ELR feed SLA lateness basis 2026-27</dc:title>
  <dc:creator>Haley Harper</dc:creator>
  <cp:lastModifiedBy>Haley Harper</cp:lastModifiedBy>
  <dcterms:created xsi:type="dcterms:W3CDTF">2026-11-14T22:05:00Z</dcterms:created>
  <dcterms:modified xsi:type="dcterms:W3CDTF">2026-11-16T03:40:00Z</dcterms:modified>
</cp:coreProperties>
</file>