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HYA\Downloads\"/>
    </mc:Choice>
  </mc:AlternateContent>
  <xr:revisionPtr revIDLastSave="0" documentId="13_ncr:1_{8557A07C-BEE9-496B-A2CB-9EEB779C5DC8}" xr6:coauthVersionLast="47" xr6:coauthVersionMax="47" xr10:uidLastSave="{00000000-0000-0000-0000-000000000000}"/>
  <bookViews>
    <workbookView xWindow="-110" yWindow="-110" windowWidth="19420" windowHeight="10300" tabRatio="855" firstSheet="3" xr2:uid="{652121D1-2132-449F-BD1B-30A25149D0A4}"/>
  </bookViews>
  <sheets>
    <sheet name="Dashboard" sheetId="10" r:id="rId1"/>
    <sheet name="Q1_TopProducts" sheetId="2" r:id="rId2"/>
    <sheet name="Q2_CategoryProduct" sheetId="3" r:id="rId3"/>
    <sheet name="Q3_RegionSales" sheetId="4" r:id="rId4"/>
    <sheet name="Q4_LossSales" sheetId="5" r:id="rId5"/>
    <sheet name="Q5_DiscountImpact" sheetId="6" r:id="rId6"/>
    <sheet name="Q6_SubCatProfit" sheetId="7" r:id="rId7"/>
    <sheet name="Q7_Segment" sheetId="8" r:id="rId8"/>
  </sheets>
  <definedNames>
    <definedName name="_xlchart.v1.0" hidden="1">Q5_DiscountImpact!$A$3:$A$6</definedName>
    <definedName name="_xlchart.v1.1" hidden="1">Q5_DiscountImpact!$B$2</definedName>
    <definedName name="_xlchart.v1.10" hidden="1">Q5_DiscountImpact!$C$2</definedName>
    <definedName name="_xlchart.v1.11" hidden="1">Q5_DiscountImpact!$C$3:$C$6</definedName>
    <definedName name="_xlchart.v1.12" hidden="1">Q5_DiscountImpact!$D$2</definedName>
    <definedName name="_xlchart.v1.13" hidden="1">Q5_DiscountImpact!$D$3:$D$6</definedName>
    <definedName name="_xlchart.v1.2" hidden="1">Q5_DiscountImpact!$B$3:$B$6</definedName>
    <definedName name="_xlchart.v1.3" hidden="1">Q5_DiscountImpact!$C$2</definedName>
    <definedName name="_xlchart.v1.4" hidden="1">Q5_DiscountImpact!$C$3:$C$6</definedName>
    <definedName name="_xlchart.v1.5" hidden="1">Q5_DiscountImpact!$D$2</definedName>
    <definedName name="_xlchart.v1.6" hidden="1">Q5_DiscountImpact!$D$3:$D$6</definedName>
    <definedName name="_xlchart.v1.7" hidden="1">Q5_DiscountImpact!$A$3:$A$6</definedName>
    <definedName name="_xlchart.v1.8" hidden="1">Q5_DiscountImpact!$B$2</definedName>
    <definedName name="_xlchart.v1.9" hidden="1">Q5_DiscountImpact!$B$3:$B$6</definedName>
    <definedName name="ExternalData_1" localSheetId="1" hidden="1">Q1_TopProducts!$A$1:$B$6</definedName>
    <definedName name="ExternalData_2" localSheetId="2" hidden="1">Q2_CategoryProduct!$A$1:$B$4</definedName>
    <definedName name="ExternalData_3" localSheetId="3" hidden="1">Q3_RegionSales!$A$1:$B$5</definedName>
    <definedName name="ExternalData_4" localSheetId="4" hidden="1">Q4_LossSales!$A$1:$C$11</definedName>
    <definedName name="ExternalData_5" localSheetId="5" hidden="1">Q5_DiscountImpact!$A$2:$D$6</definedName>
    <definedName name="ExternalData_6" localSheetId="6" hidden="1">Q6_SubCatProfit!$A$1:$D$18</definedName>
    <definedName name="ExternalData_7" localSheetId="7" hidden="1">Q7_Segment!$A$1:$E$4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5B2798-C9E3-49E1-82D9-A1DBAA2AE557}" keepAlive="1" name="Query - Q1_TopProducts" description="Connection to the 'Q1_TopProducts' query in the workbook." type="5" refreshedVersion="7" background="1" saveData="1">
    <dbPr connection="Provider=Microsoft.Mashup.OleDb.1;Data Source=$Workbook$;Location=Q1_TopProducts;Extended Properties=&quot;&quot;" command="SELECT * FROM [Q1_TopProducts]"/>
  </connection>
  <connection id="2" xr16:uid="{B67EF966-A3BF-4530-87F4-BF8183868D20}" keepAlive="1" name="Query - Q2_CategoryProduct" description="Connection to the 'Q2_CategoryProduct' query in the workbook." type="5" refreshedVersion="7" background="1" saveData="1">
    <dbPr connection="Provider=Microsoft.Mashup.OleDb.1;Data Source=$Workbook$;Location=Q2_CategoryProduct;Extended Properties=&quot;&quot;" command="SELECT * FROM [Q2_CategoryProduct]"/>
  </connection>
  <connection id="3" xr16:uid="{8ED7C5BD-1A02-4B8D-8C92-E5B60DB175AE}" keepAlive="1" name="Query - Q3_RegionSales" description="Connection to the 'Q3_RegionSales' query in the workbook." type="5" refreshedVersion="7" background="1" saveData="1">
    <dbPr connection="Provider=Microsoft.Mashup.OleDb.1;Data Source=$Workbook$;Location=Q3_RegionSales;Extended Properties=&quot;&quot;" command="SELECT * FROM [Q3_RegionSales]"/>
  </connection>
  <connection id="4" xr16:uid="{ED89C03A-5952-407F-8121-0813016B15C9}" keepAlive="1" name="Query - Q4_LossSales" description="Connection to the 'Q4_LossSales' query in the workbook." type="5" refreshedVersion="7" background="1" saveData="1">
    <dbPr connection="Provider=Microsoft.Mashup.OleDb.1;Data Source=$Workbook$;Location=Q4_LossSales;Extended Properties=&quot;&quot;" command="SELECT * FROM [Q4_LossSales]"/>
  </connection>
  <connection id="5" xr16:uid="{8EE3B610-D32F-4E36-9BA0-5558E7EC739E}" keepAlive="1" name="Query - Q5_DiscountImpact" description="Connection to the 'Q5_DiscountImpact' query in the workbook." type="5" refreshedVersion="7" background="1" saveData="1">
    <dbPr connection="Provider=Microsoft.Mashup.OleDb.1;Data Source=$Workbook$;Location=Q5_DiscountImpact;Extended Properties=&quot;&quot;" command="SELECT * FROM [Q5_DiscountImpact]"/>
  </connection>
  <connection id="6" xr16:uid="{5B0291B7-E225-4859-939E-EE4EB8C27232}" keepAlive="1" name="Query - Q6_SubCatProfit" description="Connection to the 'Q6_SubCatProfit' query in the workbook." type="5" refreshedVersion="7" background="1" saveData="1">
    <dbPr connection="Provider=Microsoft.Mashup.OleDb.1;Data Source=$Workbook$;Location=Q6_SubCatProfit;Extended Properties=&quot;&quot;" command="SELECT * FROM [Q6_SubCatProfit]"/>
  </connection>
  <connection id="7" xr16:uid="{839ABEDD-1441-4760-BD83-EC3F4F01E1FB}" keepAlive="1" name="Query - Q7_Segment" description="Connection to the 'Q7_Segment' query in the workbook." type="5" refreshedVersion="7" background="1" saveData="1">
    <dbPr connection="Provider=Microsoft.Mashup.OleDb.1;Data Source=$Workbook$;Location=Q7_Segment;Extended Properties=&quot;&quot;" command="SELECT * FROM [Q7_Segment]"/>
  </connection>
</connections>
</file>

<file path=xl/sharedStrings.xml><?xml version="1.0" encoding="utf-8"?>
<sst xmlns="http://schemas.openxmlformats.org/spreadsheetml/2006/main" count="83" uniqueCount="70">
  <si>
    <t>sub_category</t>
  </si>
  <si>
    <t>total_revenue</t>
  </si>
  <si>
    <t>Phones</t>
  </si>
  <si>
    <t>Chairs</t>
  </si>
  <si>
    <t>Storage</t>
  </si>
  <si>
    <t>Tables</t>
  </si>
  <si>
    <t>Binders</t>
  </si>
  <si>
    <t>category</t>
  </si>
  <si>
    <t>total_profit</t>
  </si>
  <si>
    <t>Technology</t>
  </si>
  <si>
    <t>Office Supplies</t>
  </si>
  <si>
    <t>Furniture</t>
  </si>
  <si>
    <t>region</t>
  </si>
  <si>
    <t>total_sales</t>
  </si>
  <si>
    <t>West</t>
  </si>
  <si>
    <t>East</t>
  </si>
  <si>
    <t>Central</t>
  </si>
  <si>
    <t>South</t>
  </si>
  <si>
    <t>state</t>
  </si>
  <si>
    <t>Texas</t>
  </si>
  <si>
    <t>Ohio</t>
  </si>
  <si>
    <t>Pennsylvania</t>
  </si>
  <si>
    <t>Illinois</t>
  </si>
  <si>
    <t>North Carolina</t>
  </si>
  <si>
    <t>Colorado</t>
  </si>
  <si>
    <t>Tennessee</t>
  </si>
  <si>
    <t>Arizona</t>
  </si>
  <si>
    <t>Florida</t>
  </si>
  <si>
    <t>Oregon</t>
  </si>
  <si>
    <t>discount_level</t>
  </si>
  <si>
    <t>avg_profit</t>
  </si>
  <si>
    <t>avg_sales</t>
  </si>
  <si>
    <t>No Discount</t>
  </si>
  <si>
    <t>Low</t>
  </si>
  <si>
    <t>Medium</t>
  </si>
  <si>
    <t>High</t>
  </si>
  <si>
    <t>profit_margin_pct</t>
  </si>
  <si>
    <t>Copiers</t>
  </si>
  <si>
    <t>Accessories</t>
  </si>
  <si>
    <t>Paper</t>
  </si>
  <si>
    <t>Appliances</t>
  </si>
  <si>
    <t>Furnishings</t>
  </si>
  <si>
    <t>Envelopes</t>
  </si>
  <si>
    <t>Art</t>
  </si>
  <si>
    <t>Labels</t>
  </si>
  <si>
    <t>Machines</t>
  </si>
  <si>
    <t>Fasteners</t>
  </si>
  <si>
    <t>Supplies</t>
  </si>
  <si>
    <t>Bookcases</t>
  </si>
  <si>
    <t>segment</t>
  </si>
  <si>
    <t>total_orders</t>
  </si>
  <si>
    <t>Consumer</t>
  </si>
  <si>
    <t>Corporate</t>
  </si>
  <si>
    <t>Home Office</t>
  </si>
  <si>
    <t>BUSINESS INTELLIGENCE DASHBOARD</t>
  </si>
  <si>
    <r>
      <t xml:space="preserve">Top Region
</t>
    </r>
    <r>
      <rPr>
        <sz val="14"/>
        <color theme="0"/>
        <rFont val="Calibri"/>
        <family val="2"/>
        <scheme val="minor"/>
      </rPr>
      <t>WEST</t>
    </r>
    <r>
      <rPr>
        <sz val="11"/>
        <color theme="0"/>
        <rFont val="Calibri"/>
        <family val="2"/>
        <scheme val="minor"/>
      </rPr>
      <t xml:space="preserve">
Highest Revenue Region</t>
    </r>
  </si>
  <si>
    <r>
      <t xml:space="preserve">Total Profit
</t>
    </r>
    <r>
      <rPr>
        <sz val="14"/>
        <color theme="0"/>
        <rFont val="Calibri"/>
        <family val="2"/>
        <scheme val="minor"/>
      </rPr>
      <t xml:space="preserve">$ 2,86,398
</t>
    </r>
    <r>
      <rPr>
        <sz val="11"/>
        <color theme="0"/>
        <rFont val="Calibri"/>
        <family val="2"/>
        <scheme val="minor"/>
      </rPr>
      <t>All Categories</t>
    </r>
  </si>
  <si>
    <r>
      <t xml:space="preserve">Total Sales
</t>
    </r>
    <r>
      <rPr>
        <sz val="14"/>
        <color theme="0"/>
        <rFont val="Calibri"/>
        <family val="2"/>
        <scheme val="minor"/>
      </rPr>
      <t>$ 22,97,201</t>
    </r>
    <r>
      <rPr>
        <sz val="11"/>
        <color theme="0"/>
        <rFont val="Calibri"/>
        <family val="2"/>
        <scheme val="minor"/>
      </rPr>
      <t xml:space="preserve">
All Regions Combined
</t>
    </r>
  </si>
  <si>
    <r>
      <t xml:space="preserve">Best Segment
</t>
    </r>
    <r>
      <rPr>
        <sz val="12"/>
        <color theme="0"/>
        <rFont val="Calibri"/>
        <family val="2"/>
        <scheme val="minor"/>
      </rPr>
      <t>CONSUMER</t>
    </r>
    <r>
      <rPr>
        <sz val="11"/>
        <color theme="0"/>
        <rFont val="Calibri"/>
        <family val="2"/>
        <scheme val="minor"/>
      </rPr>
      <t xml:space="preserve">
Highest Revenue Segment</t>
    </r>
  </si>
  <si>
    <t>Top 5 Products By Revenue (Q1)</t>
  </si>
  <si>
    <t>Profit By Category (Q2)</t>
  </si>
  <si>
    <t>Phones &amp; Chairs typically drive the highest Revenue</t>
  </si>
  <si>
    <t>Technology is usually the most profitable category</t>
  </si>
  <si>
    <t>Sub_Category</t>
  </si>
  <si>
    <t>Sales By Region (Q3)</t>
  </si>
  <si>
    <t>Discount Impact on profit (Q5)</t>
  </si>
  <si>
    <t>West Region typically leads in total revenue</t>
  </si>
  <si>
    <t>High Discounts(&gt;40%) reduce profit significally</t>
  </si>
  <si>
    <t>Consumer Segment is Highely profit and Sales</t>
  </si>
  <si>
    <t>CUSTOMER SEGMENT ANALYSIS (Q7)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</si>
</sst>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6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Arial"/>
      <family val="2"/>
    </font>
    <font>
      <sz val="10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center" vertical="top"/>
    </xf>
    <xf numFmtId="0" fontId="3" fillId="4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166" fontId="0" fillId="0" borderId="0" xfId="1" applyNumberFormat="1" applyFont="1"/>
    <xf numFmtId="0" fontId="6" fillId="9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9" fillId="10" borderId="0" xfId="0" applyFont="1" applyFill="1" applyAlignment="1">
      <alignment horizontal="center"/>
    </xf>
    <xf numFmtId="0" fontId="10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7" fillId="12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9">
    <dxf>
      <numFmt numFmtId="166" formatCode="_ * #,##0_ ;_ * \-#,##0_ ;_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CC66"/>
      <color rgb="FF008000"/>
      <color rgb="FFFF0066"/>
      <color rgb="FFFF00FF"/>
      <color rgb="FFCC00CC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97677827854637"/>
          <c:y val="5.023908358359231E-2"/>
          <c:w val="0.79854438307334918"/>
          <c:h val="0.843665061867266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Q1_TopProducts!$B$1</c:f>
              <c:strCache>
                <c:ptCount val="1"/>
                <c:pt idx="0">
                  <c:v> total_revenue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Q1_TopProducts!$A$2:$A$6</c:f>
              <c:strCache>
                <c:ptCount val="5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</c:strCache>
            </c:strRef>
          </c:cat>
          <c:val>
            <c:numRef>
              <c:f>Q1_TopProducts!$B$2:$B$6</c:f>
              <c:numCache>
                <c:formatCode>_ * #,##0_ ;_ * \-#,##0_ ;_ * "-"??_ ;_ @_ </c:formatCode>
                <c:ptCount val="5"/>
                <c:pt idx="0">
                  <c:v>330007</c:v>
                </c:pt>
                <c:pt idx="1">
                  <c:v>328449</c:v>
                </c:pt>
                <c:pt idx="2">
                  <c:v>223844</c:v>
                </c:pt>
                <c:pt idx="3">
                  <c:v>206966</c:v>
                </c:pt>
                <c:pt idx="4">
                  <c:v>203413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FB-4C1E-917F-89E3BDB969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797889887"/>
        <c:axId val="1797890303"/>
      </c:barChart>
      <c:catAx>
        <c:axId val="1797889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890303"/>
        <c:crosses val="autoZero"/>
        <c:auto val="1"/>
        <c:lblAlgn val="ctr"/>
        <c:lblOffset val="100"/>
        <c:noMultiLvlLbl val="0"/>
      </c:catAx>
      <c:valAx>
        <c:axId val="1797890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88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Q2_CategoryProduct!$B$1</c:f>
              <c:strCache>
                <c:ptCount val="1"/>
                <c:pt idx="0">
                  <c:v>total_profit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45C-4881-A3F2-528AA7CB4C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5C-4881-A3F2-528AA7CB4C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45C-4881-A3F2-528AA7CB4C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Q2_CategoryProduct!$A$2:$A$4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Q2_CategoryProduct!$B$2:$B$4</c:f>
              <c:numCache>
                <c:formatCode>General</c:formatCode>
                <c:ptCount val="3"/>
                <c:pt idx="0">
                  <c:v>145456</c:v>
                </c:pt>
                <c:pt idx="1">
                  <c:v>122491</c:v>
                </c:pt>
                <c:pt idx="2">
                  <c:v>18451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5C-4881-A3F2-528AA7CB4CC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333333333333333E-2"/>
          <c:y val="7.407407407407407E-2"/>
          <c:w val="0.93888888888888888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Q3_RegionSales!$B$1</c:f>
              <c:strCache>
                <c:ptCount val="1"/>
                <c:pt idx="0">
                  <c:v>total_sales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Q3_RegionSales!$A$2:$A$5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Q3_RegionSales!$B$2:$B$5</c:f>
              <c:numCache>
                <c:formatCode>General</c:formatCode>
                <c:ptCount val="4"/>
                <c:pt idx="0">
                  <c:v>725458</c:v>
                </c:pt>
                <c:pt idx="1">
                  <c:v>678781</c:v>
                </c:pt>
                <c:pt idx="2">
                  <c:v>501240</c:v>
                </c:pt>
                <c:pt idx="3">
                  <c:v>391722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4-4350-92F2-3DB19443D52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318259055"/>
        <c:axId val="822112079"/>
      </c:barChart>
      <c:catAx>
        <c:axId val="131825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112079"/>
        <c:crosses val="autoZero"/>
        <c:auto val="1"/>
        <c:lblAlgn val="ctr"/>
        <c:lblOffset val="100"/>
        <c:noMultiLvlLbl val="0"/>
      </c:catAx>
      <c:valAx>
        <c:axId val="8221120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1825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Q5_DiscountImpact!$B$2</c:f>
              <c:strCache>
                <c:ptCount val="1"/>
                <c:pt idx="0">
                  <c:v>avg_profit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Q5_DiscountImpact!$A$3:$A$6</c:f>
              <c:strCache>
                <c:ptCount val="4"/>
                <c:pt idx="0">
                  <c:v>No Discount</c:v>
                </c:pt>
                <c:pt idx="1">
                  <c:v>Low</c:v>
                </c:pt>
                <c:pt idx="2">
                  <c:v>Medium</c:v>
                </c:pt>
                <c:pt idx="3">
                  <c:v>High</c:v>
                </c:pt>
              </c:strCache>
            </c:strRef>
          </c:cat>
          <c:val>
            <c:numRef>
              <c:f>Q5_DiscountImpact!$B$3:$B$6</c:f>
              <c:numCache>
                <c:formatCode>General</c:formatCode>
                <c:ptCount val="4"/>
                <c:pt idx="0">
                  <c:v>67</c:v>
                </c:pt>
                <c:pt idx="1">
                  <c:v>27</c:v>
                </c:pt>
                <c:pt idx="2">
                  <c:v>-78</c:v>
                </c:pt>
                <c:pt idx="3">
                  <c:v>-107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07-4D51-BB66-25A1789AB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7881983"/>
        <c:axId val="1797895295"/>
      </c:lineChart>
      <c:catAx>
        <c:axId val="179788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895295"/>
        <c:crosses val="autoZero"/>
        <c:auto val="1"/>
        <c:lblAlgn val="ctr"/>
        <c:lblOffset val="100"/>
        <c:noMultiLvlLbl val="0"/>
      </c:catAx>
      <c:valAx>
        <c:axId val="179789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88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Q7_Segment!$B$1</c:f>
              <c:strCache>
                <c:ptCount val="1"/>
                <c:pt idx="0">
                  <c:v>total_sales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Q7_Segment!$A$2:$A$4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Q7_Segment!$B$2:$B$4</c:f>
              <c:numCache>
                <c:formatCode>General</c:formatCode>
                <c:ptCount val="3"/>
                <c:pt idx="0">
                  <c:v>1161401</c:v>
                </c:pt>
                <c:pt idx="1">
                  <c:v>706146</c:v>
                </c:pt>
                <c:pt idx="2">
                  <c:v>429653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2-4111-B831-111C7150B507}"/>
            </c:ext>
          </c:extLst>
        </c:ser>
        <c:ser>
          <c:idx val="1"/>
          <c:order val="1"/>
          <c:tx>
            <c:strRef>
              <c:f>Q7_Segment!$C$1</c:f>
              <c:strCache>
                <c:ptCount val="1"/>
                <c:pt idx="0">
                  <c:v>total_profit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Q7_Segment!$A$2:$A$4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Q7_Segment!$C$2:$C$4</c:f>
              <c:numCache>
                <c:formatCode>General</c:formatCode>
                <c:ptCount val="3"/>
                <c:pt idx="0">
                  <c:v>134119</c:v>
                </c:pt>
                <c:pt idx="1">
                  <c:v>91979</c:v>
                </c:pt>
                <c:pt idx="2">
                  <c:v>60299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92-4111-B831-111C7150B507}"/>
            </c:ext>
          </c:extLst>
        </c:ser>
        <c:ser>
          <c:idx val="2"/>
          <c:order val="2"/>
          <c:tx>
            <c:strRef>
              <c:f>Q7_Segment!$D$1</c:f>
              <c:strCache>
                <c:ptCount val="1"/>
                <c:pt idx="0">
                  <c:v>profit_margin_pct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Q7_Segment!$A$2:$A$4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Q7_Segment!$D$2:$D$4</c:f>
              <c:numCache>
                <c:formatCode>General</c:formatCode>
                <c:ptCount val="3"/>
                <c:pt idx="0">
                  <c:v>12</c:v>
                </c:pt>
                <c:pt idx="1">
                  <c:v>13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92-4111-B831-111C7150B507}"/>
            </c:ext>
          </c:extLst>
        </c:ser>
        <c:ser>
          <c:idx val="3"/>
          <c:order val="3"/>
          <c:tx>
            <c:strRef>
              <c:f>Q7_Segment!$E$1</c:f>
              <c:strCache>
                <c:ptCount val="1"/>
                <c:pt idx="0">
                  <c:v>total_orders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Q7_Segment!$A$2:$A$4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Q7_Segment!$E$2:$E$4</c:f>
              <c:numCache>
                <c:formatCode>General</c:formatCode>
                <c:ptCount val="3"/>
                <c:pt idx="0">
                  <c:v>2586</c:v>
                </c:pt>
                <c:pt idx="1">
                  <c:v>1514</c:v>
                </c:pt>
                <c:pt idx="2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92-4111-B831-111C7150B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22112495"/>
        <c:axId val="822116655"/>
      </c:barChart>
      <c:catAx>
        <c:axId val="822112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116655"/>
        <c:crosses val="autoZero"/>
        <c:auto val="1"/>
        <c:lblAlgn val="ctr"/>
        <c:lblOffset val="100"/>
        <c:noMultiLvlLbl val="0"/>
      </c:catAx>
      <c:valAx>
        <c:axId val="82211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11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30530</xdr:colOff>
      <xdr:row>8</xdr:row>
      <xdr:rowOff>30529</xdr:rowOff>
    </xdr:from>
    <xdr:to>
      <xdr:col>6</xdr:col>
      <xdr:colOff>116010</xdr:colOff>
      <xdr:row>24</xdr:row>
      <xdr:rowOff>16423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729D23-81FC-4A52-BB47-5DBFFE9DE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116009</xdr:colOff>
      <xdr:row>8</xdr:row>
      <xdr:rowOff>36634</xdr:rowOff>
    </xdr:from>
    <xdr:to>
      <xdr:col>12</xdr:col>
      <xdr:colOff>36635</xdr:colOff>
      <xdr:row>24</xdr:row>
      <xdr:rowOff>18316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35BFAB19-0494-4887-9160-3293E3871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12212</xdr:rowOff>
    </xdr:from>
    <xdr:to>
      <xdr:col>6</xdr:col>
      <xdr:colOff>213701</xdr:colOff>
      <xdr:row>43</xdr:row>
      <xdr:rowOff>7816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B4856049-5D43-4EDE-A3F7-337A2F56D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220295</xdr:colOff>
      <xdr:row>28</xdr:row>
      <xdr:rowOff>12211</xdr:rowOff>
    </xdr:from>
    <xdr:to>
      <xdr:col>12</xdr:col>
      <xdr:colOff>0</xdr:colOff>
      <xdr:row>43</xdr:row>
      <xdr:rowOff>7815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93A65D54-9EE5-4F32-9861-2D7CD37616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43794</xdr:colOff>
      <xdr:row>47</xdr:row>
      <xdr:rowOff>10949</xdr:rowOff>
    </xdr:from>
    <xdr:to>
      <xdr:col>12</xdr:col>
      <xdr:colOff>12212</xdr:colOff>
      <xdr:row>62</xdr:row>
      <xdr:rowOff>21249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3A2D46A8-68B0-427A-9355-ACEF59FE6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9DCF26-6EAA-49DE-A257-DFD55E267D64}" autoFormatId="16" applyNumberFormats="0" applyBorderFormats="0" applyFontFormats="0" applyPatternFormats="0" applyAlignmentFormats="0" applyWidthHeightFormats="0">
  <queryTableRefresh nextId="3">
    <queryTableFields count="2">
      <queryTableField id="1" name="sub_category" tableColumnId="1"/>
      <queryTableField id="2" name="total_reven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512177C-5319-4F82-BD59-EC13CFE3C98F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total_profi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27CD167-7C3E-4649-A7F3-F7D61BDC9BBA}" autoFormatId="16" applyNumberFormats="0" applyBorderFormats="0" applyFontFormats="0" applyPatternFormats="0" applyAlignmentFormats="0" applyWidthHeightFormats="0">
  <queryTableRefresh nextId="3">
    <queryTableFields count="2">
      <queryTableField id="1" name="region" tableColumnId="1"/>
      <queryTableField id="2" name="total_sales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4A5ABCA7-8331-4F3C-BD68-3A459C6A4DD1}" autoFormatId="16" applyNumberFormats="0" applyBorderFormats="0" applyFontFormats="0" applyPatternFormats="0" applyAlignmentFormats="0" applyWidthHeightFormats="0">
  <queryTableRefresh nextId="4">
    <queryTableFields count="3">
      <queryTableField id="1" name="state" tableColumnId="1"/>
      <queryTableField id="2" name="total_sales" tableColumnId="2"/>
      <queryTableField id="3" name="total_profit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C4A5CBD-D908-4FBF-B8A4-4476DA882C11}" autoFormatId="16" applyNumberFormats="0" applyBorderFormats="0" applyFontFormats="0" applyPatternFormats="0" applyAlignmentFormats="0" applyWidthHeightFormats="0">
  <queryTableRefresh nextId="5">
    <queryTableFields count="4">
      <queryTableField id="1" name="discount_level" tableColumnId="1"/>
      <queryTableField id="2" name="avg_profit" tableColumnId="2"/>
      <queryTableField id="3" name="avg_sales" tableColumnId="3"/>
      <queryTableField id="4" name="total_sales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5FF15757-5EE6-4B4A-ADB1-9C987D9C606C}" autoFormatId="16" applyNumberFormats="0" applyBorderFormats="0" applyFontFormats="0" applyPatternFormats="0" applyAlignmentFormats="0" applyWidthHeightFormats="0">
  <queryTableRefresh nextId="5">
    <queryTableFields count="4">
      <queryTableField id="1" name="sub_category" tableColumnId="1"/>
      <queryTableField id="2" name="total_sales" tableColumnId="2"/>
      <queryTableField id="3" name="total_profit" tableColumnId="3"/>
      <queryTableField id="4" name="profit_margin_pct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FCDEB9CC-40D2-43EE-9F52-28D8A09BF1C0}" autoFormatId="16" applyNumberFormats="0" applyBorderFormats="0" applyFontFormats="0" applyPatternFormats="0" applyAlignmentFormats="0" applyWidthHeightFormats="0">
  <queryTableRefresh nextId="6">
    <queryTableFields count="5">
      <queryTableField id="1" name="segment" tableColumnId="1"/>
      <queryTableField id="2" name="total_sales" tableColumnId="2"/>
      <queryTableField id="3" name="total_profit" tableColumnId="3"/>
      <queryTableField id="4" name="profit_margin_pct" tableColumnId="4"/>
      <queryTableField id="5" name="total_order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42425A-87A9-49EE-B741-BF9980A92024}" name="Q1_TopProducts" displayName="Q1_TopProducts" ref="A1:B6" tableType="queryTable" totalsRowShown="0">
  <autoFilter ref="A1:B6" xr:uid="{E842425A-87A9-49EE-B741-BF9980A92024}">
    <filterColumn colId="0" hiddenButton="1"/>
    <filterColumn colId="1" hiddenButton="1"/>
  </autoFilter>
  <tableColumns count="2">
    <tableColumn id="1" xr3:uid="{D5FC59EA-4211-4842-A6F1-1ACFF2BEE8AC}" uniqueName="1" name="Sub_Category" queryTableFieldId="1" dataDxfId="1"/>
    <tableColumn id="2" xr3:uid="{2016C705-D884-42FF-AC3F-BDE9C26F64A4}" uniqueName="2" name="total_revenue" queryTableFieldId="2" dataDxfId="0" dataCellStyle="Comm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77A64A-B0E2-4145-AB08-CEE011B12A34}" name="Q2_CategoryProduct" displayName="Q2_CategoryProduct" ref="A1:B5" tableType="queryTable" totalsRowCount="1">
  <autoFilter ref="A1:B4" xr:uid="{2777A64A-B0E2-4145-AB08-CEE011B12A34}"/>
  <tableColumns count="2">
    <tableColumn id="1" xr3:uid="{2847C4FA-FBB5-4C9E-944A-18F0B9925747}" uniqueName="1" name="category" queryTableFieldId="1" dataDxfId="4" totalsRowDxfId="2"/>
    <tableColumn id="2" xr3:uid="{53CE1D03-89E8-4020-ABB6-29DF7502DEB0}" uniqueName="2" name="total_profi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B33A6D-B47F-490F-897F-96F89D79E6B2}" name="Q3_RegionSales" displayName="Q3_RegionSales" ref="A1:B5" tableType="queryTable" totalsRowShown="0">
  <autoFilter ref="A1:B5" xr:uid="{31B33A6D-B47F-490F-897F-96F89D79E6B2}">
    <filterColumn colId="0" hiddenButton="1"/>
    <filterColumn colId="1" hiddenButton="1"/>
  </autoFilter>
  <tableColumns count="2">
    <tableColumn id="1" xr3:uid="{D0C87B32-92C1-4391-8930-91D8186E0744}" uniqueName="1" name="region" queryTableFieldId="1" dataDxfId="3"/>
    <tableColumn id="2" xr3:uid="{D04F2444-8B62-41D2-8B3B-A1280634E459}" uniqueName="2" name="total_sales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74493F7-6431-4083-9EA4-9B0621A9DC8D}" name="Q4_LossSales" displayName="Q4_LossSales" ref="A1:C11" tableType="queryTable" totalsRowShown="0">
  <autoFilter ref="A1:C11" xr:uid="{674493F7-6431-4083-9EA4-9B0621A9DC8D}"/>
  <tableColumns count="3">
    <tableColumn id="1" xr3:uid="{0E6DFE3E-0FC5-41ED-ADD9-3DD423AD3724}" uniqueName="1" name="state" queryTableFieldId="1" dataDxfId="5"/>
    <tableColumn id="2" xr3:uid="{6D71C073-1B66-4D16-9F81-D1AB07835D16}" uniqueName="2" name="total_sales" queryTableFieldId="2"/>
    <tableColumn id="3" xr3:uid="{6FDBC39A-848F-4487-86AD-2B210DD27B95}" uniqueName="3" name="total_profit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D46E395-9886-49A1-9902-0F227E52A7FE}" name="Q5_DiscountImpact" displayName="Q5_DiscountImpact" ref="A2:D6" tableType="queryTable" totalsRowShown="0">
  <autoFilter ref="A2:D6" xr:uid="{8D46E395-9886-49A1-9902-0F227E52A7FE}">
    <filterColumn colId="0" hiddenButton="1"/>
    <filterColumn colId="1" hiddenButton="1"/>
    <filterColumn colId="2" hiddenButton="1"/>
    <filterColumn colId="3" hiddenButton="1"/>
  </autoFilter>
  <tableColumns count="4">
    <tableColumn id="1" xr3:uid="{1CC0C2E1-2C9B-4A20-8E51-DA6F0B50ABE9}" uniqueName="1" name="discount_level" queryTableFieldId="1" dataDxfId="6"/>
    <tableColumn id="2" xr3:uid="{A8D9DD73-A630-4E10-8B96-A5FE2281965D}" uniqueName="2" name="avg_profit" queryTableFieldId="2"/>
    <tableColumn id="3" xr3:uid="{12D14B5B-BF3A-43AA-BE8F-BAC4C59088D6}" uniqueName="3" name="avg_sales" queryTableFieldId="3"/>
    <tableColumn id="4" xr3:uid="{811B6B73-65EE-42F4-93AD-6CF9A45DE463}" uniqueName="4" name="total_sales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D726F4-BFE8-4AA4-A48B-8A6F0258127F}" name="Q6_SubCatProfit" displayName="Q6_SubCatProfit" ref="A1:D18" tableType="queryTable" totalsRowShown="0">
  <autoFilter ref="A1:D18" xr:uid="{FAD726F4-BFE8-4AA4-A48B-8A6F0258127F}"/>
  <tableColumns count="4">
    <tableColumn id="1" xr3:uid="{63123B62-314C-4AC5-82D9-A7E56A48D5F2}" uniqueName="1" name="sub_category" queryTableFieldId="1" dataDxfId="7"/>
    <tableColumn id="2" xr3:uid="{A859DBFD-E83C-4D24-804A-749EB783B1FA}" uniqueName="2" name="total_sales" queryTableFieldId="2"/>
    <tableColumn id="3" xr3:uid="{6287397A-AF2A-4270-B86B-7336E8B5DBDE}" uniqueName="3" name="total_profit" queryTableFieldId="3"/>
    <tableColumn id="4" xr3:uid="{185682B5-157A-4536-B9DE-FC749C2516E8}" uniqueName="4" name="profit_margin_pct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72552B-AA48-4C8B-BAC9-255002C8AE8A}" name="Q7_Segment" displayName="Q7_Segment" ref="A1:E4" tableType="queryTable" totalsRowShown="0">
  <autoFilter ref="A1:E4" xr:uid="{0772552B-AA48-4C8B-BAC9-255002C8AE8A}"/>
  <tableColumns count="5">
    <tableColumn id="1" xr3:uid="{64EF3B39-498D-4CD7-9356-F32E8C070A54}" uniqueName="1" name="segment" queryTableFieldId="1" dataDxfId="8"/>
    <tableColumn id="2" xr3:uid="{52151741-EFE4-4795-9F68-6F4F3080E31E}" uniqueName="2" name="total_sales" queryTableFieldId="2"/>
    <tableColumn id="3" xr3:uid="{683ECE12-9F89-46A5-927C-812F97194E47}" uniqueName="3" name="total_profit" queryTableFieldId="3"/>
    <tableColumn id="4" xr3:uid="{23402DF8-1438-41EC-A44E-711884ED5FED}" uniqueName="4" name="profit_margin_pct" queryTableFieldId="4"/>
    <tableColumn id="5" xr3:uid="{E22CABE2-6003-41FC-89A7-5BFF083C853B}" uniqueName="5" name="total_order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EE6B-3AFB-402C-A076-001373C71F6C}">
  <dimension ref="A1:L47"/>
  <sheetViews>
    <sheetView tabSelected="1" topLeftCell="A42" zoomScale="116" zoomScaleNormal="116" workbookViewId="0">
      <selection activeCell="A45" sqref="A45:L45"/>
    </sheetView>
  </sheetViews>
  <sheetFormatPr defaultRowHeight="14.5" x14ac:dyDescent="0.35"/>
  <sheetData>
    <row r="1" spans="1:12" ht="36.5" customHeight="1" x14ac:dyDescent="0.35">
      <c r="A1" s="3" t="s">
        <v>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5.5" customHeight="1" x14ac:dyDescent="0.35"/>
    <row r="3" spans="1:12" x14ac:dyDescent="0.35">
      <c r="A3" s="6" t="s">
        <v>57</v>
      </c>
      <c r="B3" s="7"/>
      <c r="C3" s="7"/>
      <c r="D3" s="4" t="s">
        <v>56</v>
      </c>
      <c r="E3" s="5"/>
      <c r="F3" s="5"/>
      <c r="G3" s="8" t="s">
        <v>55</v>
      </c>
      <c r="H3" s="9"/>
      <c r="I3" s="9"/>
      <c r="J3" s="6" t="s">
        <v>58</v>
      </c>
      <c r="K3" s="7"/>
      <c r="L3" s="7"/>
    </row>
    <row r="4" spans="1:12" x14ac:dyDescent="0.35">
      <c r="A4" s="7"/>
      <c r="B4" s="7"/>
      <c r="C4" s="7"/>
      <c r="D4" s="5"/>
      <c r="E4" s="5"/>
      <c r="F4" s="5"/>
      <c r="G4" s="9"/>
      <c r="H4" s="9"/>
      <c r="I4" s="9"/>
      <c r="J4" s="7"/>
      <c r="K4" s="7"/>
      <c r="L4" s="7"/>
    </row>
    <row r="5" spans="1:12" ht="19.5" customHeight="1" x14ac:dyDescent="0.35">
      <c r="A5" s="7"/>
      <c r="B5" s="7"/>
      <c r="C5" s="7"/>
      <c r="D5" s="5"/>
      <c r="E5" s="5"/>
      <c r="F5" s="5"/>
      <c r="G5" s="9"/>
      <c r="H5" s="9"/>
      <c r="I5" s="9"/>
      <c r="J5" s="7"/>
      <c r="K5" s="7"/>
      <c r="L5" s="7"/>
    </row>
    <row r="6" spans="1:12" ht="6.5" customHeight="1" x14ac:dyDescent="0.35"/>
    <row r="7" spans="1:12" ht="20" customHeight="1" x14ac:dyDescent="0.35">
      <c r="A7" s="10" t="s">
        <v>59</v>
      </c>
      <c r="B7" s="11"/>
      <c r="C7" s="11"/>
      <c r="D7" s="11"/>
      <c r="E7" s="11"/>
      <c r="F7" s="11"/>
      <c r="G7" s="10" t="s">
        <v>60</v>
      </c>
      <c r="H7" s="12"/>
      <c r="I7" s="12"/>
      <c r="J7" s="12"/>
      <c r="K7" s="12"/>
      <c r="L7" s="12"/>
    </row>
    <row r="8" spans="1:12" x14ac:dyDescent="0.35">
      <c r="A8" s="13" t="s">
        <v>61</v>
      </c>
      <c r="B8" s="13"/>
      <c r="C8" s="13"/>
      <c r="D8" s="13"/>
      <c r="E8" s="13"/>
      <c r="F8" s="15"/>
      <c r="G8" s="15"/>
      <c r="H8" s="14" t="s">
        <v>62</v>
      </c>
      <c r="I8" s="14"/>
      <c r="J8" s="14"/>
      <c r="K8" s="14"/>
      <c r="L8" s="14"/>
    </row>
    <row r="9" spans="1:12" ht="6" customHeight="1" x14ac:dyDescent="0.35"/>
    <row r="10" spans="1:12" x14ac:dyDescent="0.35">
      <c r="A10" s="2"/>
      <c r="B10" s="2"/>
      <c r="C10" s="2"/>
      <c r="D10" s="2"/>
      <c r="E10" s="2"/>
      <c r="F10" s="2"/>
    </row>
    <row r="11" spans="1:12" x14ac:dyDescent="0.35">
      <c r="A11" s="2"/>
      <c r="B11" s="2"/>
      <c r="C11" s="2"/>
      <c r="D11" s="2"/>
      <c r="E11" s="2"/>
      <c r="F11" s="2"/>
    </row>
    <row r="12" spans="1:12" x14ac:dyDescent="0.35">
      <c r="A12" s="2"/>
      <c r="B12" s="2"/>
      <c r="C12" s="2"/>
      <c r="D12" s="2"/>
      <c r="E12" s="2"/>
      <c r="F12" s="2"/>
    </row>
    <row r="13" spans="1:12" x14ac:dyDescent="0.35">
      <c r="A13" s="2"/>
      <c r="B13" s="2"/>
      <c r="C13" s="2"/>
      <c r="D13" s="2"/>
      <c r="E13" s="2"/>
      <c r="F13" s="2"/>
    </row>
    <row r="14" spans="1:12" x14ac:dyDescent="0.35">
      <c r="A14" s="2"/>
      <c r="B14" s="2"/>
      <c r="C14" s="2"/>
      <c r="D14" s="2"/>
      <c r="E14" s="2"/>
      <c r="F14" s="2"/>
    </row>
    <row r="15" spans="1:12" x14ac:dyDescent="0.35">
      <c r="A15" s="2"/>
      <c r="B15" s="2"/>
      <c r="C15" s="2"/>
      <c r="D15" s="2"/>
      <c r="E15" s="2"/>
      <c r="F15" s="2"/>
    </row>
    <row r="16" spans="1:12" x14ac:dyDescent="0.35">
      <c r="A16" s="2"/>
      <c r="B16" s="2"/>
      <c r="C16" s="2"/>
      <c r="D16" s="2"/>
      <c r="E16" s="2"/>
      <c r="F16" s="2"/>
    </row>
    <row r="17" spans="1:12" x14ac:dyDescent="0.35">
      <c r="A17" s="2"/>
      <c r="B17" s="2"/>
      <c r="C17" s="2"/>
      <c r="D17" s="2"/>
      <c r="E17" s="2"/>
      <c r="F17" s="2"/>
    </row>
    <row r="18" spans="1:12" x14ac:dyDescent="0.35">
      <c r="A18" s="2"/>
      <c r="B18" s="2"/>
      <c r="C18" s="2"/>
      <c r="D18" s="2"/>
      <c r="E18" s="2"/>
      <c r="F18" s="2"/>
    </row>
    <row r="19" spans="1:12" x14ac:dyDescent="0.35">
      <c r="A19" s="2"/>
      <c r="B19" s="2"/>
      <c r="C19" s="2"/>
      <c r="D19" s="2"/>
      <c r="E19" s="2"/>
      <c r="F19" s="2"/>
    </row>
    <row r="20" spans="1:12" x14ac:dyDescent="0.35">
      <c r="A20" s="2"/>
      <c r="B20" s="2"/>
      <c r="C20" s="2"/>
      <c r="D20" s="2"/>
      <c r="E20" s="2"/>
      <c r="F20" s="2"/>
    </row>
    <row r="25" spans="1:12" ht="4" customHeight="1" x14ac:dyDescent="0.35"/>
    <row r="26" spans="1:12" ht="17.5" customHeight="1" x14ac:dyDescent="0.45">
      <c r="A26" s="17" t="s">
        <v>64</v>
      </c>
      <c r="B26" s="18"/>
      <c r="C26" s="18"/>
      <c r="D26" s="18"/>
      <c r="E26" s="18"/>
      <c r="F26" s="18"/>
      <c r="G26" s="17" t="s">
        <v>65</v>
      </c>
      <c r="H26" s="18"/>
      <c r="I26" s="18"/>
      <c r="J26" s="18"/>
      <c r="K26" s="18"/>
      <c r="L26" s="18"/>
    </row>
    <row r="27" spans="1:12" ht="16" customHeight="1" x14ac:dyDescent="0.35">
      <c r="A27" s="19" t="s">
        <v>66</v>
      </c>
      <c r="B27" s="19"/>
      <c r="C27" s="19"/>
      <c r="D27" s="19"/>
      <c r="E27" s="19"/>
      <c r="F27" s="19"/>
      <c r="G27" s="20" t="s">
        <v>67</v>
      </c>
      <c r="H27" s="21"/>
      <c r="I27" s="21"/>
      <c r="J27" s="21"/>
      <c r="K27" s="21"/>
      <c r="L27" s="21"/>
    </row>
    <row r="28" spans="1:12" ht="5" customHeight="1" x14ac:dyDescent="0.35"/>
    <row r="29" spans="1:12" x14ac:dyDescent="0.35">
      <c r="A29" s="2"/>
      <c r="B29" s="2"/>
      <c r="C29" s="2"/>
      <c r="D29" s="2"/>
      <c r="E29" s="2"/>
      <c r="F29" s="2"/>
    </row>
    <row r="30" spans="1:12" x14ac:dyDescent="0.35">
      <c r="A30" s="2"/>
      <c r="B30" s="2"/>
      <c r="C30" s="2"/>
      <c r="D30" s="2"/>
      <c r="E30" s="2"/>
      <c r="F30" s="2"/>
    </row>
    <row r="31" spans="1:12" x14ac:dyDescent="0.35">
      <c r="A31" s="2"/>
      <c r="B31" s="2"/>
      <c r="C31" s="2"/>
      <c r="D31" s="2"/>
      <c r="E31" s="2"/>
      <c r="F31" s="2"/>
    </row>
    <row r="32" spans="1:12" x14ac:dyDescent="0.35">
      <c r="A32" s="2"/>
      <c r="B32" s="2"/>
      <c r="C32" s="2"/>
      <c r="D32" s="2"/>
      <c r="E32" s="2"/>
      <c r="F32" s="2"/>
    </row>
    <row r="33" spans="1:12" x14ac:dyDescent="0.35">
      <c r="A33" s="2"/>
      <c r="B33" s="2"/>
      <c r="C33" s="2"/>
      <c r="D33" s="2"/>
      <c r="E33" s="2"/>
      <c r="F33" s="2"/>
    </row>
    <row r="34" spans="1:12" x14ac:dyDescent="0.35">
      <c r="A34" s="2"/>
      <c r="B34" s="2"/>
      <c r="C34" s="2"/>
      <c r="D34" s="2"/>
      <c r="E34" s="2"/>
      <c r="F34" s="2"/>
    </row>
    <row r="35" spans="1:12" x14ac:dyDescent="0.35">
      <c r="A35" s="2"/>
      <c r="B35" s="2"/>
      <c r="C35" s="2"/>
      <c r="D35" s="2"/>
      <c r="E35" s="2"/>
      <c r="F35" s="2"/>
    </row>
    <row r="36" spans="1:12" x14ac:dyDescent="0.35">
      <c r="A36" s="2"/>
      <c r="B36" s="2"/>
      <c r="C36" s="2"/>
      <c r="D36" s="2"/>
      <c r="E36" s="2"/>
      <c r="F36" s="2"/>
    </row>
    <row r="37" spans="1:12" x14ac:dyDescent="0.35">
      <c r="A37" s="2"/>
      <c r="B37" s="2"/>
      <c r="C37" s="2"/>
      <c r="D37" s="2"/>
      <c r="E37" s="2"/>
      <c r="F37" s="2"/>
    </row>
    <row r="38" spans="1:12" x14ac:dyDescent="0.35">
      <c r="A38" s="2"/>
      <c r="B38" s="2"/>
      <c r="C38" s="2"/>
      <c r="D38" s="2"/>
      <c r="E38" s="2"/>
      <c r="F38" s="2"/>
    </row>
    <row r="39" spans="1:12" x14ac:dyDescent="0.35">
      <c r="A39" s="2"/>
      <c r="B39" s="2"/>
      <c r="C39" s="2"/>
      <c r="D39" s="2"/>
      <c r="E39" s="2"/>
      <c r="F39" s="2"/>
    </row>
    <row r="40" spans="1:12" x14ac:dyDescent="0.35">
      <c r="A40" s="2"/>
      <c r="B40" s="2"/>
      <c r="C40" s="2"/>
      <c r="D40" s="2"/>
      <c r="E40" s="2"/>
      <c r="F40" s="2"/>
    </row>
    <row r="41" spans="1:12" x14ac:dyDescent="0.35">
      <c r="A41" s="2"/>
      <c r="B41" s="2"/>
      <c r="C41" s="2"/>
      <c r="D41" s="2"/>
      <c r="E41" s="2"/>
      <c r="F41" s="2"/>
    </row>
    <row r="44" spans="1:12" ht="4.5" customHeight="1" x14ac:dyDescent="0.35"/>
    <row r="45" spans="1:12" ht="17" customHeight="1" x14ac:dyDescent="0.35">
      <c r="A45" s="22" t="s">
        <v>69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spans="1:12" ht="3" customHeight="1" x14ac:dyDescent="0.35"/>
    <row r="47" spans="1:12" ht="11" customHeight="1" x14ac:dyDescent="0.35">
      <c r="A47" s="24" t="s">
        <v>68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</row>
  </sheetData>
  <mergeCells count="18">
    <mergeCell ref="A45:L45"/>
    <mergeCell ref="A47:L47"/>
    <mergeCell ref="A10:F20"/>
    <mergeCell ref="A26:F26"/>
    <mergeCell ref="G26:L26"/>
    <mergeCell ref="A27:F27"/>
    <mergeCell ref="G27:L27"/>
    <mergeCell ref="A29:F41"/>
    <mergeCell ref="A7:F7"/>
    <mergeCell ref="G7:L7"/>
    <mergeCell ref="A8:E8"/>
    <mergeCell ref="H8:L8"/>
    <mergeCell ref="F8:G8"/>
    <mergeCell ref="A1:L1"/>
    <mergeCell ref="A3:C5"/>
    <mergeCell ref="D3:F5"/>
    <mergeCell ref="G3:I5"/>
    <mergeCell ref="J3:L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E3788-C009-4B1C-BCC5-4CC9391E4DA9}">
  <dimension ref="A1:B6"/>
  <sheetViews>
    <sheetView workbookViewId="0">
      <selection activeCell="M15" sqref="M15"/>
    </sheetView>
  </sheetViews>
  <sheetFormatPr defaultRowHeight="14.5" x14ac:dyDescent="0.35"/>
  <cols>
    <col min="1" max="1" width="14.26953125" bestFit="1" customWidth="1"/>
    <col min="2" max="2" width="14.90625" style="16" bestFit="1" customWidth="1"/>
  </cols>
  <sheetData>
    <row r="1" spans="1:2" x14ac:dyDescent="0.35">
      <c r="A1" t="s">
        <v>63</v>
      </c>
      <c r="B1" s="16" t="s">
        <v>1</v>
      </c>
    </row>
    <row r="2" spans="1:2" x14ac:dyDescent="0.35">
      <c r="A2" s="1" t="s">
        <v>2</v>
      </c>
      <c r="B2" s="16">
        <v>330007</v>
      </c>
    </row>
    <row r="3" spans="1:2" x14ac:dyDescent="0.35">
      <c r="A3" s="1" t="s">
        <v>3</v>
      </c>
      <c r="B3" s="16">
        <v>328449</v>
      </c>
    </row>
    <row r="4" spans="1:2" x14ac:dyDescent="0.35">
      <c r="A4" s="1" t="s">
        <v>4</v>
      </c>
      <c r="B4" s="16">
        <v>223844</v>
      </c>
    </row>
    <row r="5" spans="1:2" x14ac:dyDescent="0.35">
      <c r="A5" s="1" t="s">
        <v>5</v>
      </c>
      <c r="B5" s="16">
        <v>206966</v>
      </c>
    </row>
    <row r="6" spans="1:2" x14ac:dyDescent="0.35">
      <c r="A6" s="1" t="s">
        <v>6</v>
      </c>
      <c r="B6" s="16">
        <v>203413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938EE-701B-4A8F-A8CF-5A0D5F68A33B}">
  <dimension ref="A1:B5"/>
  <sheetViews>
    <sheetView workbookViewId="0">
      <selection sqref="A1:B4"/>
    </sheetView>
  </sheetViews>
  <sheetFormatPr defaultRowHeight="14.5" x14ac:dyDescent="0.35"/>
  <cols>
    <col min="1" max="1" width="13.1796875" bestFit="1" customWidth="1"/>
    <col min="2" max="2" width="12.81640625" bestFit="1" customWidth="1"/>
  </cols>
  <sheetData>
    <row r="1" spans="1:2" x14ac:dyDescent="0.35">
      <c r="A1" t="s">
        <v>7</v>
      </c>
      <c r="B1" t="s">
        <v>8</v>
      </c>
    </row>
    <row r="2" spans="1:2" x14ac:dyDescent="0.35">
      <c r="A2" s="1" t="s">
        <v>9</v>
      </c>
      <c r="B2">
        <v>145456</v>
      </c>
    </row>
    <row r="3" spans="1:2" x14ac:dyDescent="0.35">
      <c r="A3" s="1" t="s">
        <v>10</v>
      </c>
      <c r="B3">
        <v>122491</v>
      </c>
    </row>
    <row r="4" spans="1:2" x14ac:dyDescent="0.35">
      <c r="A4" s="1" t="s">
        <v>11</v>
      </c>
      <c r="B4">
        <v>18451</v>
      </c>
    </row>
    <row r="5" spans="1:2" x14ac:dyDescent="0.35">
      <c r="A5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7EA64-85FB-44C1-863F-8BDD48E15B07}">
  <dimension ref="A1:B5"/>
  <sheetViews>
    <sheetView workbookViewId="0">
      <selection activeCell="D7" sqref="D7"/>
    </sheetView>
  </sheetViews>
  <sheetFormatPr defaultRowHeight="14.5" x14ac:dyDescent="0.35"/>
  <cols>
    <col min="1" max="1" width="8.36328125" bestFit="1" customWidth="1"/>
    <col min="2" max="2" width="12.1796875" bestFit="1" customWidth="1"/>
  </cols>
  <sheetData>
    <row r="1" spans="1:2" x14ac:dyDescent="0.35">
      <c r="A1" t="s">
        <v>12</v>
      </c>
      <c r="B1" t="s">
        <v>13</v>
      </c>
    </row>
    <row r="2" spans="1:2" x14ac:dyDescent="0.35">
      <c r="A2" s="1" t="s">
        <v>14</v>
      </c>
      <c r="B2">
        <v>725458</v>
      </c>
    </row>
    <row r="3" spans="1:2" x14ac:dyDescent="0.35">
      <c r="A3" s="1" t="s">
        <v>15</v>
      </c>
      <c r="B3">
        <v>678781</v>
      </c>
    </row>
    <row r="4" spans="1:2" x14ac:dyDescent="0.35">
      <c r="A4" s="1" t="s">
        <v>16</v>
      </c>
      <c r="B4">
        <v>501240</v>
      </c>
    </row>
    <row r="5" spans="1:2" x14ac:dyDescent="0.35">
      <c r="A5" s="1" t="s">
        <v>17</v>
      </c>
      <c r="B5">
        <v>391722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74F3-F7B2-4C3B-AB83-79CDD333D29E}">
  <dimension ref="A1:C11"/>
  <sheetViews>
    <sheetView workbookViewId="0"/>
  </sheetViews>
  <sheetFormatPr defaultRowHeight="14.5" x14ac:dyDescent="0.35"/>
  <cols>
    <col min="1" max="1" width="13.08984375" bestFit="1" customWidth="1"/>
    <col min="2" max="2" width="12.1796875" bestFit="1" customWidth="1"/>
    <col min="3" max="3" width="12.81640625" bestFit="1" customWidth="1"/>
  </cols>
  <sheetData>
    <row r="1" spans="1:3" x14ac:dyDescent="0.35">
      <c r="A1" t="s">
        <v>18</v>
      </c>
      <c r="B1" t="s">
        <v>13</v>
      </c>
      <c r="C1" t="s">
        <v>8</v>
      </c>
    </row>
    <row r="2" spans="1:3" x14ac:dyDescent="0.35">
      <c r="A2" s="1" t="s">
        <v>19</v>
      </c>
      <c r="B2">
        <v>170188</v>
      </c>
      <c r="C2">
        <v>-25729</v>
      </c>
    </row>
    <row r="3" spans="1:3" x14ac:dyDescent="0.35">
      <c r="A3" s="1" t="s">
        <v>20</v>
      </c>
      <c r="B3">
        <v>78258</v>
      </c>
      <c r="C3">
        <v>-16971</v>
      </c>
    </row>
    <row r="4" spans="1:3" x14ac:dyDescent="0.35">
      <c r="A4" s="1" t="s">
        <v>21</v>
      </c>
      <c r="B4">
        <v>116512</v>
      </c>
      <c r="C4">
        <v>-15560</v>
      </c>
    </row>
    <row r="5" spans="1:3" x14ac:dyDescent="0.35">
      <c r="A5" s="1" t="s">
        <v>22</v>
      </c>
      <c r="B5">
        <v>80166</v>
      </c>
      <c r="C5">
        <v>-12608</v>
      </c>
    </row>
    <row r="6" spans="1:3" x14ac:dyDescent="0.35">
      <c r="A6" s="1" t="s">
        <v>23</v>
      </c>
      <c r="B6">
        <v>55603</v>
      </c>
      <c r="C6">
        <v>-7491</v>
      </c>
    </row>
    <row r="7" spans="1:3" x14ac:dyDescent="0.35">
      <c r="A7" s="1" t="s">
        <v>24</v>
      </c>
      <c r="B7">
        <v>32108</v>
      </c>
      <c r="C7">
        <v>-6528</v>
      </c>
    </row>
    <row r="8" spans="1:3" x14ac:dyDescent="0.35">
      <c r="A8" s="1" t="s">
        <v>25</v>
      </c>
      <c r="B8">
        <v>30662</v>
      </c>
      <c r="C8">
        <v>-5342</v>
      </c>
    </row>
    <row r="9" spans="1:3" x14ac:dyDescent="0.35">
      <c r="A9" s="1" t="s">
        <v>26</v>
      </c>
      <c r="B9">
        <v>35282</v>
      </c>
      <c r="C9">
        <v>-3428</v>
      </c>
    </row>
    <row r="10" spans="1:3" x14ac:dyDescent="0.35">
      <c r="A10" s="1" t="s">
        <v>27</v>
      </c>
      <c r="B10">
        <v>89474</v>
      </c>
      <c r="C10">
        <v>-3399</v>
      </c>
    </row>
    <row r="11" spans="1:3" x14ac:dyDescent="0.35">
      <c r="A11" s="1" t="s">
        <v>28</v>
      </c>
      <c r="B11">
        <v>17431</v>
      </c>
      <c r="C11">
        <v>-1190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522DC-A7CC-4498-A651-7F8A8B579CC7}">
  <dimension ref="A2:D6"/>
  <sheetViews>
    <sheetView workbookViewId="0">
      <selection activeCell="D14" sqref="D14"/>
    </sheetView>
  </sheetViews>
  <sheetFormatPr defaultRowHeight="14.5" x14ac:dyDescent="0.35"/>
  <cols>
    <col min="1" max="1" width="15.1796875" bestFit="1" customWidth="1"/>
    <col min="2" max="2" width="11.6328125" bestFit="1" customWidth="1"/>
    <col min="3" max="3" width="11" bestFit="1" customWidth="1"/>
    <col min="4" max="4" width="12.1796875" bestFit="1" customWidth="1"/>
  </cols>
  <sheetData>
    <row r="2" spans="1:4" x14ac:dyDescent="0.35">
      <c r="A2" t="s">
        <v>29</v>
      </c>
      <c r="B2" t="s">
        <v>30</v>
      </c>
      <c r="C2" t="s">
        <v>31</v>
      </c>
      <c r="D2" t="s">
        <v>13</v>
      </c>
    </row>
    <row r="3" spans="1:4" x14ac:dyDescent="0.35">
      <c r="A3" s="1" t="s">
        <v>32</v>
      </c>
      <c r="B3">
        <v>67</v>
      </c>
      <c r="C3">
        <v>227</v>
      </c>
      <c r="D3">
        <v>4798</v>
      </c>
    </row>
    <row r="4" spans="1:4" x14ac:dyDescent="0.35">
      <c r="A4" s="1" t="s">
        <v>33</v>
      </c>
      <c r="B4">
        <v>27</v>
      </c>
      <c r="C4">
        <v>223</v>
      </c>
      <c r="D4">
        <v>3803</v>
      </c>
    </row>
    <row r="5" spans="1:4" x14ac:dyDescent="0.35">
      <c r="A5" s="1" t="s">
        <v>34</v>
      </c>
      <c r="B5">
        <v>-78</v>
      </c>
      <c r="C5">
        <v>509</v>
      </c>
      <c r="D5">
        <v>460</v>
      </c>
    </row>
    <row r="6" spans="1:4" x14ac:dyDescent="0.35">
      <c r="A6" s="1" t="s">
        <v>35</v>
      </c>
      <c r="B6">
        <v>-107</v>
      </c>
      <c r="C6">
        <v>138</v>
      </c>
      <c r="D6">
        <v>933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EC943-2086-49F8-9B98-1B5EEECD4108}">
  <dimension ref="A1:D18"/>
  <sheetViews>
    <sheetView workbookViewId="0"/>
  </sheetViews>
  <sheetFormatPr defaultRowHeight="14.5" x14ac:dyDescent="0.35"/>
  <cols>
    <col min="1" max="1" width="14.26953125" bestFit="1" customWidth="1"/>
    <col min="2" max="2" width="12.1796875" bestFit="1" customWidth="1"/>
    <col min="3" max="3" width="12.81640625" bestFit="1" customWidth="1"/>
    <col min="4" max="4" width="18.36328125" bestFit="1" customWidth="1"/>
  </cols>
  <sheetData>
    <row r="1" spans="1:4" x14ac:dyDescent="0.35">
      <c r="A1" t="s">
        <v>0</v>
      </c>
      <c r="B1" t="s">
        <v>13</v>
      </c>
      <c r="C1" t="s">
        <v>8</v>
      </c>
      <c r="D1" t="s">
        <v>36</v>
      </c>
    </row>
    <row r="2" spans="1:4" x14ac:dyDescent="0.35">
      <c r="A2" s="1" t="s">
        <v>37</v>
      </c>
      <c r="B2">
        <v>149528.01</v>
      </c>
      <c r="C2">
        <v>55617.9</v>
      </c>
      <c r="D2">
        <v>37.200000000000003</v>
      </c>
    </row>
    <row r="3" spans="1:4" x14ac:dyDescent="0.35">
      <c r="A3" s="1" t="s">
        <v>2</v>
      </c>
      <c r="B3">
        <v>330007.09999999998</v>
      </c>
      <c r="C3">
        <v>44516.25</v>
      </c>
      <c r="D3">
        <v>13.49</v>
      </c>
    </row>
    <row r="4" spans="1:4" x14ac:dyDescent="0.35">
      <c r="A4" s="1" t="s">
        <v>38</v>
      </c>
      <c r="B4">
        <v>167380.31</v>
      </c>
      <c r="C4">
        <v>41936.78</v>
      </c>
      <c r="D4">
        <v>25.05</v>
      </c>
    </row>
    <row r="5" spans="1:4" x14ac:dyDescent="0.35">
      <c r="A5" s="1" t="s">
        <v>39</v>
      </c>
      <c r="B5">
        <v>78479.240000000005</v>
      </c>
      <c r="C5">
        <v>34053.339999999997</v>
      </c>
      <c r="D5">
        <v>43.39</v>
      </c>
    </row>
    <row r="6" spans="1:4" x14ac:dyDescent="0.35">
      <c r="A6" s="1" t="s">
        <v>6</v>
      </c>
      <c r="B6">
        <v>203412.77</v>
      </c>
      <c r="C6">
        <v>30221.64</v>
      </c>
      <c r="D6">
        <v>14.86</v>
      </c>
    </row>
    <row r="7" spans="1:4" x14ac:dyDescent="0.35">
      <c r="A7" s="1" t="s">
        <v>3</v>
      </c>
      <c r="B7">
        <v>328449.13</v>
      </c>
      <c r="C7">
        <v>26590.15</v>
      </c>
      <c r="D7">
        <v>8.1</v>
      </c>
    </row>
    <row r="8" spans="1:4" x14ac:dyDescent="0.35">
      <c r="A8" s="1" t="s">
        <v>4</v>
      </c>
      <c r="B8">
        <v>223843.59</v>
      </c>
      <c r="C8">
        <v>21279.05</v>
      </c>
      <c r="D8">
        <v>9.51</v>
      </c>
    </row>
    <row r="9" spans="1:4" x14ac:dyDescent="0.35">
      <c r="A9" s="1" t="s">
        <v>40</v>
      </c>
      <c r="B9">
        <v>107532.14</v>
      </c>
      <c r="C9">
        <v>18138.07</v>
      </c>
      <c r="D9">
        <v>16.87</v>
      </c>
    </row>
    <row r="10" spans="1:4" x14ac:dyDescent="0.35">
      <c r="A10" s="1" t="s">
        <v>41</v>
      </c>
      <c r="B10">
        <v>91705.12</v>
      </c>
      <c r="C10">
        <v>13059.25</v>
      </c>
      <c r="D10">
        <v>14.24</v>
      </c>
    </row>
    <row r="11" spans="1:4" x14ac:dyDescent="0.35">
      <c r="A11" s="1" t="s">
        <v>42</v>
      </c>
      <c r="B11">
        <v>16476.38</v>
      </c>
      <c r="C11">
        <v>6964.1</v>
      </c>
      <c r="D11">
        <v>42.27</v>
      </c>
    </row>
    <row r="12" spans="1:4" x14ac:dyDescent="0.35">
      <c r="A12" s="1" t="s">
        <v>43</v>
      </c>
      <c r="B12">
        <v>27118.799999999999</v>
      </c>
      <c r="C12">
        <v>6527.96</v>
      </c>
      <c r="D12">
        <v>24.07</v>
      </c>
    </row>
    <row r="13" spans="1:4" x14ac:dyDescent="0.35">
      <c r="A13" s="1" t="s">
        <v>44</v>
      </c>
      <c r="B13">
        <v>12486.3</v>
      </c>
      <c r="C13">
        <v>5546.18</v>
      </c>
      <c r="D13">
        <v>44.42</v>
      </c>
    </row>
    <row r="14" spans="1:4" x14ac:dyDescent="0.35">
      <c r="A14" s="1" t="s">
        <v>45</v>
      </c>
      <c r="B14">
        <v>189238.68</v>
      </c>
      <c r="C14">
        <v>3384.73</v>
      </c>
      <c r="D14">
        <v>1.79</v>
      </c>
    </row>
    <row r="15" spans="1:4" x14ac:dyDescent="0.35">
      <c r="A15" s="1" t="s">
        <v>46</v>
      </c>
      <c r="B15">
        <v>3024.25</v>
      </c>
      <c r="C15">
        <v>949.53</v>
      </c>
      <c r="D15">
        <v>31.4</v>
      </c>
    </row>
    <row r="16" spans="1:4" x14ac:dyDescent="0.35">
      <c r="A16" s="1" t="s">
        <v>47</v>
      </c>
      <c r="B16">
        <v>46673.52</v>
      </c>
      <c r="C16">
        <v>-1188.99</v>
      </c>
      <c r="D16">
        <v>-2.5499999999999998</v>
      </c>
    </row>
    <row r="17" spans="1:4" x14ac:dyDescent="0.35">
      <c r="A17" s="1" t="s">
        <v>48</v>
      </c>
      <c r="B17">
        <v>114880.05</v>
      </c>
      <c r="C17">
        <v>-3472.56</v>
      </c>
      <c r="D17">
        <v>-3.02</v>
      </c>
    </row>
    <row r="18" spans="1:4" x14ac:dyDescent="0.35">
      <c r="A18" s="1" t="s">
        <v>5</v>
      </c>
      <c r="B18">
        <v>206965.68</v>
      </c>
      <c r="C18">
        <v>-17725.59</v>
      </c>
      <c r="D18">
        <v>-8.56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C263D-115A-4823-94E3-581BF0895A16}">
  <dimension ref="A1:E4"/>
  <sheetViews>
    <sheetView workbookViewId="0">
      <selection sqref="A1:E4"/>
    </sheetView>
  </sheetViews>
  <sheetFormatPr defaultRowHeight="14.5" x14ac:dyDescent="0.35"/>
  <cols>
    <col min="1" max="1" width="11.1796875" bestFit="1" customWidth="1"/>
    <col min="2" max="2" width="12.1796875" bestFit="1" customWidth="1"/>
    <col min="3" max="3" width="12.81640625" bestFit="1" customWidth="1"/>
    <col min="4" max="4" width="18.36328125" bestFit="1" customWidth="1"/>
    <col min="5" max="5" width="13.54296875" bestFit="1" customWidth="1"/>
  </cols>
  <sheetData>
    <row r="1" spans="1:5" x14ac:dyDescent="0.35">
      <c r="A1" t="s">
        <v>49</v>
      </c>
      <c r="B1" t="s">
        <v>13</v>
      </c>
      <c r="C1" t="s">
        <v>8</v>
      </c>
      <c r="D1" t="s">
        <v>36</v>
      </c>
      <c r="E1" t="s">
        <v>50</v>
      </c>
    </row>
    <row r="2" spans="1:5" x14ac:dyDescent="0.35">
      <c r="A2" s="1" t="s">
        <v>51</v>
      </c>
      <c r="B2">
        <v>1161401</v>
      </c>
      <c r="C2">
        <v>134119</v>
      </c>
      <c r="D2">
        <v>12</v>
      </c>
      <c r="E2">
        <v>2586</v>
      </c>
    </row>
    <row r="3" spans="1:5" x14ac:dyDescent="0.35">
      <c r="A3" s="1" t="s">
        <v>52</v>
      </c>
      <c r="B3">
        <v>706146</v>
      </c>
      <c r="C3">
        <v>91979</v>
      </c>
      <c r="D3">
        <v>13</v>
      </c>
      <c r="E3">
        <v>1514</v>
      </c>
    </row>
    <row r="4" spans="1:5" x14ac:dyDescent="0.35">
      <c r="A4" s="1" t="s">
        <v>53</v>
      </c>
      <c r="B4">
        <v>429653</v>
      </c>
      <c r="C4">
        <v>60299</v>
      </c>
      <c r="D4">
        <v>14</v>
      </c>
      <c r="E4">
        <v>909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12FC88-D152-4617-BE13-51A8619973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Q1_TopProducts</vt:lpstr>
      <vt:lpstr>Q2_CategoryProduct</vt:lpstr>
      <vt:lpstr>Q3_RegionSales</vt:lpstr>
      <vt:lpstr>Q4_LossSales</vt:lpstr>
      <vt:lpstr>Q5_DiscountImpact</vt:lpstr>
      <vt:lpstr>Q6_SubCatProfit</vt:lpstr>
      <vt:lpstr>Q7_Segment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kannusamy</dc:creator>
  <cp:lastModifiedBy>sathya kannusamy</cp:lastModifiedBy>
  <dcterms:created xsi:type="dcterms:W3CDTF">2026-02-26T07:05:33Z</dcterms:created>
  <dcterms:modified xsi:type="dcterms:W3CDTF">2026-02-28T07:59:53Z</dcterms:modified>
</cp:coreProperties>
</file>