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C 26 TRAIN WEF 15.09.20 VER 3" sheetId="4" r:id="rId1"/>
  </sheets>
  <calcPr calcId="144525"/>
</workbook>
</file>

<file path=xl/calcChain.xml><?xml version="1.0" encoding="utf-8"?>
<calcChain xmlns="http://schemas.openxmlformats.org/spreadsheetml/2006/main">
  <c r="AA201" i="4" l="1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202" i="4" l="1"/>
</calcChain>
</file>

<file path=xl/sharedStrings.xml><?xml version="1.0" encoding="utf-8"?>
<sst xmlns="http://schemas.openxmlformats.org/spreadsheetml/2006/main" count="922" uniqueCount="58">
  <si>
    <t xml:space="preserve"> TRIP CHART OF LINE-8 (26 TRAINS) w.e.f 15.09.2020</t>
  </si>
  <si>
    <t>OK</t>
  </si>
  <si>
    <t>DUTY NO</t>
  </si>
  <si>
    <t>TRAIN NO</t>
  </si>
  <si>
    <t>DEPOT DEP</t>
  </si>
  <si>
    <t>JPWUP/ARR</t>
  </si>
  <si>
    <t>JPW DN/DEP</t>
  </si>
  <si>
    <t>OKNS DN</t>
  </si>
  <si>
    <t>JLA DN</t>
  </si>
  <si>
    <t>BCGN UP/DN</t>
  </si>
  <si>
    <t>REVERSAL FROM</t>
  </si>
  <si>
    <t>BCGN DN</t>
  </si>
  <si>
    <t>JLA UP</t>
  </si>
  <si>
    <t>OKNS UP</t>
  </si>
  <si>
    <t>JPW UP</t>
  </si>
  <si>
    <t>DEPOT ARR</t>
  </si>
  <si>
    <t>IGDA SDG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</si>
  <si>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</t>
  </si>
  <si>
    <t>06:00 IGDA</t>
  </si>
  <si>
    <t>JPW DN</t>
  </si>
  <si>
    <t>INDUCTION FROM IGDA Y SDG</t>
  </si>
  <si>
    <t>SERVICE FROM IGDA UP PF AND PILOTING UPTO JPW DN PF</t>
  </si>
  <si>
    <t>UTO</t>
  </si>
  <si>
    <t xml:space="preserve"> NON REVENUESERVICE FROM IGDA UP</t>
  </si>
  <si>
    <t>JPW UP SDG</t>
  </si>
  <si>
    <t>INDUCTION FROM DEPOT</t>
  </si>
  <si>
    <t>SERVICE FROM IGDA UP</t>
  </si>
  <si>
    <t>SERVICE FROM JLA UP</t>
  </si>
  <si>
    <t>JPW DN SDG</t>
  </si>
  <si>
    <t>BCGN UP SDG</t>
  </si>
  <si>
    <t>SERVICE FROM BCGN UP</t>
  </si>
  <si>
    <t>INDUCTION FROM BCGN UP SDG</t>
  </si>
  <si>
    <t>BCGN DN PF</t>
  </si>
  <si>
    <t>INDUCTION FROM BCGN DN PF</t>
  </si>
  <si>
    <t xml:space="preserve">INDUCTION FROM SBL </t>
  </si>
  <si>
    <t>BCGN UP</t>
  </si>
  <si>
    <t>BCGN DN SDG</t>
  </si>
  <si>
    <t>INDUCTION FROM BCGN DN SDG</t>
  </si>
  <si>
    <t>a</t>
  </si>
  <si>
    <t>JLA 3RD/DN</t>
  </si>
  <si>
    <t>22:16 IGDA</t>
  </si>
  <si>
    <t>IGDA Y SDG</t>
  </si>
  <si>
    <t>EMPTY AT IGDA UP PF &amp; STABLE AT IGDA Y SDG</t>
  </si>
  <si>
    <t>JPW DN SDG STABLE</t>
  </si>
  <si>
    <t>JPW UPSDG</t>
  </si>
  <si>
    <t>JPW UP PF STABLE</t>
  </si>
  <si>
    <t>EMPTY AT BCGN DN THEN STABLE AT BCGN UP SDG</t>
  </si>
  <si>
    <t>EMPTY AT BCGN DN THEN STABLE AT BCGN DN SDG</t>
  </si>
  <si>
    <t>EMPTY AT BCGN DN THEN STABLE AT BCGN DN PF</t>
  </si>
  <si>
    <t>EMPTY AT BCGN UP THEN NON REVENUE UPTO JLA/KIKJ UP THEN DEPOT/ SBL</t>
  </si>
  <si>
    <t>11:.00</t>
  </si>
  <si>
    <t>KKD</t>
  </si>
  <si>
    <t xml:space="preserve">JPW UP </t>
  </si>
  <si>
    <t>EMPTY AT JLA 3RD THEN KKD</t>
  </si>
  <si>
    <t>EMPTY AT OVA/JLA DN THEN KKD</t>
  </si>
  <si>
    <t xml:space="preserve">JPW DN SDG </t>
  </si>
  <si>
    <t xml:space="preserve">JPW UPSDG </t>
  </si>
  <si>
    <t xml:space="preserve">BCGN DN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</si>
</sst>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00EA7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21FFA5"/>
        </stop>
      </gradientFill>
    </fill>
    <fill>
      <patternFill patternType="solid">
        <fgColor rgb="FFFFA7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</cellStyleXfs>
  <cellXfs count="10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left" vertical="center"/>
    </xf>
    <xf numFmtId="20" fontId="2" fillId="0" borderId="5" xfId="0" applyNumberFormat="1" applyFont="1" applyFill="1" applyBorder="1" applyAlignment="1">
      <alignment horizontal="center" vertical="center" textRotation="90" wrapText="1"/>
    </xf>
    <xf numFmtId="0" fontId="0" fillId="3" borderId="0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20" fontId="8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20" fontId="8" fillId="0" borderId="7" xfId="0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 wrapText="1"/>
    </xf>
    <xf numFmtId="0" fontId="5" fillId="7" borderId="10" xfId="0" applyFont="1" applyFill="1" applyBorder="1" applyAlignment="1">
      <alignment horizontal="center" vertical="center" textRotation="90" wrapText="1"/>
    </xf>
    <xf numFmtId="20" fontId="2" fillId="8" borderId="11" xfId="0" applyNumberFormat="1" applyFont="1" applyFill="1" applyBorder="1" applyAlignment="1">
      <alignment horizontal="center" vertical="center" textRotation="90" wrapText="1"/>
    </xf>
    <xf numFmtId="1" fontId="2" fillId="9" borderId="11" xfId="0" applyNumberFormat="1" applyFont="1" applyFill="1" applyBorder="1" applyAlignment="1">
      <alignment horizontal="center" vertical="center" textRotation="90" wrapText="1"/>
    </xf>
    <xf numFmtId="20" fontId="2" fillId="10" borderId="11" xfId="0" applyNumberFormat="1" applyFont="1" applyFill="1" applyBorder="1" applyAlignment="1">
      <alignment horizontal="left" vertical="center" textRotation="90" wrapText="1"/>
    </xf>
    <xf numFmtId="20" fontId="2" fillId="10" borderId="11" xfId="0" applyNumberFormat="1" applyFont="1" applyFill="1" applyBorder="1" applyAlignment="1">
      <alignment horizontal="center" vertical="center" textRotation="90" wrapText="1"/>
    </xf>
    <xf numFmtId="0" fontId="2" fillId="10" borderId="11" xfId="0" applyFont="1" applyFill="1" applyBorder="1" applyAlignment="1">
      <alignment horizontal="left" vertical="center" textRotation="90" wrapText="1"/>
    </xf>
    <xf numFmtId="0" fontId="5" fillId="7" borderId="11" xfId="0" applyFont="1" applyFill="1" applyBorder="1" applyAlignment="1">
      <alignment horizontal="center" vertical="center" textRotation="90" wrapText="1"/>
    </xf>
    <xf numFmtId="20" fontId="2" fillId="10" borderId="11" xfId="0" applyNumberFormat="1" applyFont="1" applyFill="1" applyBorder="1" applyAlignment="1">
      <alignment vertical="center" textRotation="90" wrapText="1"/>
    </xf>
    <xf numFmtId="0" fontId="2" fillId="10" borderId="12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10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11" borderId="0" xfId="0" applyFill="1"/>
    <xf numFmtId="20" fontId="0" fillId="10" borderId="13" xfId="0" applyNumberFormat="1" applyFill="1" applyBorder="1" applyAlignment="1">
      <alignment horizontal="center" vertical="center"/>
    </xf>
    <xf numFmtId="0" fontId="0" fillId="0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0" fillId="11" borderId="13" xfId="0" applyFill="1" applyBorder="1" applyAlignment="1">
      <alignment horizontal="center" vertical="center"/>
    </xf>
    <xf numFmtId="20" fontId="0" fillId="13" borderId="13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20" fontId="0" fillId="13" borderId="13" xfId="0" applyNumberForma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left" vertical="center"/>
    </xf>
    <xf numFmtId="20" fontId="0" fillId="14" borderId="13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20" fontId="0" fillId="15" borderId="13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20" fontId="0" fillId="15" borderId="13" xfId="0" applyNumberFormat="1" applyFill="1" applyBorder="1" applyAlignment="1">
      <alignment horizontal="left" vertical="center"/>
    </xf>
    <xf numFmtId="21" fontId="0" fillId="0" borderId="0" xfId="0" applyNumberFormat="1"/>
    <xf numFmtId="20" fontId="0" fillId="8" borderId="13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0" fontId="0" fillId="8" borderId="13" xfId="0" applyNumberFormat="1" applyFill="1" applyBorder="1" applyAlignment="1">
      <alignment horizontal="left" vertical="center"/>
    </xf>
    <xf numFmtId="20" fontId="0" fillId="16" borderId="13" xfId="0" applyNumberForma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20" fontId="0" fillId="16" borderId="13" xfId="0" applyNumberFormat="1" applyFill="1" applyBorder="1" applyAlignment="1">
      <alignment horizontal="left" vertical="center"/>
    </xf>
    <xf numFmtId="20" fontId="0" fillId="0" borderId="13" xfId="0" applyNumberFormat="1" applyFill="1" applyBorder="1" applyAlignment="1">
      <alignment horizontal="center" vertical="center"/>
    </xf>
    <xf numFmtId="20" fontId="0" fillId="11" borderId="13" xfId="0" applyNumberForma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left" vertical="center" wrapText="1"/>
    </xf>
    <xf numFmtId="20" fontId="0" fillId="8" borderId="0" xfId="0" applyNumberFormat="1" applyFill="1" applyBorder="1" applyAlignment="1">
      <alignment horizontal="center" vertical="center"/>
    </xf>
    <xf numFmtId="20" fontId="0" fillId="10" borderId="13" xfId="0" applyNumberFormat="1" applyFill="1" applyBorder="1" applyAlignment="1">
      <alignment vertical="center"/>
    </xf>
    <xf numFmtId="0" fontId="0" fillId="10" borderId="13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20" fontId="0" fillId="14" borderId="13" xfId="0" applyNumberFormat="1" applyFill="1" applyBorder="1" applyAlignment="1">
      <alignment horizontal="center" vertical="center"/>
    </xf>
    <xf numFmtId="0" fontId="0" fillId="11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7" borderId="13" xfId="0" applyFill="1" applyBorder="1" applyAlignment="1">
      <alignment horizontal="center" vertical="center"/>
    </xf>
    <xf numFmtId="20" fontId="0" fillId="17" borderId="1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20" fontId="0" fillId="0" borderId="0" xfId="0" applyNumberForma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0" fontId="0" fillId="8" borderId="14" xfId="0" applyNumberFormat="1" applyFill="1" applyBorder="1" applyAlignment="1">
      <alignment horizontal="center" vertical="center"/>
    </xf>
    <xf numFmtId="20" fontId="0" fillId="8" borderId="15" xfId="0" applyNumberFormat="1" applyFill="1" applyBorder="1" applyAlignment="1">
      <alignment horizontal="center" vertical="center"/>
    </xf>
    <xf numFmtId="20" fontId="0" fillId="8" borderId="16" xfId="0" applyNumberFormat="1" applyFill="1" applyBorder="1" applyAlignment="1">
      <alignment horizontal="center" vertical="center"/>
    </xf>
    <xf numFmtId="20" fontId="0" fillId="15" borderId="14" xfId="0" applyNumberFormat="1" applyFill="1" applyBorder="1" applyAlignment="1">
      <alignment horizontal="center" vertical="center"/>
    </xf>
    <xf numFmtId="20" fontId="0" fillId="15" borderId="15" xfId="0" applyNumberFormat="1" applyFill="1" applyBorder="1" applyAlignment="1">
      <alignment horizontal="center" vertical="center"/>
    </xf>
    <xf numFmtId="20" fontId="0" fillId="15" borderId="16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0" fontId="7" fillId="4" borderId="6" xfId="0" applyNumberFormat="1" applyFont="1" applyFill="1" applyBorder="1" applyAlignment="1">
      <alignment horizontal="center" vertical="center"/>
    </xf>
    <xf numFmtId="20" fontId="7" fillId="4" borderId="7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8" fillId="5" borderId="3" xfId="0" applyNumberFormat="1" applyFont="1" applyFill="1" applyBorder="1" applyAlignment="1">
      <alignment horizontal="center" vertical="center"/>
    </xf>
    <xf numFmtId="20" fontId="5" fillId="4" borderId="8" xfId="0" applyNumberFormat="1" applyFont="1" applyFill="1" applyBorder="1" applyAlignment="1">
      <alignment horizontal="center" vertical="center"/>
    </xf>
    <xf numFmtId="20" fontId="5" fillId="4" borderId="7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1" fontId="6" fillId="6" borderId="7" xfId="0" applyNumberFormat="1" applyFont="1" applyFill="1" applyBorder="1" applyAlignment="1">
      <alignment horizontal="center" vertical="center"/>
    </xf>
    <xf numFmtId="20" fontId="10" fillId="15" borderId="14" xfId="0" applyNumberFormat="1" applyFont="1" applyFill="1" applyBorder="1" applyAlignment="1">
      <alignment horizontal="left" vertical="center"/>
    </xf>
    <xf numFmtId="20" fontId="10" fillId="15" borderId="15" xfId="0" applyNumberFormat="1" applyFont="1" applyFill="1" applyBorder="1" applyAlignment="1">
      <alignment horizontal="left" vertical="center"/>
    </xf>
    <xf numFmtId="20" fontId="10" fillId="15" borderId="16" xfId="0" applyNumberFormat="1" applyFont="1" applyFill="1" applyBorder="1" applyAlignment="1">
      <alignment horizontal="left" vertical="center"/>
    </xf>
  </cellXfs>
  <cellStyles count="10">
    <cellStyle name="Normal" xfId="0" builtinId="0"/>
    <cellStyle name="Normal 12 2" xfId="1"/>
    <cellStyle name="Normal 121 2" xfId="2"/>
    <cellStyle name="Normal 123 2 2 3 2" xfId="3"/>
    <cellStyle name="Normal 123 2 2 3 3 3" xfId="4"/>
    <cellStyle name="Normal 141 3 3 3 2 3 4 3" xfId="5"/>
    <cellStyle name="Normal 2 2" xfId="6"/>
    <cellStyle name="Normal 2 2 10" xfId="7"/>
    <cellStyle name="Normal 2 2 2" xfId="8"/>
    <cellStyle name="Normal 2 3" xfId="9"/>
  </cellStyles>
  <dxfs count="6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66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C227"/>
  <sheetViews>
    <sheetView tabSelected="1" zoomScale="90" zoomScaleNormal="90" workbookViewId="0">
      <pane ySplit="3" topLeftCell="A189" activePane="bottomLeft" state="frozen"/>
      <selection activeCell="A2" sqref="A2:F11"/>
      <selection pane="bottomLeft" activeCell="Y195" sqref="Y195"/>
    </sheetView>
  </sheetViews>
  <sheetFormatPr defaultRowHeight="15" x14ac:dyDescent="0.25"/>
  <cols>
    <col min="1" max="1" width="6.140625" style="30" customWidth="1"/>
    <col min="2" max="2" width="6.140625" customWidth="1"/>
    <col min="3" max="3" width="6.140625" style="35" customWidth="1"/>
    <col min="4" max="4" width="10.140625" style="74" customWidth="1"/>
    <col min="5" max="5" width="6.140625" customWidth="1"/>
    <col min="6" max="7" width="6.140625" style="35" customWidth="1"/>
    <col min="8" max="10" width="6.140625" customWidth="1"/>
    <col min="11" max="11" width="6.85546875" customWidth="1"/>
    <col min="12" max="12" width="6.140625" customWidth="1"/>
    <col min="13" max="13" width="9.140625" style="74" customWidth="1"/>
    <col min="14" max="14" width="6.140625" style="30" customWidth="1"/>
    <col min="15" max="15" width="5.7109375" style="75" customWidth="1"/>
    <col min="16" max="16" width="5.7109375" customWidth="1"/>
    <col min="17" max="17" width="6.85546875" customWidth="1"/>
    <col min="18" max="18" width="5.7109375" customWidth="1"/>
    <col min="19" max="19" width="6.7109375" style="35" customWidth="1"/>
    <col min="20" max="20" width="6.28515625" customWidth="1"/>
    <col min="21" max="21" width="6.85546875" customWidth="1"/>
    <col min="22" max="22" width="5.42578125" customWidth="1"/>
    <col min="23" max="23" width="8.5703125" style="76" customWidth="1"/>
    <col min="24" max="24" width="6.7109375" style="30" customWidth="1"/>
    <col min="25" max="25" width="15.85546875" bestFit="1" customWidth="1"/>
    <col min="26" max="26" width="15.85546875" style="33" customWidth="1"/>
    <col min="27" max="27" width="15.85546875" customWidth="1"/>
    <col min="30" max="31" width="9.140625" customWidth="1"/>
    <col min="33" max="45" width="9.140625" customWidth="1"/>
    <col min="47" max="49" width="9.140625" customWidth="1"/>
    <col min="51" max="52" width="9.140625" customWidth="1"/>
    <col min="54" max="54" width="15.5703125" bestFit="1" customWidth="1"/>
    <col min="57" max="58" width="9.140625" customWidth="1"/>
    <col min="60" max="62" width="9.140625" customWidth="1"/>
    <col min="64" max="78" width="9.140625" customWidth="1"/>
    <col min="81" max="81" width="19.140625" bestFit="1" customWidth="1"/>
  </cols>
  <sheetData>
    <row r="1" spans="1:81" s="1" customFormat="1" ht="24.95" customHeight="1" thickBot="1" x14ac:dyDescent="0.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  <c r="Z1" s="2"/>
      <c r="AA1" s="3"/>
    </row>
    <row r="2" spans="1:81" s="4" customFormat="1" ht="44.25" customHeight="1" thickBot="1" x14ac:dyDescent="0.3">
      <c r="A2" s="5"/>
      <c r="B2" s="6"/>
      <c r="C2" s="7"/>
      <c r="D2" s="8"/>
      <c r="E2" s="9"/>
      <c r="F2" s="10" t="s">
        <v>1</v>
      </c>
      <c r="G2" s="6"/>
      <c r="H2" s="11"/>
      <c r="I2" s="6"/>
      <c r="J2" s="90" t="s">
        <v>2</v>
      </c>
      <c r="K2" s="91"/>
      <c r="L2" s="92">
        <v>95</v>
      </c>
      <c r="M2" s="93"/>
      <c r="N2" s="12"/>
      <c r="O2" s="13"/>
      <c r="P2" s="14"/>
      <c r="Q2" s="15"/>
      <c r="R2" s="94" t="s">
        <v>3</v>
      </c>
      <c r="S2" s="95"/>
      <c r="T2" s="96">
        <v>826</v>
      </c>
      <c r="U2" s="97"/>
      <c r="V2" s="7"/>
      <c r="W2" s="6"/>
      <c r="Y2" s="16"/>
      <c r="Z2" s="17"/>
      <c r="AA2" s="7"/>
    </row>
    <row r="3" spans="1:81" s="18" customFormat="1" ht="88.5" customHeight="1" x14ac:dyDescent="0.25">
      <c r="A3" s="19" t="s">
        <v>3</v>
      </c>
      <c r="B3" s="20" t="s">
        <v>4</v>
      </c>
      <c r="C3" s="21" t="s">
        <v>2</v>
      </c>
      <c r="D3" s="22" t="s">
        <v>5</v>
      </c>
      <c r="E3" s="23" t="s">
        <v>6</v>
      </c>
      <c r="F3" s="21" t="s">
        <v>2</v>
      </c>
      <c r="G3" s="23" t="s">
        <v>7</v>
      </c>
      <c r="H3" s="21" t="s">
        <v>2</v>
      </c>
      <c r="I3" s="23" t="s">
        <v>8</v>
      </c>
      <c r="J3" s="21" t="s">
        <v>2</v>
      </c>
      <c r="K3" s="23" t="s">
        <v>9</v>
      </c>
      <c r="L3" s="21" t="s">
        <v>2</v>
      </c>
      <c r="M3" s="24" t="s">
        <v>10</v>
      </c>
      <c r="N3" s="25" t="s">
        <v>3</v>
      </c>
      <c r="O3" s="26">
        <v>5</v>
      </c>
      <c r="P3" s="21" t="s">
        <v>2</v>
      </c>
      <c r="Q3" s="23" t="s">
        <v>12</v>
      </c>
      <c r="R3" s="21" t="s">
        <v>2</v>
      </c>
      <c r="S3" s="23" t="s">
        <v>13</v>
      </c>
      <c r="T3" s="21" t="s">
        <v>2</v>
      </c>
      <c r="U3" s="23" t="s">
        <v>14</v>
      </c>
      <c r="V3" s="21" t="s">
        <v>2</v>
      </c>
      <c r="W3" s="20" t="s">
        <v>15</v>
      </c>
      <c r="X3" s="25" t="s">
        <v>3</v>
      </c>
      <c r="Y3" s="27" t="s">
        <v>10</v>
      </c>
      <c r="Z3" s="28"/>
      <c r="AA3" s="29"/>
    </row>
    <row r="4" spans="1:81" s="48" customFormat="1" ht="26.25" customHeight="1" x14ac:dyDescent="0.25">
      <c r="A4" s="36">
        <v>808</v>
      </c>
      <c r="B4" s="37">
        <v>0.24652777777777779</v>
      </c>
      <c r="C4" s="38">
        <v>13</v>
      </c>
      <c r="D4" s="39" t="s">
        <v>16</v>
      </c>
      <c r="E4" s="40"/>
      <c r="F4" s="41"/>
      <c r="G4" s="32"/>
      <c r="H4" s="41"/>
      <c r="I4" s="42"/>
      <c r="J4" s="41"/>
      <c r="K4" s="42"/>
      <c r="L4" s="41"/>
      <c r="M4" s="43"/>
      <c r="N4" s="36" t="s">
        <v>17</v>
      </c>
      <c r="O4" s="42"/>
      <c r="P4" s="41"/>
      <c r="Q4" s="42"/>
      <c r="R4" s="41">
        <v>13</v>
      </c>
      <c r="S4" s="44" t="s">
        <v>18</v>
      </c>
      <c r="T4" s="41">
        <v>13</v>
      </c>
      <c r="U4" s="42">
        <v>0.26284722222222229</v>
      </c>
      <c r="V4" s="41">
        <v>13</v>
      </c>
      <c r="W4" s="42"/>
      <c r="X4" s="36">
        <v>808</v>
      </c>
      <c r="Y4" s="40" t="s">
        <v>19</v>
      </c>
      <c r="Z4" s="45"/>
      <c r="AA4" s="6">
        <f t="shared" ref="AA4:AA28" si="0">U4-B4</f>
        <v>1.6319444444444497E-2</v>
      </c>
      <c r="AB4" s="46">
        <v>808</v>
      </c>
      <c r="AC4" s="47" t="s">
        <v>16</v>
      </c>
      <c r="AD4" s="47"/>
      <c r="AE4" s="47"/>
      <c r="AF4" s="47"/>
      <c r="AG4" s="48" t="s">
        <v>20</v>
      </c>
      <c r="BA4" s="47"/>
      <c r="BC4" s="49">
        <v>808</v>
      </c>
      <c r="BD4" s="47"/>
      <c r="BE4" s="47" t="s">
        <v>21</v>
      </c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>
        <v>0.25</v>
      </c>
      <c r="BX4" s="47">
        <v>0.25268518518518518</v>
      </c>
      <c r="BY4" s="47">
        <v>0.25593749999999998</v>
      </c>
      <c r="BZ4" s="47">
        <v>0.25813657407407409</v>
      </c>
      <c r="CA4" s="47">
        <v>0.26040509259259265</v>
      </c>
      <c r="CB4" s="47">
        <v>0.26284722222222229</v>
      </c>
      <c r="CC4" s="48" t="s">
        <v>19</v>
      </c>
    </row>
    <row r="5" spans="1:81" ht="26.25" customHeight="1" x14ac:dyDescent="0.25">
      <c r="A5" s="36">
        <v>801</v>
      </c>
      <c r="B5" s="50">
        <v>0.19791666666666666</v>
      </c>
      <c r="C5" s="51">
        <v>2</v>
      </c>
      <c r="D5" s="52" t="s">
        <v>51</v>
      </c>
      <c r="E5" s="51"/>
      <c r="F5" s="51" t="s">
        <v>22</v>
      </c>
      <c r="G5" s="32"/>
      <c r="H5" s="51"/>
      <c r="I5" s="98" t="s">
        <v>23</v>
      </c>
      <c r="J5" s="99"/>
      <c r="K5" s="99"/>
      <c r="L5" s="99"/>
      <c r="M5" s="100"/>
      <c r="N5" s="36">
        <v>801</v>
      </c>
      <c r="O5" s="50"/>
      <c r="P5" s="51">
        <v>2</v>
      </c>
      <c r="Q5" s="42">
        <v>0.22222222222222221</v>
      </c>
      <c r="R5" s="41">
        <v>2</v>
      </c>
      <c r="S5" s="32">
        <v>0.23306712962962961</v>
      </c>
      <c r="T5" s="41">
        <v>2</v>
      </c>
      <c r="U5" s="42">
        <v>0.26873842592592589</v>
      </c>
      <c r="V5" s="41">
        <v>2</v>
      </c>
      <c r="W5" s="42"/>
      <c r="X5" s="36">
        <v>801</v>
      </c>
      <c r="Y5" s="40" t="s">
        <v>24</v>
      </c>
      <c r="Z5" s="45"/>
      <c r="AA5" s="6">
        <f t="shared" si="0"/>
        <v>7.0821759259259237E-2</v>
      </c>
      <c r="AB5" s="31">
        <v>801</v>
      </c>
      <c r="AC5" s="53" t="s">
        <v>51</v>
      </c>
      <c r="AD5" s="53"/>
      <c r="AE5" s="53"/>
      <c r="AF5" s="53">
        <v>0.20833333333333331</v>
      </c>
      <c r="AG5" t="s">
        <v>25</v>
      </c>
      <c r="BA5" s="53"/>
      <c r="BC5" s="34">
        <v>801</v>
      </c>
      <c r="BD5" s="53" t="s">
        <v>26</v>
      </c>
      <c r="BE5" s="53"/>
      <c r="BF5" s="53"/>
      <c r="BG5" s="53">
        <v>0.22222222222222221</v>
      </c>
      <c r="BH5" s="53">
        <v>0.2253009259259259</v>
      </c>
      <c r="BI5" s="53">
        <v>0.22789351851851847</v>
      </c>
      <c r="BJ5" s="53">
        <v>0.23060185185185181</v>
      </c>
      <c r="BK5" s="53">
        <v>0.23306712962962961</v>
      </c>
      <c r="BL5" s="53">
        <v>0.23543981481481477</v>
      </c>
      <c r="BM5" s="53">
        <v>0.23709490740740735</v>
      </c>
      <c r="BN5" s="53">
        <v>0.23934027777777772</v>
      </c>
      <c r="BO5" s="53">
        <v>0.24120370370370364</v>
      </c>
      <c r="BP5" s="53">
        <v>0.24312499999999995</v>
      </c>
      <c r="BQ5" s="53">
        <v>0.24562499999999993</v>
      </c>
      <c r="BR5" s="53">
        <v>0.24744212962962955</v>
      </c>
      <c r="BS5" s="53">
        <v>0.24918981481481475</v>
      </c>
      <c r="BT5" s="53">
        <v>0.25118055555555546</v>
      </c>
      <c r="BU5" s="53">
        <v>0.25346064814814806</v>
      </c>
      <c r="BV5" s="53">
        <v>0.25606481481481475</v>
      </c>
      <c r="BW5" s="53">
        <v>0.25848379629629625</v>
      </c>
      <c r="BX5" s="53">
        <v>0.26064814814814813</v>
      </c>
      <c r="BY5" s="53">
        <v>0.2633449074074074</v>
      </c>
      <c r="BZ5" s="53">
        <v>0.26510416666666664</v>
      </c>
      <c r="CA5" s="53">
        <v>0.26686342592592588</v>
      </c>
      <c r="CB5" s="53">
        <v>0.26873842592592589</v>
      </c>
      <c r="CC5" t="s">
        <v>24</v>
      </c>
    </row>
    <row r="6" spans="1:81" ht="26.25" customHeight="1" x14ac:dyDescent="0.25">
      <c r="A6" s="36">
        <v>802</v>
      </c>
      <c r="B6" s="50">
        <v>0.21874999999999997</v>
      </c>
      <c r="C6" s="51">
        <v>3</v>
      </c>
      <c r="D6" s="52" t="s">
        <v>51</v>
      </c>
      <c r="E6" s="51"/>
      <c r="F6" s="51"/>
      <c r="G6" s="32"/>
      <c r="H6" s="51"/>
      <c r="I6" s="84" t="s">
        <v>27</v>
      </c>
      <c r="J6" s="85"/>
      <c r="K6" s="85"/>
      <c r="L6" s="85"/>
      <c r="M6" s="86"/>
      <c r="N6" s="36">
        <v>802</v>
      </c>
      <c r="O6" s="50"/>
      <c r="P6" s="51">
        <v>3</v>
      </c>
      <c r="Q6" s="42">
        <v>0.23263888888888887</v>
      </c>
      <c r="R6" s="41">
        <v>3</v>
      </c>
      <c r="S6" s="32">
        <v>0.23996527777777774</v>
      </c>
      <c r="T6" s="41">
        <v>3</v>
      </c>
      <c r="U6" s="42">
        <v>0.27084490740740741</v>
      </c>
      <c r="V6" s="41">
        <v>3</v>
      </c>
      <c r="W6" s="42"/>
      <c r="X6" s="36">
        <v>802</v>
      </c>
      <c r="Y6" s="40" t="s">
        <v>28</v>
      </c>
      <c r="Z6" s="45"/>
      <c r="AA6" s="6">
        <f t="shared" si="0"/>
        <v>5.2094907407407437E-2</v>
      </c>
      <c r="AB6" s="31">
        <v>802</v>
      </c>
      <c r="AC6" s="53" t="s">
        <v>51</v>
      </c>
      <c r="AD6" s="53"/>
      <c r="AE6" s="53"/>
      <c r="AF6" s="53">
        <v>0.21874999999999997</v>
      </c>
      <c r="AG6" t="s">
        <v>25</v>
      </c>
      <c r="BA6" s="53"/>
      <c r="BC6" s="34">
        <v>802</v>
      </c>
      <c r="BD6" s="53" t="s">
        <v>27</v>
      </c>
      <c r="BE6" s="53"/>
      <c r="BF6" s="53"/>
      <c r="BG6" s="53">
        <v>0.23263888888888887</v>
      </c>
      <c r="BH6" s="53">
        <v>0.23486111111111108</v>
      </c>
      <c r="BI6" s="53">
        <v>0.23660879629629625</v>
      </c>
      <c r="BJ6" s="53">
        <v>0.23840277777777774</v>
      </c>
      <c r="BK6" s="53">
        <v>0.23996527777777774</v>
      </c>
      <c r="BL6" s="53">
        <v>0.24152777777777773</v>
      </c>
      <c r="BM6" s="53">
        <v>0.24277777777777773</v>
      </c>
      <c r="BN6" s="53">
        <v>0.24451388888888884</v>
      </c>
      <c r="BO6" s="53">
        <v>0.24589120370370365</v>
      </c>
      <c r="BP6" s="53">
        <v>0.24746527777777771</v>
      </c>
      <c r="BQ6" s="53">
        <v>0.2495717592592592</v>
      </c>
      <c r="BR6" s="53">
        <v>0.25109953703703697</v>
      </c>
      <c r="BS6" s="53">
        <v>0.25253472222222217</v>
      </c>
      <c r="BT6" s="53">
        <v>0.25420138888888882</v>
      </c>
      <c r="BU6" s="53">
        <v>0.25629629629629624</v>
      </c>
      <c r="BV6" s="53">
        <v>0.25836805555555553</v>
      </c>
      <c r="BW6" s="53">
        <v>0.26059027777777777</v>
      </c>
      <c r="BX6" s="53">
        <v>0.26275462962962964</v>
      </c>
      <c r="BY6" s="53">
        <v>0.26545138888888892</v>
      </c>
      <c r="BZ6" s="53">
        <v>0.26721064814814816</v>
      </c>
      <c r="CA6" s="53">
        <v>0.26896990740740739</v>
      </c>
      <c r="CB6" s="53">
        <v>0.27084490740740741</v>
      </c>
      <c r="CC6" t="s">
        <v>28</v>
      </c>
    </row>
    <row r="7" spans="1:81" ht="26.25" customHeight="1" x14ac:dyDescent="0.25">
      <c r="A7" s="36">
        <v>804</v>
      </c>
      <c r="B7" s="54">
        <v>0.22569444444444445</v>
      </c>
      <c r="C7" s="55">
        <v>4</v>
      </c>
      <c r="D7" s="56" t="s">
        <v>51</v>
      </c>
      <c r="E7" s="55"/>
      <c r="F7" s="55"/>
      <c r="G7" s="32"/>
      <c r="H7" s="55"/>
      <c r="I7" s="81" t="s">
        <v>27</v>
      </c>
      <c r="J7" s="82"/>
      <c r="K7" s="82"/>
      <c r="L7" s="82"/>
      <c r="M7" s="83"/>
      <c r="N7" s="36">
        <v>804</v>
      </c>
      <c r="O7" s="54"/>
      <c r="P7" s="55">
        <v>4</v>
      </c>
      <c r="Q7" s="42">
        <v>0.23958333333333334</v>
      </c>
      <c r="R7" s="41">
        <v>4</v>
      </c>
      <c r="S7" s="32">
        <v>0.24690972222222221</v>
      </c>
      <c r="T7" s="41">
        <v>4</v>
      </c>
      <c r="U7" s="42">
        <v>0.27778935185185183</v>
      </c>
      <c r="V7" s="41">
        <v>4</v>
      </c>
      <c r="W7" s="42"/>
      <c r="X7" s="36">
        <v>804</v>
      </c>
      <c r="Y7" s="40" t="s">
        <v>24</v>
      </c>
      <c r="Z7" s="45"/>
      <c r="AA7" s="6">
        <f t="shared" si="0"/>
        <v>5.2094907407407381E-2</v>
      </c>
      <c r="AB7" s="31">
        <v>804</v>
      </c>
      <c r="AC7" s="53" t="s">
        <v>51</v>
      </c>
      <c r="AD7" s="53"/>
      <c r="AE7" s="53"/>
      <c r="AF7" s="53">
        <v>0.22569444444444445</v>
      </c>
      <c r="AG7" t="s">
        <v>25</v>
      </c>
      <c r="BA7" s="53"/>
      <c r="BC7" s="34">
        <v>804</v>
      </c>
      <c r="BD7" s="53" t="s">
        <v>27</v>
      </c>
      <c r="BE7" s="53"/>
      <c r="BF7" s="53"/>
      <c r="BG7" s="53">
        <v>0.23958333333333334</v>
      </c>
      <c r="BH7" s="53">
        <v>0.24180555555555555</v>
      </c>
      <c r="BI7" s="53">
        <v>0.24355324074074072</v>
      </c>
      <c r="BJ7" s="53">
        <v>0.24534722222222222</v>
      </c>
      <c r="BK7" s="53">
        <v>0.24690972222222221</v>
      </c>
      <c r="BL7" s="53">
        <v>0.24847222222222221</v>
      </c>
      <c r="BM7" s="53">
        <v>0.24972222222222221</v>
      </c>
      <c r="BN7" s="53">
        <v>0.25145833333333334</v>
      </c>
      <c r="BO7" s="53">
        <v>0.25283564814814813</v>
      </c>
      <c r="BP7" s="53">
        <v>0.25440972222222219</v>
      </c>
      <c r="BQ7" s="53">
        <v>0.25651620370370365</v>
      </c>
      <c r="BR7" s="53">
        <v>0.25804398148148144</v>
      </c>
      <c r="BS7" s="53">
        <v>0.25947916666666665</v>
      </c>
      <c r="BT7" s="53">
        <v>0.2611458333333333</v>
      </c>
      <c r="BU7" s="53">
        <v>0.26324074074074072</v>
      </c>
      <c r="BV7" s="53">
        <v>0.26531249999999995</v>
      </c>
      <c r="BW7" s="53">
        <v>0.26753472222222219</v>
      </c>
      <c r="BX7" s="53">
        <v>0.26969907407407406</v>
      </c>
      <c r="BY7" s="53">
        <v>0.27239583333333334</v>
      </c>
      <c r="BZ7" s="53">
        <v>0.27415509259259258</v>
      </c>
      <c r="CA7" s="53">
        <v>0.27591435185185181</v>
      </c>
      <c r="CB7" s="53">
        <v>0.27778935185185183</v>
      </c>
      <c r="CC7" t="s">
        <v>24</v>
      </c>
    </row>
    <row r="8" spans="1:81" ht="26.25" customHeight="1" x14ac:dyDescent="0.25">
      <c r="A8" s="36">
        <v>805</v>
      </c>
      <c r="B8" s="50">
        <v>0.22916666666666666</v>
      </c>
      <c r="C8" s="51">
        <v>5</v>
      </c>
      <c r="D8" s="52" t="s">
        <v>51</v>
      </c>
      <c r="E8" s="51"/>
      <c r="F8" s="51"/>
      <c r="G8" s="32"/>
      <c r="H8" s="51"/>
      <c r="I8" s="84" t="s">
        <v>27</v>
      </c>
      <c r="J8" s="85"/>
      <c r="K8" s="85"/>
      <c r="L8" s="85"/>
      <c r="M8" s="86"/>
      <c r="N8" s="36">
        <v>805</v>
      </c>
      <c r="O8" s="50"/>
      <c r="P8" s="51">
        <v>5</v>
      </c>
      <c r="Q8" s="42">
        <v>0.24305555555555555</v>
      </c>
      <c r="R8" s="41">
        <v>5</v>
      </c>
      <c r="S8" s="32">
        <v>0.25038194444444445</v>
      </c>
      <c r="T8" s="41">
        <v>5</v>
      </c>
      <c r="U8" s="42">
        <v>0.28126157407407404</v>
      </c>
      <c r="V8" s="41">
        <v>5</v>
      </c>
      <c r="W8" s="42"/>
      <c r="X8" s="36">
        <v>805</v>
      </c>
      <c r="Y8" s="40" t="s">
        <v>28</v>
      </c>
      <c r="Z8" s="45"/>
      <c r="AA8" s="6">
        <f t="shared" si="0"/>
        <v>5.2094907407407381E-2</v>
      </c>
      <c r="AB8" s="31">
        <v>805</v>
      </c>
      <c r="AC8" s="53" t="s">
        <v>51</v>
      </c>
      <c r="AD8" s="53"/>
      <c r="AE8" s="53"/>
      <c r="AF8" s="53">
        <v>0.22916666666666666</v>
      </c>
      <c r="AG8" t="s">
        <v>25</v>
      </c>
      <c r="BA8" s="53"/>
      <c r="BC8" s="34">
        <v>805</v>
      </c>
      <c r="BD8" s="53" t="s">
        <v>27</v>
      </c>
      <c r="BE8" s="53"/>
      <c r="BF8" s="53"/>
      <c r="BG8" s="53">
        <v>0.24305555555555555</v>
      </c>
      <c r="BH8" s="53">
        <v>0.24527777777777776</v>
      </c>
      <c r="BI8" s="53">
        <v>0.24702546296296293</v>
      </c>
      <c r="BJ8" s="53">
        <v>0.24881944444444443</v>
      </c>
      <c r="BK8" s="53">
        <v>0.25038194444444445</v>
      </c>
      <c r="BL8" s="53">
        <v>0.25194444444444447</v>
      </c>
      <c r="BM8" s="53">
        <v>0.25319444444444444</v>
      </c>
      <c r="BN8" s="53">
        <v>0.25493055555555555</v>
      </c>
      <c r="BO8" s="53">
        <v>0.25630787037037034</v>
      </c>
      <c r="BP8" s="53">
        <v>0.2578819444444444</v>
      </c>
      <c r="BQ8" s="53">
        <v>0.25998842592592586</v>
      </c>
      <c r="BR8" s="53">
        <v>0.26151620370370365</v>
      </c>
      <c r="BS8" s="53">
        <v>0.26295138888888886</v>
      </c>
      <c r="BT8" s="53">
        <v>0.26461805555555551</v>
      </c>
      <c r="BU8" s="53">
        <v>0.26671296296296293</v>
      </c>
      <c r="BV8" s="53">
        <v>0.26878472222222216</v>
      </c>
      <c r="BW8" s="53">
        <v>0.2710069444444444</v>
      </c>
      <c r="BX8" s="53">
        <v>0.27317129629629627</v>
      </c>
      <c r="BY8" s="53">
        <v>0.27586805555555555</v>
      </c>
      <c r="BZ8" s="53">
        <v>0.27762731481481479</v>
      </c>
      <c r="CA8" s="53">
        <v>0.27938657407407402</v>
      </c>
      <c r="CB8" s="53">
        <v>0.28126157407407404</v>
      </c>
      <c r="CC8" t="s">
        <v>28</v>
      </c>
    </row>
    <row r="9" spans="1:81" ht="26.25" customHeight="1" x14ac:dyDescent="0.25">
      <c r="A9" s="36">
        <v>806</v>
      </c>
      <c r="B9" s="54">
        <v>0.2326388888888889</v>
      </c>
      <c r="C9" s="55">
        <v>8</v>
      </c>
      <c r="D9" s="56" t="s">
        <v>51</v>
      </c>
      <c r="E9" s="55"/>
      <c r="F9" s="55"/>
      <c r="G9" s="32"/>
      <c r="H9" s="55"/>
      <c r="I9" s="81" t="s">
        <v>27</v>
      </c>
      <c r="J9" s="82"/>
      <c r="K9" s="82"/>
      <c r="L9" s="82"/>
      <c r="M9" s="83"/>
      <c r="N9" s="36">
        <v>806</v>
      </c>
      <c r="O9" s="54"/>
      <c r="P9" s="55">
        <v>8</v>
      </c>
      <c r="Q9" s="42">
        <v>0.24652777777777779</v>
      </c>
      <c r="R9" s="41">
        <v>8</v>
      </c>
      <c r="S9" s="32">
        <v>0.25385416666666666</v>
      </c>
      <c r="T9" s="41">
        <v>8</v>
      </c>
      <c r="U9" s="42">
        <v>0.28473379629629625</v>
      </c>
      <c r="V9" s="41">
        <v>8</v>
      </c>
      <c r="W9" s="42"/>
      <c r="X9" s="36">
        <v>806</v>
      </c>
      <c r="Y9" s="40" t="s">
        <v>28</v>
      </c>
      <c r="Z9" s="45"/>
      <c r="AA9" s="6">
        <f t="shared" si="0"/>
        <v>5.2094907407407354E-2</v>
      </c>
      <c r="AB9" s="31">
        <v>806</v>
      </c>
      <c r="AC9" s="53" t="s">
        <v>51</v>
      </c>
      <c r="AD9" s="53"/>
      <c r="AE9" s="53"/>
      <c r="AF9" s="53">
        <v>0.2326388888888889</v>
      </c>
      <c r="AG9" t="s">
        <v>25</v>
      </c>
      <c r="BA9" s="53"/>
      <c r="BC9" s="34">
        <v>806</v>
      </c>
      <c r="BD9" s="53" t="s">
        <v>27</v>
      </c>
      <c r="BE9" s="53"/>
      <c r="BF9" s="53"/>
      <c r="BG9" s="53">
        <v>0.24652777777777779</v>
      </c>
      <c r="BH9" s="53">
        <v>0.24875</v>
      </c>
      <c r="BI9" s="53">
        <v>0.25049768518518517</v>
      </c>
      <c r="BJ9" s="53">
        <v>0.25229166666666664</v>
      </c>
      <c r="BK9" s="53">
        <v>0.25385416666666666</v>
      </c>
      <c r="BL9" s="53">
        <v>0.25541666666666668</v>
      </c>
      <c r="BM9" s="53">
        <v>0.25666666666666665</v>
      </c>
      <c r="BN9" s="53">
        <v>0.25840277777777776</v>
      </c>
      <c r="BO9" s="53">
        <v>0.25978009259259255</v>
      </c>
      <c r="BP9" s="53">
        <v>0.26135416666666661</v>
      </c>
      <c r="BQ9" s="53">
        <v>0.26346064814814807</v>
      </c>
      <c r="BR9" s="53">
        <v>0.26498842592592586</v>
      </c>
      <c r="BS9" s="53">
        <v>0.26642361111111107</v>
      </c>
      <c r="BT9" s="53">
        <v>0.26809027777777772</v>
      </c>
      <c r="BU9" s="53">
        <v>0.27018518518518514</v>
      </c>
      <c r="BV9" s="53">
        <v>0.27225694444444437</v>
      </c>
      <c r="BW9" s="53">
        <v>0.27447916666666661</v>
      </c>
      <c r="BX9" s="53">
        <v>0.27664351851851848</v>
      </c>
      <c r="BY9" s="53">
        <v>0.27934027777777776</v>
      </c>
      <c r="BZ9" s="53">
        <v>0.281099537037037</v>
      </c>
      <c r="CA9" s="53">
        <v>0.28285879629629623</v>
      </c>
      <c r="CB9" s="53">
        <v>0.28473379629629625</v>
      </c>
      <c r="CC9" t="s">
        <v>28</v>
      </c>
    </row>
    <row r="10" spans="1:81" ht="26.25" customHeight="1" x14ac:dyDescent="0.25">
      <c r="A10" s="36">
        <v>810</v>
      </c>
      <c r="B10" s="54">
        <v>0.2361111111111111</v>
      </c>
      <c r="C10" s="55">
        <v>9</v>
      </c>
      <c r="D10" s="56" t="s">
        <v>51</v>
      </c>
      <c r="E10" s="55"/>
      <c r="F10" s="55"/>
      <c r="G10" s="32"/>
      <c r="H10" s="55"/>
      <c r="I10" s="81" t="s">
        <v>27</v>
      </c>
      <c r="J10" s="82"/>
      <c r="K10" s="82"/>
      <c r="L10" s="82"/>
      <c r="M10" s="83"/>
      <c r="N10" s="36">
        <v>810</v>
      </c>
      <c r="O10" s="54"/>
      <c r="P10" s="55">
        <v>9</v>
      </c>
      <c r="Q10" s="42">
        <v>0.25</v>
      </c>
      <c r="R10" s="41">
        <v>9</v>
      </c>
      <c r="S10" s="32">
        <v>0.25732638888888892</v>
      </c>
      <c r="T10" s="41">
        <v>9</v>
      </c>
      <c r="U10" s="42">
        <v>0.28820601851851857</v>
      </c>
      <c r="V10" s="41">
        <v>9</v>
      </c>
      <c r="W10" s="42"/>
      <c r="X10" s="36">
        <v>810</v>
      </c>
      <c r="Y10" s="40" t="s">
        <v>24</v>
      </c>
      <c r="Z10" s="45"/>
      <c r="AA10" s="6">
        <f t="shared" si="0"/>
        <v>5.2094907407407465E-2</v>
      </c>
      <c r="AB10" s="31">
        <v>810</v>
      </c>
      <c r="AC10" s="53" t="s">
        <v>51</v>
      </c>
      <c r="AD10" s="53"/>
      <c r="AE10" s="53"/>
      <c r="AF10" s="53">
        <v>0.2361111111111111</v>
      </c>
      <c r="AG10" t="s">
        <v>25</v>
      </c>
      <c r="BA10" s="53"/>
      <c r="BC10" s="34">
        <v>810</v>
      </c>
      <c r="BD10" s="53" t="s">
        <v>27</v>
      </c>
      <c r="BE10" s="53"/>
      <c r="BF10" s="53"/>
      <c r="BG10" s="53">
        <v>0.25</v>
      </c>
      <c r="BH10" s="53">
        <v>0.25222222222222224</v>
      </c>
      <c r="BI10" s="53">
        <v>0.25396990740740744</v>
      </c>
      <c r="BJ10" s="53">
        <v>0.2557638888888889</v>
      </c>
      <c r="BK10" s="53">
        <v>0.25732638888888892</v>
      </c>
      <c r="BL10" s="53">
        <v>0.25888888888888895</v>
      </c>
      <c r="BM10" s="53">
        <v>0.26013888888888892</v>
      </c>
      <c r="BN10" s="53">
        <v>0.26187500000000002</v>
      </c>
      <c r="BO10" s="53">
        <v>0.26325231481481481</v>
      </c>
      <c r="BP10" s="53">
        <v>0.26482638888888888</v>
      </c>
      <c r="BQ10" s="53">
        <v>0.26693287037037033</v>
      </c>
      <c r="BR10" s="53">
        <v>0.26846064814814813</v>
      </c>
      <c r="BS10" s="53">
        <v>0.26989583333333333</v>
      </c>
      <c r="BT10" s="53">
        <v>0.27156249999999998</v>
      </c>
      <c r="BU10" s="53">
        <v>0.2736574074074074</v>
      </c>
      <c r="BV10" s="53">
        <v>0.27572916666666669</v>
      </c>
      <c r="BW10" s="53">
        <v>0.27795138888888893</v>
      </c>
      <c r="BX10" s="53">
        <v>0.2801157407407408</v>
      </c>
      <c r="BY10" s="53">
        <v>0.28281250000000008</v>
      </c>
      <c r="BZ10" s="53">
        <v>0.28457175925925932</v>
      </c>
      <c r="CA10" s="53">
        <v>0.28633101851851855</v>
      </c>
      <c r="CB10" s="53">
        <v>0.28820601851851857</v>
      </c>
      <c r="CC10" t="s">
        <v>24</v>
      </c>
    </row>
    <row r="11" spans="1:81" ht="26.25" customHeight="1" x14ac:dyDescent="0.25">
      <c r="A11" s="36">
        <v>812</v>
      </c>
      <c r="B11" s="50">
        <v>0.24027777777777776</v>
      </c>
      <c r="C11" s="51">
        <v>12</v>
      </c>
      <c r="D11" s="52" t="s">
        <v>51</v>
      </c>
      <c r="E11" s="51"/>
      <c r="F11" s="51"/>
      <c r="G11" s="32"/>
      <c r="H11" s="51"/>
      <c r="I11" s="84" t="s">
        <v>27</v>
      </c>
      <c r="J11" s="85"/>
      <c r="K11" s="85"/>
      <c r="L11" s="85"/>
      <c r="M11" s="86"/>
      <c r="N11" s="36">
        <v>812</v>
      </c>
      <c r="O11" s="50"/>
      <c r="P11" s="51">
        <v>12</v>
      </c>
      <c r="Q11" s="42">
        <v>0.25416666666666665</v>
      </c>
      <c r="R11" s="41">
        <v>12</v>
      </c>
      <c r="S11" s="32">
        <v>0.26149305555555558</v>
      </c>
      <c r="T11" s="41">
        <v>12</v>
      </c>
      <c r="U11" s="42">
        <v>0.29237268518518522</v>
      </c>
      <c r="V11" s="41">
        <v>12</v>
      </c>
      <c r="W11" s="42"/>
      <c r="X11" s="36">
        <v>812</v>
      </c>
      <c r="Y11" s="40" t="s">
        <v>28</v>
      </c>
      <c r="Z11" s="45"/>
      <c r="AA11" s="6">
        <f t="shared" si="0"/>
        <v>5.2094907407407465E-2</v>
      </c>
      <c r="AB11" s="31">
        <v>812</v>
      </c>
      <c r="AC11" s="53" t="s">
        <v>51</v>
      </c>
      <c r="AD11" s="53"/>
      <c r="AE11" s="53"/>
      <c r="AF11" s="53">
        <v>0.24027777777777776</v>
      </c>
      <c r="AG11" t="s">
        <v>25</v>
      </c>
      <c r="BA11" s="53"/>
      <c r="BC11" s="34">
        <v>812</v>
      </c>
      <c r="BD11" s="53" t="s">
        <v>27</v>
      </c>
      <c r="BE11" s="53"/>
      <c r="BF11" s="53"/>
      <c r="BG11" s="53">
        <v>0.25416666666666665</v>
      </c>
      <c r="BH11" s="53">
        <v>0.25638888888888889</v>
      </c>
      <c r="BI11" s="53">
        <v>0.25813657407407409</v>
      </c>
      <c r="BJ11" s="53">
        <v>0.25993055555555555</v>
      </c>
      <c r="BK11" s="53">
        <v>0.26149305555555558</v>
      </c>
      <c r="BL11" s="53">
        <v>0.2630555555555556</v>
      </c>
      <c r="BM11" s="53">
        <v>0.26430555555555557</v>
      </c>
      <c r="BN11" s="53">
        <v>0.26604166666666668</v>
      </c>
      <c r="BO11" s="53">
        <v>0.26741898148148147</v>
      </c>
      <c r="BP11" s="53">
        <v>0.26899305555555553</v>
      </c>
      <c r="BQ11" s="53">
        <v>0.27109953703703699</v>
      </c>
      <c r="BR11" s="53">
        <v>0.27262731481481478</v>
      </c>
      <c r="BS11" s="53">
        <v>0.27406249999999999</v>
      </c>
      <c r="BT11" s="53">
        <v>0.27572916666666664</v>
      </c>
      <c r="BU11" s="53">
        <v>0.27782407407407406</v>
      </c>
      <c r="BV11" s="53">
        <v>0.27989583333333334</v>
      </c>
      <c r="BW11" s="53">
        <v>0.28211805555555558</v>
      </c>
      <c r="BX11" s="53">
        <v>0.28428240740740746</v>
      </c>
      <c r="BY11" s="53">
        <v>0.28697916666666673</v>
      </c>
      <c r="BZ11" s="53">
        <v>0.28873842592592597</v>
      </c>
      <c r="CA11" s="53">
        <v>0.29049768518518521</v>
      </c>
      <c r="CB11" s="53">
        <v>0.29237268518518522</v>
      </c>
      <c r="CC11" t="s">
        <v>28</v>
      </c>
    </row>
    <row r="12" spans="1:81" ht="26.25" customHeight="1" x14ac:dyDescent="0.25">
      <c r="A12" s="36">
        <v>811</v>
      </c>
      <c r="B12" s="57">
        <v>0.24652777777777779</v>
      </c>
      <c r="C12" s="58">
        <v>15</v>
      </c>
      <c r="D12" s="59" t="s">
        <v>29</v>
      </c>
      <c r="E12" s="58"/>
      <c r="F12" s="58"/>
      <c r="G12" s="32"/>
      <c r="H12" s="58"/>
      <c r="I12" s="78" t="s">
        <v>30</v>
      </c>
      <c r="J12" s="79"/>
      <c r="K12" s="79"/>
      <c r="L12" s="79"/>
      <c r="M12" s="80"/>
      <c r="N12" s="36">
        <v>811</v>
      </c>
      <c r="O12" s="60">
        <v>0.25</v>
      </c>
      <c r="P12" s="41">
        <v>15</v>
      </c>
      <c r="Q12" s="42">
        <v>0.25917824074074081</v>
      </c>
      <c r="R12" s="41">
        <v>15</v>
      </c>
      <c r="S12" s="32">
        <v>0.26650462962962973</v>
      </c>
      <c r="T12" s="41">
        <v>15</v>
      </c>
      <c r="U12" s="42">
        <v>0.29738425925925938</v>
      </c>
      <c r="V12" s="41">
        <v>15</v>
      </c>
      <c r="W12" s="42"/>
      <c r="X12" s="36">
        <v>811</v>
      </c>
      <c r="Y12" s="40" t="s">
        <v>24</v>
      </c>
      <c r="Z12" s="45"/>
      <c r="AA12" s="6">
        <f t="shared" si="0"/>
        <v>5.0856481481481586E-2</v>
      </c>
      <c r="AB12" s="31">
        <v>811</v>
      </c>
      <c r="AC12" s="53" t="s">
        <v>29</v>
      </c>
      <c r="AD12" s="53"/>
      <c r="AE12" s="53"/>
      <c r="AF12" s="53"/>
      <c r="AG12" t="s">
        <v>31</v>
      </c>
      <c r="BA12" s="53"/>
      <c r="BC12" s="34">
        <v>811</v>
      </c>
      <c r="BD12" s="53">
        <v>0.25</v>
      </c>
      <c r="BE12" s="53">
        <v>0.25343750000000004</v>
      </c>
      <c r="BF12" s="53">
        <v>0.25606481481481486</v>
      </c>
      <c r="BG12" s="53">
        <v>0.25917824074074081</v>
      </c>
      <c r="BH12" s="53">
        <v>0.26140046296296304</v>
      </c>
      <c r="BI12" s="53">
        <v>0.26314814814814824</v>
      </c>
      <c r="BJ12" s="53">
        <v>0.26494212962962971</v>
      </c>
      <c r="BK12" s="53">
        <v>0.26650462962962973</v>
      </c>
      <c r="BL12" s="53">
        <v>0.26806712962962975</v>
      </c>
      <c r="BM12" s="53">
        <v>0.26931712962962973</v>
      </c>
      <c r="BN12" s="53">
        <v>0.27105324074074083</v>
      </c>
      <c r="BO12" s="53">
        <v>0.27243055555555562</v>
      </c>
      <c r="BP12" s="53">
        <v>0.27400462962962968</v>
      </c>
      <c r="BQ12" s="53">
        <v>0.27611111111111114</v>
      </c>
      <c r="BR12" s="53">
        <v>0.27763888888888894</v>
      </c>
      <c r="BS12" s="53">
        <v>0.27907407407407414</v>
      </c>
      <c r="BT12" s="53">
        <v>0.28074074074074079</v>
      </c>
      <c r="BU12" s="53">
        <v>0.28283564814814821</v>
      </c>
      <c r="BV12" s="53">
        <v>0.2849074074074075</v>
      </c>
      <c r="BW12" s="53">
        <v>0.28712962962962973</v>
      </c>
      <c r="BX12" s="53">
        <v>0.28929398148148161</v>
      </c>
      <c r="BY12" s="53">
        <v>0.29199074074074088</v>
      </c>
      <c r="BZ12" s="53">
        <v>0.29375000000000012</v>
      </c>
      <c r="CA12" s="53">
        <v>0.29550925925925936</v>
      </c>
      <c r="CB12" s="53">
        <v>0.29738425925925938</v>
      </c>
      <c r="CC12" t="s">
        <v>24</v>
      </c>
    </row>
    <row r="13" spans="1:81" ht="26.25" customHeight="1" x14ac:dyDescent="0.25">
      <c r="A13" s="36">
        <v>816</v>
      </c>
      <c r="B13" s="54">
        <v>0.24791666666666667</v>
      </c>
      <c r="C13" s="55">
        <v>18</v>
      </c>
      <c r="D13" s="56" t="s">
        <v>51</v>
      </c>
      <c r="E13" s="55"/>
      <c r="F13" s="55"/>
      <c r="G13" s="32"/>
      <c r="H13" s="55"/>
      <c r="I13" s="81" t="s">
        <v>27</v>
      </c>
      <c r="J13" s="82"/>
      <c r="K13" s="82"/>
      <c r="L13" s="82"/>
      <c r="M13" s="83"/>
      <c r="N13" s="36">
        <v>816</v>
      </c>
      <c r="O13" s="54"/>
      <c r="P13" s="55">
        <v>18</v>
      </c>
      <c r="Q13" s="42">
        <v>0.26180555555555557</v>
      </c>
      <c r="R13" s="41">
        <v>18</v>
      </c>
      <c r="S13" s="32">
        <v>0.26913194444444449</v>
      </c>
      <c r="T13" s="41">
        <v>18</v>
      </c>
      <c r="U13" s="42">
        <v>0.30001157407407408</v>
      </c>
      <c r="V13" s="41">
        <v>18</v>
      </c>
      <c r="W13" s="42"/>
      <c r="X13" s="36">
        <v>816</v>
      </c>
      <c r="Y13" s="40" t="s">
        <v>28</v>
      </c>
      <c r="Z13" s="45"/>
      <c r="AA13" s="6">
        <f t="shared" si="0"/>
        <v>5.2094907407407409E-2</v>
      </c>
      <c r="AB13" s="31">
        <v>816</v>
      </c>
      <c r="AC13" s="53" t="s">
        <v>51</v>
      </c>
      <c r="AD13" s="53"/>
      <c r="AE13" s="53"/>
      <c r="AF13" s="53">
        <v>0.24791666666666667</v>
      </c>
      <c r="AG13" t="s">
        <v>25</v>
      </c>
      <c r="BA13" s="53"/>
      <c r="BC13" s="34">
        <v>816</v>
      </c>
      <c r="BD13" s="53" t="s">
        <v>27</v>
      </c>
      <c r="BE13" s="53"/>
      <c r="BF13" s="53"/>
      <c r="BG13" s="53">
        <v>0.26180555555555557</v>
      </c>
      <c r="BH13" s="53">
        <v>0.26402777777777781</v>
      </c>
      <c r="BI13" s="53">
        <v>0.265775462962963</v>
      </c>
      <c r="BJ13" s="53">
        <v>0.26756944444444447</v>
      </c>
      <c r="BK13" s="53">
        <v>0.26913194444444449</v>
      </c>
      <c r="BL13" s="53">
        <v>0.27069444444444452</v>
      </c>
      <c r="BM13" s="53">
        <v>0.27194444444444449</v>
      </c>
      <c r="BN13" s="53">
        <v>0.27368055555555559</v>
      </c>
      <c r="BO13" s="53">
        <v>0.27505787037037038</v>
      </c>
      <c r="BP13" s="53">
        <v>0.27663194444444444</v>
      </c>
      <c r="BQ13" s="53">
        <v>0.2787384259259259</v>
      </c>
      <c r="BR13" s="53">
        <v>0.2802662037037037</v>
      </c>
      <c r="BS13" s="53">
        <v>0.2817013888888889</v>
      </c>
      <c r="BT13" s="53">
        <v>0.28336805555555555</v>
      </c>
      <c r="BU13" s="53">
        <v>0.28546296296296297</v>
      </c>
      <c r="BV13" s="53">
        <v>0.28753472222222221</v>
      </c>
      <c r="BW13" s="53">
        <v>0.28975694444444444</v>
      </c>
      <c r="BX13" s="53">
        <v>0.29192129629629632</v>
      </c>
      <c r="BY13" s="53">
        <v>0.29461805555555559</v>
      </c>
      <c r="BZ13" s="53">
        <v>0.29637731481481483</v>
      </c>
      <c r="CA13" s="53">
        <v>0.29813657407407407</v>
      </c>
      <c r="CB13" s="53">
        <v>0.30001157407407408</v>
      </c>
      <c r="CC13" t="s">
        <v>28</v>
      </c>
    </row>
    <row r="14" spans="1:81" ht="26.25" customHeight="1" x14ac:dyDescent="0.25">
      <c r="A14" s="36">
        <v>813</v>
      </c>
      <c r="B14" s="57">
        <v>0.25347222222222221</v>
      </c>
      <c r="C14" s="58">
        <v>22</v>
      </c>
      <c r="D14" s="59" t="s">
        <v>11</v>
      </c>
      <c r="E14" s="58"/>
      <c r="F14" s="58"/>
      <c r="G14" s="32"/>
      <c r="H14" s="58"/>
      <c r="I14" s="78" t="s">
        <v>30</v>
      </c>
      <c r="J14" s="79"/>
      <c r="K14" s="79"/>
      <c r="L14" s="79"/>
      <c r="M14" s="80"/>
      <c r="N14" s="36">
        <v>813</v>
      </c>
      <c r="O14" s="42">
        <v>0.25694444444444448</v>
      </c>
      <c r="P14" s="41">
        <v>22</v>
      </c>
      <c r="Q14" s="42">
        <v>0.26414351851851858</v>
      </c>
      <c r="R14" s="41">
        <v>22</v>
      </c>
      <c r="S14" s="32">
        <v>0.2714699074074074</v>
      </c>
      <c r="T14" s="41">
        <v>22</v>
      </c>
      <c r="U14" s="42">
        <v>0.30234953703703715</v>
      </c>
      <c r="V14" s="41">
        <v>22</v>
      </c>
      <c r="W14" s="42"/>
      <c r="X14" s="36">
        <v>813</v>
      </c>
      <c r="Y14" s="40" t="s">
        <v>24</v>
      </c>
      <c r="Z14" s="45"/>
      <c r="AA14" s="6">
        <f t="shared" si="0"/>
        <v>4.8877314814814943E-2</v>
      </c>
      <c r="AB14" s="31">
        <v>813</v>
      </c>
      <c r="AC14" s="53" t="s">
        <v>32</v>
      </c>
      <c r="AD14" s="53"/>
      <c r="AE14" s="53"/>
      <c r="AF14" s="53"/>
      <c r="AG14" t="s">
        <v>33</v>
      </c>
      <c r="BA14" s="53"/>
      <c r="BC14" s="34">
        <v>813</v>
      </c>
      <c r="BD14" s="53">
        <v>0.25694444444444448</v>
      </c>
      <c r="BE14" s="53">
        <v>0.25958333333333339</v>
      </c>
      <c r="BF14" s="53">
        <v>0.26135416666666672</v>
      </c>
      <c r="BG14" s="53">
        <v>0.26414351851851858</v>
      </c>
      <c r="BH14" s="53">
        <v>0.26636574074074082</v>
      </c>
      <c r="BI14" s="53">
        <v>0.26811342592592602</v>
      </c>
      <c r="BJ14" s="53">
        <v>0.26990740740740748</v>
      </c>
      <c r="BK14" s="53">
        <v>0.27146990740740751</v>
      </c>
      <c r="BL14" s="53">
        <v>0.27303240740740753</v>
      </c>
      <c r="BM14" s="53">
        <v>0.2742824074074075</v>
      </c>
      <c r="BN14" s="53">
        <v>0.27601851851851861</v>
      </c>
      <c r="BO14" s="53">
        <v>0.2773958333333334</v>
      </c>
      <c r="BP14" s="53">
        <v>0.27896990740740746</v>
      </c>
      <c r="BQ14" s="53">
        <v>0.28107638888888892</v>
      </c>
      <c r="BR14" s="53">
        <v>0.28260416666666671</v>
      </c>
      <c r="BS14" s="53">
        <v>0.28403935185185192</v>
      </c>
      <c r="BT14" s="53">
        <v>0.28570601851851857</v>
      </c>
      <c r="BU14" s="53">
        <v>0.28780092592592599</v>
      </c>
      <c r="BV14" s="53">
        <v>0.28987268518518527</v>
      </c>
      <c r="BW14" s="53">
        <v>0.29209490740740751</v>
      </c>
      <c r="BX14" s="53">
        <v>0.29425925925925939</v>
      </c>
      <c r="BY14" s="53">
        <v>0.29695601851851866</v>
      </c>
      <c r="BZ14" s="53">
        <v>0.2987152777777779</v>
      </c>
      <c r="CA14" s="53">
        <v>0.30047453703703714</v>
      </c>
      <c r="CB14" s="53">
        <v>0.30234953703703715</v>
      </c>
      <c r="CC14" t="s">
        <v>24</v>
      </c>
    </row>
    <row r="15" spans="1:81" ht="26.25" customHeight="1" x14ac:dyDescent="0.25">
      <c r="A15" s="36">
        <v>809</v>
      </c>
      <c r="B15" s="50">
        <v>0.2361111111111111</v>
      </c>
      <c r="C15" s="51">
        <v>11</v>
      </c>
      <c r="D15" s="52" t="s">
        <v>51</v>
      </c>
      <c r="E15" s="51"/>
      <c r="F15" s="51"/>
      <c r="G15" s="32"/>
      <c r="H15" s="51">
        <v>11</v>
      </c>
      <c r="I15" s="42">
        <v>0.25</v>
      </c>
      <c r="J15" s="41">
        <v>11</v>
      </c>
      <c r="K15" s="42">
        <v>0.25907407407407412</v>
      </c>
      <c r="L15" s="41">
        <v>11</v>
      </c>
      <c r="M15" s="43" t="s">
        <v>11</v>
      </c>
      <c r="N15" s="36">
        <v>809</v>
      </c>
      <c r="O15" s="42">
        <v>0.26406249999999987</v>
      </c>
      <c r="P15" s="41">
        <v>11</v>
      </c>
      <c r="Q15" s="42">
        <v>0.27126157407407397</v>
      </c>
      <c r="R15" s="41">
        <v>11</v>
      </c>
      <c r="S15" s="32">
        <v>0.2785879629629629</v>
      </c>
      <c r="T15" s="41">
        <v>11</v>
      </c>
      <c r="U15" s="42">
        <v>0.30946759259259249</v>
      </c>
      <c r="V15" s="41">
        <v>11</v>
      </c>
      <c r="W15" s="42"/>
      <c r="X15" s="36">
        <v>809</v>
      </c>
      <c r="Y15" s="40" t="s">
        <v>28</v>
      </c>
      <c r="Z15" s="45"/>
      <c r="AA15" s="6">
        <f t="shared" si="0"/>
        <v>7.3356481481481384E-2</v>
      </c>
      <c r="AB15" s="31">
        <v>809</v>
      </c>
      <c r="AC15" s="53" t="s">
        <v>51</v>
      </c>
      <c r="AD15" s="53"/>
      <c r="AE15" s="53"/>
      <c r="AF15" s="53">
        <v>0.2361111111111111</v>
      </c>
      <c r="AG15" t="s">
        <v>34</v>
      </c>
      <c r="AO15" s="53"/>
      <c r="AP15" s="53"/>
      <c r="AQ15" s="53"/>
      <c r="AR15" s="53"/>
      <c r="AS15" s="53"/>
      <c r="AT15" s="53"/>
      <c r="AU15" s="53"/>
      <c r="AV15" s="53"/>
      <c r="AW15" s="53"/>
      <c r="AX15" s="53">
        <v>0.25</v>
      </c>
      <c r="AY15" s="53">
        <v>0.25309027777777782</v>
      </c>
      <c r="AZ15" s="53">
        <v>0.25575231481481486</v>
      </c>
      <c r="BA15" s="53">
        <v>0.25907407407407412</v>
      </c>
      <c r="BB15" t="s">
        <v>11</v>
      </c>
      <c r="BC15" s="34">
        <v>809</v>
      </c>
      <c r="BD15" s="53">
        <v>0.26406249999999987</v>
      </c>
      <c r="BE15" s="53">
        <v>0.26670138888888878</v>
      </c>
      <c r="BF15" s="53">
        <v>0.26847222222222211</v>
      </c>
      <c r="BG15" s="53">
        <v>0.27126157407407397</v>
      </c>
      <c r="BH15" s="53">
        <v>0.27348379629629621</v>
      </c>
      <c r="BI15" s="53">
        <v>0.27523148148148141</v>
      </c>
      <c r="BJ15" s="53">
        <v>0.27702546296296288</v>
      </c>
      <c r="BK15" s="53">
        <v>0.2785879629629629</v>
      </c>
      <c r="BL15" s="53">
        <v>0.28015046296296292</v>
      </c>
      <c r="BM15" s="53">
        <v>0.28140046296296289</v>
      </c>
      <c r="BN15" s="53">
        <v>0.283136574074074</v>
      </c>
      <c r="BO15" s="53">
        <v>0.28451388888888879</v>
      </c>
      <c r="BP15" s="53">
        <v>0.28608796296296285</v>
      </c>
      <c r="BQ15" s="53">
        <v>0.28819444444444431</v>
      </c>
      <c r="BR15" s="53">
        <v>0.2897222222222221</v>
      </c>
      <c r="BS15" s="53">
        <v>0.29115740740740731</v>
      </c>
      <c r="BT15" s="53">
        <v>0.29282407407407396</v>
      </c>
      <c r="BU15" s="53">
        <v>0.29491898148148138</v>
      </c>
      <c r="BV15" s="53">
        <v>0.29699074074074061</v>
      </c>
      <c r="BW15" s="53">
        <v>0.29921296296296285</v>
      </c>
      <c r="BX15" s="53">
        <v>0.30137731481481472</v>
      </c>
      <c r="BY15" s="53">
        <v>0.304074074074074</v>
      </c>
      <c r="BZ15" s="53">
        <v>0.30583333333333323</v>
      </c>
      <c r="CA15" s="53">
        <v>0.30759259259259247</v>
      </c>
      <c r="CB15" s="53">
        <v>0.30946759259259249</v>
      </c>
      <c r="CC15" t="s">
        <v>28</v>
      </c>
    </row>
    <row r="16" spans="1:81" ht="26.25" customHeight="1" x14ac:dyDescent="0.25">
      <c r="A16" s="36">
        <v>818</v>
      </c>
      <c r="B16" s="54">
        <v>0.26111111111111107</v>
      </c>
      <c r="C16" s="55">
        <v>23</v>
      </c>
      <c r="D16" s="56" t="s">
        <v>51</v>
      </c>
      <c r="E16" s="55"/>
      <c r="F16" s="55"/>
      <c r="G16" s="32"/>
      <c r="H16" s="55"/>
      <c r="I16" s="56"/>
      <c r="J16" s="56" t="s">
        <v>27</v>
      </c>
      <c r="K16" s="54"/>
      <c r="L16" s="55"/>
      <c r="M16" s="56"/>
      <c r="N16" s="36">
        <v>818</v>
      </c>
      <c r="O16" s="54"/>
      <c r="P16" s="55">
        <v>23</v>
      </c>
      <c r="Q16" s="42">
        <v>0.27499999999999997</v>
      </c>
      <c r="R16" s="41">
        <v>23</v>
      </c>
      <c r="S16" s="32">
        <v>0.28232638888888889</v>
      </c>
      <c r="T16" s="41">
        <v>23</v>
      </c>
      <c r="U16" s="42">
        <v>0.31320601851851848</v>
      </c>
      <c r="V16" s="41">
        <v>23</v>
      </c>
      <c r="W16" s="42"/>
      <c r="X16" s="36">
        <v>818</v>
      </c>
      <c r="Y16" s="40" t="s">
        <v>24</v>
      </c>
      <c r="Z16" s="45"/>
      <c r="AA16" s="6">
        <f t="shared" si="0"/>
        <v>5.2094907407407409E-2</v>
      </c>
      <c r="AB16" s="31">
        <v>818</v>
      </c>
      <c r="AC16" s="53" t="s">
        <v>51</v>
      </c>
      <c r="AD16" s="53"/>
      <c r="AE16" s="53"/>
      <c r="AF16" s="53">
        <v>0.26111111111111107</v>
      </c>
      <c r="AG16" t="s">
        <v>25</v>
      </c>
      <c r="BA16" s="53"/>
      <c r="BC16" s="34">
        <v>818</v>
      </c>
      <c r="BD16" s="53" t="s">
        <v>27</v>
      </c>
      <c r="BE16" s="53"/>
      <c r="BF16" s="53"/>
      <c r="BG16" s="53">
        <v>0.27499999999999997</v>
      </c>
      <c r="BH16" s="53">
        <v>0.2772222222222222</v>
      </c>
      <c r="BI16" s="53">
        <v>0.2789699074074074</v>
      </c>
      <c r="BJ16" s="53">
        <v>0.28076388888888887</v>
      </c>
      <c r="BK16" s="53">
        <v>0.28232638888888889</v>
      </c>
      <c r="BL16" s="53">
        <v>0.28388888888888891</v>
      </c>
      <c r="BM16" s="53">
        <v>0.28513888888888889</v>
      </c>
      <c r="BN16" s="53">
        <v>0.28687499999999999</v>
      </c>
      <c r="BO16" s="53">
        <v>0.28825231481481478</v>
      </c>
      <c r="BP16" s="53">
        <v>0.28982638888888884</v>
      </c>
      <c r="BQ16" s="53">
        <v>0.2919328703703703</v>
      </c>
      <c r="BR16" s="53">
        <v>0.2934606481481481</v>
      </c>
      <c r="BS16" s="53">
        <v>0.2948958333333333</v>
      </c>
      <c r="BT16" s="53">
        <v>0.29656249999999995</v>
      </c>
      <c r="BU16" s="53">
        <v>0.29865740740740737</v>
      </c>
      <c r="BV16" s="53">
        <v>0.3007291666666666</v>
      </c>
      <c r="BW16" s="53">
        <v>0.30295138888888884</v>
      </c>
      <c r="BX16" s="53">
        <v>0.30511574074074072</v>
      </c>
      <c r="BY16" s="53">
        <v>0.30781249999999999</v>
      </c>
      <c r="BZ16" s="53">
        <v>0.30957175925925923</v>
      </c>
      <c r="CA16" s="53">
        <v>0.31133101851851847</v>
      </c>
      <c r="CB16" s="53">
        <v>0.31320601851851848</v>
      </c>
      <c r="CC16" t="s">
        <v>24</v>
      </c>
    </row>
    <row r="17" spans="1:81" ht="26.25" customHeight="1" x14ac:dyDescent="0.25">
      <c r="A17" s="36">
        <v>814</v>
      </c>
      <c r="B17" s="50">
        <v>0.24652777777777779</v>
      </c>
      <c r="C17" s="51">
        <v>19</v>
      </c>
      <c r="D17" s="52" t="s">
        <v>51</v>
      </c>
      <c r="E17" s="51"/>
      <c r="F17" s="51"/>
      <c r="G17" s="32"/>
      <c r="H17" s="51">
        <v>19</v>
      </c>
      <c r="I17" s="42">
        <v>0.26041666666666669</v>
      </c>
      <c r="J17" s="41">
        <v>19</v>
      </c>
      <c r="K17" s="42">
        <v>0.26753472222222224</v>
      </c>
      <c r="L17" s="41">
        <v>19</v>
      </c>
      <c r="M17" s="43" t="s">
        <v>11</v>
      </c>
      <c r="N17" s="36">
        <v>814</v>
      </c>
      <c r="O17" s="42">
        <v>0.27193287037037017</v>
      </c>
      <c r="P17" s="41">
        <v>19</v>
      </c>
      <c r="Q17" s="42">
        <v>0.27913194444444428</v>
      </c>
      <c r="R17" s="41">
        <v>19</v>
      </c>
      <c r="S17" s="32">
        <v>0.2864583333333332</v>
      </c>
      <c r="T17" s="41">
        <v>19</v>
      </c>
      <c r="U17" s="42">
        <v>0.31733796296296279</v>
      </c>
      <c r="V17" s="41">
        <v>19</v>
      </c>
      <c r="W17" s="42"/>
      <c r="X17" s="36">
        <v>814</v>
      </c>
      <c r="Y17" s="40" t="s">
        <v>28</v>
      </c>
      <c r="Z17" s="45"/>
      <c r="AA17" s="6">
        <f t="shared" si="0"/>
        <v>7.0810185185185004E-2</v>
      </c>
      <c r="AB17" s="31">
        <v>814</v>
      </c>
      <c r="AC17" s="53" t="s">
        <v>51</v>
      </c>
      <c r="AD17" s="53"/>
      <c r="AE17" s="53"/>
      <c r="AF17" s="53">
        <v>0.24652777777777779</v>
      </c>
      <c r="AG17" t="s">
        <v>34</v>
      </c>
      <c r="AO17" s="53"/>
      <c r="AP17" s="53"/>
      <c r="AQ17" s="53"/>
      <c r="AR17" s="53"/>
      <c r="AS17" s="53"/>
      <c r="AT17" s="53"/>
      <c r="AU17" s="53"/>
      <c r="AV17" s="53"/>
      <c r="AW17" s="53"/>
      <c r="AX17" s="53">
        <v>0.26041666666666669</v>
      </c>
      <c r="AY17" s="53">
        <v>0.26317129629629632</v>
      </c>
      <c r="AZ17" s="53">
        <v>0.26495370370370375</v>
      </c>
      <c r="BA17" s="53">
        <v>0.26753472222222224</v>
      </c>
      <c r="BB17" t="s">
        <v>11</v>
      </c>
      <c r="BC17" s="34">
        <v>814</v>
      </c>
      <c r="BD17" s="53">
        <v>0.27193287037037017</v>
      </c>
      <c r="BE17" s="53">
        <v>0.27457175925925908</v>
      </c>
      <c r="BF17" s="53">
        <v>0.27634259259259242</v>
      </c>
      <c r="BG17" s="53">
        <v>0.27913194444444428</v>
      </c>
      <c r="BH17" s="53">
        <v>0.28135416666666652</v>
      </c>
      <c r="BI17" s="53">
        <v>0.28310185185185172</v>
      </c>
      <c r="BJ17" s="53">
        <v>0.28489583333333318</v>
      </c>
      <c r="BK17" s="53">
        <v>0.2864583333333332</v>
      </c>
      <c r="BL17" s="53">
        <v>0.28802083333333323</v>
      </c>
      <c r="BM17" s="53">
        <v>0.2892708333333332</v>
      </c>
      <c r="BN17" s="53">
        <v>0.2910069444444443</v>
      </c>
      <c r="BO17" s="53">
        <v>0.29238425925925909</v>
      </c>
      <c r="BP17" s="53">
        <v>0.29395833333333315</v>
      </c>
      <c r="BQ17" s="53">
        <v>0.29606481481481461</v>
      </c>
      <c r="BR17" s="53">
        <v>0.29759259259259241</v>
      </c>
      <c r="BS17" s="53">
        <v>0.29902777777777761</v>
      </c>
      <c r="BT17" s="53">
        <v>0.30069444444444426</v>
      </c>
      <c r="BU17" s="53">
        <v>0.30278935185185168</v>
      </c>
      <c r="BV17" s="53">
        <v>0.30486111111111092</v>
      </c>
      <c r="BW17" s="53">
        <v>0.30708333333333315</v>
      </c>
      <c r="BX17" s="53">
        <v>0.30924768518518503</v>
      </c>
      <c r="BY17" s="53">
        <v>0.3119444444444443</v>
      </c>
      <c r="BZ17" s="53">
        <v>0.31370370370370354</v>
      </c>
      <c r="CA17" s="53">
        <v>0.31546296296296278</v>
      </c>
      <c r="CB17" s="53">
        <v>0.31733796296296279</v>
      </c>
      <c r="CC17" t="s">
        <v>28</v>
      </c>
    </row>
    <row r="18" spans="1:81" ht="26.25" customHeight="1" x14ac:dyDescent="0.25">
      <c r="A18" s="36">
        <v>820</v>
      </c>
      <c r="B18" s="54">
        <v>0.26944444444444443</v>
      </c>
      <c r="C18" s="55">
        <v>25</v>
      </c>
      <c r="D18" s="56" t="s">
        <v>51</v>
      </c>
      <c r="E18" s="55"/>
      <c r="F18" s="55"/>
      <c r="G18" s="32"/>
      <c r="H18" s="55"/>
      <c r="I18" s="54"/>
      <c r="J18" s="56" t="s">
        <v>27</v>
      </c>
      <c r="K18" s="54"/>
      <c r="L18" s="55"/>
      <c r="M18" s="56"/>
      <c r="N18" s="36">
        <v>820</v>
      </c>
      <c r="O18" s="54"/>
      <c r="P18" s="55">
        <v>25</v>
      </c>
      <c r="Q18" s="42">
        <v>0.28333333333333333</v>
      </c>
      <c r="R18" s="41">
        <v>25</v>
      </c>
      <c r="S18" s="32">
        <v>0.29065972222222225</v>
      </c>
      <c r="T18" s="41">
        <v>25</v>
      </c>
      <c r="U18" s="42">
        <v>0.3215393518518519</v>
      </c>
      <c r="V18" s="41">
        <v>25</v>
      </c>
      <c r="W18" s="42"/>
      <c r="X18" s="36">
        <v>820</v>
      </c>
      <c r="Y18" s="40" t="s">
        <v>24</v>
      </c>
      <c r="Z18" s="45"/>
      <c r="AA18" s="6">
        <f t="shared" si="0"/>
        <v>5.2094907407407465E-2</v>
      </c>
      <c r="AB18" s="31">
        <v>820</v>
      </c>
      <c r="AC18" s="53" t="s">
        <v>51</v>
      </c>
      <c r="AD18" s="53"/>
      <c r="AE18" s="53"/>
      <c r="AF18" s="53">
        <v>0.26944444444444443</v>
      </c>
      <c r="AG18" t="s">
        <v>25</v>
      </c>
      <c r="BA18" s="53"/>
      <c r="BC18" s="34">
        <v>820</v>
      </c>
      <c r="BD18" s="53" t="s">
        <v>27</v>
      </c>
      <c r="BE18" s="53"/>
      <c r="BF18" s="53"/>
      <c r="BG18" s="53">
        <v>0.28333333333333333</v>
      </c>
      <c r="BH18" s="53">
        <v>0.28555555555555556</v>
      </c>
      <c r="BI18" s="53">
        <v>0.28730324074074076</v>
      </c>
      <c r="BJ18" s="53">
        <v>0.28909722222222223</v>
      </c>
      <c r="BK18" s="53">
        <v>0.29065972222222225</v>
      </c>
      <c r="BL18" s="53">
        <v>0.29222222222222227</v>
      </c>
      <c r="BM18" s="53">
        <v>0.29347222222222225</v>
      </c>
      <c r="BN18" s="53">
        <v>0.29520833333333335</v>
      </c>
      <c r="BO18" s="53">
        <v>0.29658564814814814</v>
      </c>
      <c r="BP18" s="53">
        <v>0.2981597222222222</v>
      </c>
      <c r="BQ18" s="53">
        <v>0.30026620370370366</v>
      </c>
      <c r="BR18" s="53">
        <v>0.30179398148148145</v>
      </c>
      <c r="BS18" s="53">
        <v>0.30322916666666666</v>
      </c>
      <c r="BT18" s="53">
        <v>0.30489583333333331</v>
      </c>
      <c r="BU18" s="53">
        <v>0.30699074074074073</v>
      </c>
      <c r="BV18" s="53">
        <v>0.30906250000000002</v>
      </c>
      <c r="BW18" s="53">
        <v>0.31128472222222225</v>
      </c>
      <c r="BX18" s="53">
        <v>0.31344907407407413</v>
      </c>
      <c r="BY18" s="53">
        <v>0.3161458333333334</v>
      </c>
      <c r="BZ18" s="53">
        <v>0.31790509259259264</v>
      </c>
      <c r="CA18" s="53">
        <v>0.31966435185185188</v>
      </c>
      <c r="CB18" s="53">
        <v>0.3215393518518519</v>
      </c>
      <c r="CC18" t="s">
        <v>24</v>
      </c>
    </row>
    <row r="19" spans="1:81" ht="26.25" customHeight="1" x14ac:dyDescent="0.25">
      <c r="A19" s="36">
        <v>817</v>
      </c>
      <c r="B19" s="50">
        <v>0.25416666666666665</v>
      </c>
      <c r="C19" s="51">
        <v>20</v>
      </c>
      <c r="D19" s="52" t="s">
        <v>51</v>
      </c>
      <c r="E19" s="51"/>
      <c r="F19" s="51"/>
      <c r="G19" s="32"/>
      <c r="H19" s="51">
        <v>20</v>
      </c>
      <c r="I19" s="42">
        <v>0.26805555555555555</v>
      </c>
      <c r="J19" s="41">
        <v>20</v>
      </c>
      <c r="K19" s="42">
        <v>0.2751736111111111</v>
      </c>
      <c r="L19" s="41">
        <v>20</v>
      </c>
      <c r="M19" s="43" t="s">
        <v>11</v>
      </c>
      <c r="N19" s="36">
        <v>817</v>
      </c>
      <c r="O19" s="42">
        <v>0.27980324074074053</v>
      </c>
      <c r="P19" s="41">
        <v>20</v>
      </c>
      <c r="Q19" s="42">
        <v>0.28700231481481464</v>
      </c>
      <c r="R19" s="41">
        <v>20</v>
      </c>
      <c r="S19" s="32">
        <v>0.29432870370370356</v>
      </c>
      <c r="T19" s="41">
        <v>20</v>
      </c>
      <c r="U19" s="42">
        <v>0.32520833333333321</v>
      </c>
      <c r="V19" s="41">
        <v>20</v>
      </c>
      <c r="W19" s="42"/>
      <c r="X19" s="36">
        <v>817</v>
      </c>
      <c r="Y19" s="40" t="s">
        <v>28</v>
      </c>
      <c r="Z19" s="45"/>
      <c r="AA19" s="6">
        <f t="shared" si="0"/>
        <v>7.1041666666666559E-2</v>
      </c>
      <c r="AB19" s="31">
        <v>817</v>
      </c>
      <c r="AC19" s="53" t="s">
        <v>51</v>
      </c>
      <c r="AD19" s="53"/>
      <c r="AE19" s="53"/>
      <c r="AF19" s="53">
        <v>0.25416666666666665</v>
      </c>
      <c r="AG19" t="s">
        <v>34</v>
      </c>
      <c r="AO19" s="53"/>
      <c r="AP19" s="53"/>
      <c r="AQ19" s="53"/>
      <c r="AR19" s="53"/>
      <c r="AS19" s="53"/>
      <c r="AT19" s="53"/>
      <c r="AU19" s="53"/>
      <c r="AV19" s="53"/>
      <c r="AW19" s="53"/>
      <c r="AX19" s="53">
        <v>0.26805555555555555</v>
      </c>
      <c r="AY19" s="53">
        <v>0.27081018518518518</v>
      </c>
      <c r="AZ19" s="53">
        <v>0.27259259259259261</v>
      </c>
      <c r="BA19" s="53">
        <v>0.2751736111111111</v>
      </c>
      <c r="BB19" t="s">
        <v>11</v>
      </c>
      <c r="BC19" s="34">
        <v>817</v>
      </c>
      <c r="BD19" s="53">
        <v>0.27980324074074053</v>
      </c>
      <c r="BE19" s="53">
        <v>0.28244212962962945</v>
      </c>
      <c r="BF19" s="53">
        <v>0.28421296296296278</v>
      </c>
      <c r="BG19" s="53">
        <v>0.28700231481481464</v>
      </c>
      <c r="BH19" s="53">
        <v>0.28922453703703688</v>
      </c>
      <c r="BI19" s="53">
        <v>0.29097222222222208</v>
      </c>
      <c r="BJ19" s="53">
        <v>0.29276620370370354</v>
      </c>
      <c r="BK19" s="53">
        <v>0.29432870370370356</v>
      </c>
      <c r="BL19" s="53">
        <v>0.29589120370370359</v>
      </c>
      <c r="BM19" s="53">
        <v>0.29714120370370356</v>
      </c>
      <c r="BN19" s="53">
        <v>0.29887731481481467</v>
      </c>
      <c r="BO19" s="53">
        <v>0.30025462962962945</v>
      </c>
      <c r="BP19" s="53">
        <v>0.30182870370370352</v>
      </c>
      <c r="BQ19" s="53">
        <v>0.30393518518518498</v>
      </c>
      <c r="BR19" s="53">
        <v>0.30546296296296277</v>
      </c>
      <c r="BS19" s="53">
        <v>0.30689814814814798</v>
      </c>
      <c r="BT19" s="53">
        <v>0.30856481481481463</v>
      </c>
      <c r="BU19" s="53">
        <v>0.31065972222222205</v>
      </c>
      <c r="BV19" s="53">
        <v>0.31273148148148133</v>
      </c>
      <c r="BW19" s="53">
        <v>0.31495370370370357</v>
      </c>
      <c r="BX19" s="53">
        <v>0.31711805555555544</v>
      </c>
      <c r="BY19" s="53">
        <v>0.31981481481481472</v>
      </c>
      <c r="BZ19" s="53">
        <v>0.32157407407407396</v>
      </c>
      <c r="CA19" s="53">
        <v>0.32333333333333319</v>
      </c>
      <c r="CB19" s="53">
        <v>0.32520833333333321</v>
      </c>
      <c r="CC19" t="s">
        <v>28</v>
      </c>
    </row>
    <row r="20" spans="1:81" ht="26.25" customHeight="1" x14ac:dyDescent="0.25">
      <c r="A20" s="36">
        <v>821</v>
      </c>
      <c r="B20" s="54">
        <v>0.27708333333333335</v>
      </c>
      <c r="C20" s="55">
        <v>26</v>
      </c>
      <c r="D20" s="56" t="s">
        <v>51</v>
      </c>
      <c r="E20" s="55"/>
      <c r="F20" s="55"/>
      <c r="G20" s="32"/>
      <c r="H20" s="55"/>
      <c r="I20" s="54"/>
      <c r="J20" s="56" t="s">
        <v>27</v>
      </c>
      <c r="K20" s="54"/>
      <c r="L20" s="55"/>
      <c r="M20" s="56"/>
      <c r="N20" s="36">
        <v>821</v>
      </c>
      <c r="O20" s="54"/>
      <c r="P20" s="55">
        <v>26</v>
      </c>
      <c r="Q20" s="42">
        <v>0.29097222222222224</v>
      </c>
      <c r="R20" s="41">
        <v>26</v>
      </c>
      <c r="S20" s="32">
        <v>0.29829861111111117</v>
      </c>
      <c r="T20" s="41">
        <v>26</v>
      </c>
      <c r="U20" s="42">
        <v>0.32917824074074076</v>
      </c>
      <c r="V20" s="41">
        <v>26</v>
      </c>
      <c r="W20" s="42"/>
      <c r="X20" s="36">
        <v>821</v>
      </c>
      <c r="Y20" s="40" t="s">
        <v>24</v>
      </c>
      <c r="Z20" s="45"/>
      <c r="AA20" s="6">
        <f t="shared" si="0"/>
        <v>5.2094907407407409E-2</v>
      </c>
      <c r="AB20" s="31">
        <v>821</v>
      </c>
      <c r="AC20" s="53" t="s">
        <v>51</v>
      </c>
      <c r="AD20" s="53"/>
      <c r="AE20" s="53"/>
      <c r="AF20" s="53">
        <v>0.27708333333333335</v>
      </c>
      <c r="AG20" t="s">
        <v>25</v>
      </c>
      <c r="BA20" s="53"/>
      <c r="BC20" s="34">
        <v>821</v>
      </c>
      <c r="BD20" s="53" t="s">
        <v>27</v>
      </c>
      <c r="BE20" s="53"/>
      <c r="BF20" s="53"/>
      <c r="BG20" s="53">
        <v>0.29097222222222224</v>
      </c>
      <c r="BH20" s="53">
        <v>0.29319444444444448</v>
      </c>
      <c r="BI20" s="53">
        <v>0.29494212962962968</v>
      </c>
      <c r="BJ20" s="53">
        <v>0.29673611111111114</v>
      </c>
      <c r="BK20" s="53">
        <v>0.29829861111111117</v>
      </c>
      <c r="BL20" s="53">
        <v>0.29986111111111119</v>
      </c>
      <c r="BM20" s="53">
        <v>0.30111111111111116</v>
      </c>
      <c r="BN20" s="53">
        <v>0.30284722222222227</v>
      </c>
      <c r="BO20" s="53">
        <v>0.30422453703703706</v>
      </c>
      <c r="BP20" s="53">
        <v>0.30579861111111112</v>
      </c>
      <c r="BQ20" s="53">
        <v>0.30790509259259258</v>
      </c>
      <c r="BR20" s="53">
        <v>0.30943287037037037</v>
      </c>
      <c r="BS20" s="53">
        <v>0.31086805555555558</v>
      </c>
      <c r="BT20" s="53">
        <v>0.31253472222222223</v>
      </c>
      <c r="BU20" s="53">
        <v>0.31462962962962965</v>
      </c>
      <c r="BV20" s="53">
        <v>0.31670138888888888</v>
      </c>
      <c r="BW20" s="53">
        <v>0.31892361111111112</v>
      </c>
      <c r="BX20" s="53">
        <v>0.32108796296296299</v>
      </c>
      <c r="BY20" s="53">
        <v>0.32378472222222227</v>
      </c>
      <c r="BZ20" s="53">
        <v>0.3255439814814815</v>
      </c>
      <c r="CA20" s="53">
        <v>0.32730324074074074</v>
      </c>
      <c r="CB20" s="53">
        <v>0.32917824074074076</v>
      </c>
      <c r="CC20" t="s">
        <v>24</v>
      </c>
    </row>
    <row r="21" spans="1:81" ht="26.25" customHeight="1" x14ac:dyDescent="0.25">
      <c r="A21" s="36">
        <v>819</v>
      </c>
      <c r="B21" s="50">
        <v>0.26180555555555557</v>
      </c>
      <c r="C21" s="51">
        <v>24</v>
      </c>
      <c r="D21" s="52" t="s">
        <v>51</v>
      </c>
      <c r="E21" s="51"/>
      <c r="F21" s="51"/>
      <c r="G21" s="32"/>
      <c r="H21" s="51">
        <v>24</v>
      </c>
      <c r="I21" s="42">
        <v>0.27569444444444446</v>
      </c>
      <c r="J21" s="41">
        <v>24</v>
      </c>
      <c r="K21" s="42">
        <v>0.28281250000000002</v>
      </c>
      <c r="L21" s="41">
        <v>24</v>
      </c>
      <c r="M21" s="43" t="s">
        <v>35</v>
      </c>
      <c r="N21" s="36">
        <v>819</v>
      </c>
      <c r="O21" s="42">
        <v>0.28767361111111095</v>
      </c>
      <c r="P21" s="41">
        <v>24</v>
      </c>
      <c r="Q21" s="42">
        <v>0.29487268518518506</v>
      </c>
      <c r="R21" s="41">
        <v>24</v>
      </c>
      <c r="S21" s="32">
        <v>0.30219907407407398</v>
      </c>
      <c r="T21" s="41">
        <v>24</v>
      </c>
      <c r="U21" s="42">
        <v>0.33307870370370363</v>
      </c>
      <c r="V21" s="41">
        <v>24</v>
      </c>
      <c r="W21" s="42"/>
      <c r="X21" s="36">
        <v>819</v>
      </c>
      <c r="Y21" s="40" t="s">
        <v>28</v>
      </c>
      <c r="Z21" s="45"/>
      <c r="AA21" s="6">
        <f t="shared" si="0"/>
        <v>7.1273148148148058E-2</v>
      </c>
      <c r="AB21" s="31">
        <v>819</v>
      </c>
      <c r="AC21" s="53" t="s">
        <v>51</v>
      </c>
      <c r="AD21" s="53"/>
      <c r="AE21" s="53"/>
      <c r="AF21" s="53">
        <v>0.26180555555555557</v>
      </c>
      <c r="AG21" t="s">
        <v>34</v>
      </c>
      <c r="AO21" s="53"/>
      <c r="AP21" s="53"/>
      <c r="AQ21" s="53"/>
      <c r="AR21" s="53"/>
      <c r="AS21" s="53"/>
      <c r="AT21" s="53"/>
      <c r="AU21" s="53"/>
      <c r="AV21" s="53"/>
      <c r="AW21" s="53"/>
      <c r="AX21" s="53">
        <v>0.27569444444444446</v>
      </c>
      <c r="AY21" s="53">
        <v>0.2784490740740741</v>
      </c>
      <c r="AZ21" s="53">
        <v>0.28023148148148153</v>
      </c>
      <c r="BA21" s="53">
        <v>0.28281250000000002</v>
      </c>
      <c r="BB21" t="s">
        <v>35</v>
      </c>
      <c r="BC21" s="34">
        <v>819</v>
      </c>
      <c r="BD21" s="53">
        <v>0.28767361111111095</v>
      </c>
      <c r="BE21" s="53">
        <v>0.29031249999999986</v>
      </c>
      <c r="BF21" s="53">
        <v>0.29208333333333319</v>
      </c>
      <c r="BG21" s="53">
        <v>0.29487268518518506</v>
      </c>
      <c r="BH21" s="53">
        <v>0.29709490740740729</v>
      </c>
      <c r="BI21" s="53">
        <v>0.29884259259259249</v>
      </c>
      <c r="BJ21" s="53">
        <v>0.30063657407407396</v>
      </c>
      <c r="BK21" s="53">
        <v>0.30219907407407398</v>
      </c>
      <c r="BL21" s="53">
        <v>0.303761574074074</v>
      </c>
      <c r="BM21" s="53">
        <v>0.30501157407407398</v>
      </c>
      <c r="BN21" s="53">
        <v>0.30674768518518508</v>
      </c>
      <c r="BO21" s="53">
        <v>0.30812499999999987</v>
      </c>
      <c r="BP21" s="53">
        <v>0.30969907407407393</v>
      </c>
      <c r="BQ21" s="53">
        <v>0.31180555555555539</v>
      </c>
      <c r="BR21" s="53">
        <v>0.31333333333333319</v>
      </c>
      <c r="BS21" s="53">
        <v>0.31476851851851839</v>
      </c>
      <c r="BT21" s="53">
        <v>0.31643518518518504</v>
      </c>
      <c r="BU21" s="53">
        <v>0.31853009259259246</v>
      </c>
      <c r="BV21" s="53">
        <v>0.32060185185185175</v>
      </c>
      <c r="BW21" s="53">
        <v>0.32282407407407399</v>
      </c>
      <c r="BX21" s="53">
        <v>0.32498842592592586</v>
      </c>
      <c r="BY21" s="53">
        <v>0.32768518518518513</v>
      </c>
      <c r="BZ21" s="53">
        <v>0.32944444444444437</v>
      </c>
      <c r="CA21" s="53">
        <v>0.33120370370370361</v>
      </c>
      <c r="CB21" s="53">
        <v>0.33307870370370363</v>
      </c>
      <c r="CC21" t="s">
        <v>28</v>
      </c>
    </row>
    <row r="22" spans="1:81" ht="26.25" customHeight="1" x14ac:dyDescent="0.25">
      <c r="A22" s="36">
        <v>822</v>
      </c>
      <c r="B22" s="57">
        <v>0.28819444444444448</v>
      </c>
      <c r="C22" s="58">
        <v>27</v>
      </c>
      <c r="D22" s="59" t="s">
        <v>36</v>
      </c>
      <c r="E22" s="58"/>
      <c r="F22" s="58"/>
      <c r="G22" s="32"/>
      <c r="H22" s="58"/>
      <c r="I22" s="78" t="s">
        <v>30</v>
      </c>
      <c r="J22" s="79"/>
      <c r="K22" s="79"/>
      <c r="L22" s="79"/>
      <c r="M22" s="80"/>
      <c r="N22" s="36">
        <v>822</v>
      </c>
      <c r="O22" s="42">
        <v>0.29166666666666669</v>
      </c>
      <c r="P22" s="41">
        <v>27</v>
      </c>
      <c r="Q22" s="42">
        <v>0.29886574074074079</v>
      </c>
      <c r="R22" s="41">
        <v>27</v>
      </c>
      <c r="S22" s="32">
        <v>0.30619212962962972</v>
      </c>
      <c r="T22" s="41">
        <v>27</v>
      </c>
      <c r="U22" s="42">
        <v>0.33707175925925936</v>
      </c>
      <c r="V22" s="41">
        <v>27</v>
      </c>
      <c r="W22" s="42"/>
      <c r="X22" s="36">
        <v>822</v>
      </c>
      <c r="Y22" s="40" t="s">
        <v>24</v>
      </c>
      <c r="Z22" s="45"/>
      <c r="AA22" s="6">
        <f t="shared" si="0"/>
        <v>4.8877314814814887E-2</v>
      </c>
      <c r="AB22" s="31">
        <v>822</v>
      </c>
      <c r="AC22" s="53" t="s">
        <v>36</v>
      </c>
      <c r="AD22" s="53"/>
      <c r="AE22" s="53"/>
      <c r="AF22" s="53"/>
      <c r="AG22" t="s">
        <v>37</v>
      </c>
      <c r="BA22" s="53"/>
      <c r="BB22" t="s">
        <v>11</v>
      </c>
      <c r="BC22" s="34">
        <v>822</v>
      </c>
      <c r="BD22" s="53">
        <v>0.29166666666666669</v>
      </c>
      <c r="BE22" s="53">
        <v>0.2943055555555556</v>
      </c>
      <c r="BF22" s="53">
        <v>0.29607638888888893</v>
      </c>
      <c r="BG22" s="53">
        <v>0.29886574074074079</v>
      </c>
      <c r="BH22" s="53">
        <v>0.30108796296296303</v>
      </c>
      <c r="BI22" s="53">
        <v>0.30283564814814823</v>
      </c>
      <c r="BJ22" s="53">
        <v>0.30462962962962969</v>
      </c>
      <c r="BK22" s="53">
        <v>0.30619212962962972</v>
      </c>
      <c r="BL22" s="53">
        <v>0.30775462962962974</v>
      </c>
      <c r="BM22" s="53">
        <v>0.30900462962962971</v>
      </c>
      <c r="BN22" s="53">
        <v>0.31074074074074082</v>
      </c>
      <c r="BO22" s="53">
        <v>0.31211805555555561</v>
      </c>
      <c r="BP22" s="53">
        <v>0.31369212962962967</v>
      </c>
      <c r="BQ22" s="53">
        <v>0.31579861111111113</v>
      </c>
      <c r="BR22" s="53">
        <v>0.31732638888888892</v>
      </c>
      <c r="BS22" s="53">
        <v>0.31876157407407413</v>
      </c>
      <c r="BT22" s="53">
        <v>0.32042824074074078</v>
      </c>
      <c r="BU22" s="53">
        <v>0.3225231481481482</v>
      </c>
      <c r="BV22" s="53">
        <v>0.32459490740740748</v>
      </c>
      <c r="BW22" s="53">
        <v>0.32681712962962972</v>
      </c>
      <c r="BX22" s="53">
        <v>0.3289814814814816</v>
      </c>
      <c r="BY22" s="53">
        <v>0.33167824074074087</v>
      </c>
      <c r="BZ22" s="53">
        <v>0.33343750000000011</v>
      </c>
      <c r="CA22" s="53">
        <v>0.33519675925925935</v>
      </c>
      <c r="CB22" s="53">
        <v>0.33707175925925936</v>
      </c>
      <c r="CC22" t="s">
        <v>24</v>
      </c>
    </row>
    <row r="23" spans="1:81" s="48" customFormat="1" ht="46.5" customHeight="1" x14ac:dyDescent="0.25">
      <c r="A23" s="36">
        <v>803</v>
      </c>
      <c r="B23" s="61">
        <v>0.23263888888888887</v>
      </c>
      <c r="C23" s="36">
        <v>6</v>
      </c>
      <c r="D23" s="62" t="s">
        <v>28</v>
      </c>
      <c r="E23" s="42">
        <v>0.23611111111111113</v>
      </c>
      <c r="F23" s="41">
        <v>6</v>
      </c>
      <c r="G23" s="32">
        <v>0.27236111111111122</v>
      </c>
      <c r="H23" s="41">
        <v>6</v>
      </c>
      <c r="I23" s="42">
        <v>0.28299768518518542</v>
      </c>
      <c r="J23" s="41">
        <v>6</v>
      </c>
      <c r="K23" s="42">
        <v>0.29011574074074098</v>
      </c>
      <c r="L23" s="41">
        <v>6</v>
      </c>
      <c r="M23" s="43" t="s">
        <v>11</v>
      </c>
      <c r="N23" s="36">
        <v>803</v>
      </c>
      <c r="O23" s="42">
        <v>0.29554398148148131</v>
      </c>
      <c r="P23" s="41">
        <v>6</v>
      </c>
      <c r="Q23" s="42">
        <v>0.30274305555555542</v>
      </c>
      <c r="R23" s="41">
        <v>6</v>
      </c>
      <c r="S23" s="32">
        <v>0.30902777777777779</v>
      </c>
      <c r="T23" s="41">
        <v>37</v>
      </c>
      <c r="U23" s="42">
        <v>0.34094907407407393</v>
      </c>
      <c r="V23" s="41">
        <v>37</v>
      </c>
      <c r="W23" s="42"/>
      <c r="X23" s="36">
        <v>803</v>
      </c>
      <c r="Y23" s="40" t="s">
        <v>28</v>
      </c>
      <c r="Z23" s="45"/>
      <c r="AA23" s="6">
        <f t="shared" si="0"/>
        <v>0.10831018518518506</v>
      </c>
      <c r="AB23" s="46">
        <v>803</v>
      </c>
      <c r="AC23" s="47">
        <v>0.23611111111111113</v>
      </c>
      <c r="AD23" s="47">
        <v>0.23836805555555557</v>
      </c>
      <c r="AE23" s="47">
        <v>0.24069444444444449</v>
      </c>
      <c r="AF23" s="47">
        <v>0.24269675925925932</v>
      </c>
      <c r="AG23" s="47">
        <v>0.24563657407407413</v>
      </c>
      <c r="AH23" s="47">
        <v>0.24811342592592597</v>
      </c>
      <c r="AI23" s="47">
        <v>0.25071759259259263</v>
      </c>
      <c r="AJ23" s="47">
        <v>0.25312500000000004</v>
      </c>
      <c r="AK23" s="47">
        <v>0.25534722222222228</v>
      </c>
      <c r="AL23" s="47">
        <v>0.25743055555555561</v>
      </c>
      <c r="AM23" s="47">
        <v>0.25914351851851858</v>
      </c>
      <c r="AN23" s="47">
        <v>0.26092592592592601</v>
      </c>
      <c r="AO23" s="47">
        <v>0.26311342592592601</v>
      </c>
      <c r="AP23" s="47">
        <v>0.26478009259259266</v>
      </c>
      <c r="AQ23" s="47">
        <v>0.26645833333333341</v>
      </c>
      <c r="AR23" s="47">
        <v>0.2685300925925927</v>
      </c>
      <c r="AS23" s="47">
        <v>0.27013888888888898</v>
      </c>
      <c r="AT23" s="47">
        <v>0.27236111111111122</v>
      </c>
      <c r="AU23" s="47">
        <v>0.27482638888888905</v>
      </c>
      <c r="AV23" s="47">
        <v>0.27746527777777796</v>
      </c>
      <c r="AW23" s="47">
        <v>0.28003472222222242</v>
      </c>
      <c r="AX23" s="47">
        <v>0.28299768518518542</v>
      </c>
      <c r="AY23" s="47">
        <v>0.28575231481481506</v>
      </c>
      <c r="AZ23" s="47">
        <v>0.28753472222222248</v>
      </c>
      <c r="BA23" s="47">
        <v>0.29011574074074098</v>
      </c>
      <c r="BB23" s="48" t="s">
        <v>11</v>
      </c>
      <c r="BC23" s="49">
        <v>803</v>
      </c>
      <c r="BD23" s="47">
        <v>0.29554398148148131</v>
      </c>
      <c r="BE23" s="47">
        <v>0.29818287037037022</v>
      </c>
      <c r="BF23" s="47">
        <v>0.29995370370370356</v>
      </c>
      <c r="BG23" s="47">
        <v>0.30274305555555542</v>
      </c>
      <c r="BH23" s="47">
        <v>0.30496527777777765</v>
      </c>
      <c r="BI23" s="47">
        <v>0.30671296296296285</v>
      </c>
      <c r="BJ23" s="47">
        <v>0.30850694444444432</v>
      </c>
      <c r="BK23" s="47">
        <v>0.31006944444444434</v>
      </c>
      <c r="BL23" s="47">
        <v>0.31163194444444436</v>
      </c>
      <c r="BM23" s="47">
        <v>0.31288194444444434</v>
      </c>
      <c r="BN23" s="47">
        <v>0.31461805555555544</v>
      </c>
      <c r="BO23" s="47">
        <v>0.31599537037037023</v>
      </c>
      <c r="BP23" s="47">
        <v>0.31756944444444429</v>
      </c>
      <c r="BQ23" s="47">
        <v>0.31967592592592575</v>
      </c>
      <c r="BR23" s="47">
        <v>0.32120370370370355</v>
      </c>
      <c r="BS23" s="47">
        <v>0.32263888888888875</v>
      </c>
      <c r="BT23" s="47">
        <v>0.3243055555555554</v>
      </c>
      <c r="BU23" s="47">
        <v>0.32640046296296282</v>
      </c>
      <c r="BV23" s="47">
        <v>0.32847222222222205</v>
      </c>
      <c r="BW23" s="47">
        <v>0.33069444444444429</v>
      </c>
      <c r="BX23" s="47">
        <v>0.33285879629629617</v>
      </c>
      <c r="BY23" s="47">
        <v>0.33555555555555544</v>
      </c>
      <c r="BZ23" s="47">
        <v>0.33731481481481468</v>
      </c>
      <c r="CA23" s="47">
        <v>0.33907407407407392</v>
      </c>
      <c r="CB23" s="47">
        <v>0.34094907407407393</v>
      </c>
      <c r="CC23" s="48" t="s">
        <v>28</v>
      </c>
    </row>
    <row r="24" spans="1:81" s="48" customFormat="1" ht="46.5" customHeight="1" x14ac:dyDescent="0.25">
      <c r="A24" s="36">
        <v>807</v>
      </c>
      <c r="B24" s="61">
        <v>0.24652777777777779</v>
      </c>
      <c r="C24" s="36">
        <v>16</v>
      </c>
      <c r="D24" s="62" t="s">
        <v>24</v>
      </c>
      <c r="E24" s="42">
        <v>0.25</v>
      </c>
      <c r="F24" s="41">
        <v>16</v>
      </c>
      <c r="G24" s="32">
        <v>0.28133101851851855</v>
      </c>
      <c r="H24" s="41">
        <v>16</v>
      </c>
      <c r="I24" s="42">
        <v>0.28854166666666664</v>
      </c>
      <c r="J24" s="41">
        <v>16</v>
      </c>
      <c r="K24" s="42">
        <v>0.2956597222222222</v>
      </c>
      <c r="L24" s="41">
        <v>16</v>
      </c>
      <c r="M24" s="43" t="s">
        <v>11</v>
      </c>
      <c r="N24" s="36">
        <v>807</v>
      </c>
      <c r="O24" s="42">
        <v>0.29947916666666652</v>
      </c>
      <c r="P24" s="41">
        <v>16</v>
      </c>
      <c r="Q24" s="42">
        <v>0.30667824074074063</v>
      </c>
      <c r="R24" s="41">
        <v>16</v>
      </c>
      <c r="S24" s="32">
        <v>0.31400462962962955</v>
      </c>
      <c r="T24" s="41">
        <v>39</v>
      </c>
      <c r="U24" s="42">
        <v>0.34488425925925914</v>
      </c>
      <c r="V24" s="41">
        <v>39</v>
      </c>
      <c r="W24" s="42"/>
      <c r="X24" s="36">
        <v>807</v>
      </c>
      <c r="Y24" s="40" t="s">
        <v>24</v>
      </c>
      <c r="Z24" s="45"/>
      <c r="AA24" s="6">
        <f t="shared" si="0"/>
        <v>9.835648148148135E-2</v>
      </c>
      <c r="AB24" s="46">
        <v>807</v>
      </c>
      <c r="AC24" s="47">
        <v>0.25</v>
      </c>
      <c r="AD24" s="47">
        <v>0.25190972222222224</v>
      </c>
      <c r="AE24" s="47">
        <v>0.25378472222222226</v>
      </c>
      <c r="AF24" s="47">
        <v>0.25555555555555559</v>
      </c>
      <c r="AG24" s="47">
        <v>0.25858796296296299</v>
      </c>
      <c r="AH24" s="47">
        <v>0.26085648148148149</v>
      </c>
      <c r="AI24" s="47">
        <v>0.26336805555555559</v>
      </c>
      <c r="AJ24" s="47">
        <v>0.26538194444444446</v>
      </c>
      <c r="AK24" s="47">
        <v>0.26729166666666671</v>
      </c>
      <c r="AL24" s="47">
        <v>0.26890046296296299</v>
      </c>
      <c r="AM24" s="47">
        <v>0.27028935185185188</v>
      </c>
      <c r="AN24" s="47">
        <v>0.2718518518518519</v>
      </c>
      <c r="AO24" s="47">
        <v>0.27376157407407414</v>
      </c>
      <c r="AP24" s="47">
        <v>0.2753472222222223</v>
      </c>
      <c r="AQ24" s="47">
        <v>0.27670138888888896</v>
      </c>
      <c r="AR24" s="47">
        <v>0.27842592592592597</v>
      </c>
      <c r="AS24" s="47">
        <v>0.27981481481481485</v>
      </c>
      <c r="AT24" s="47">
        <v>0.28133101851851855</v>
      </c>
      <c r="AU24" s="47">
        <v>0.28293981481481484</v>
      </c>
      <c r="AV24" s="47">
        <v>0.2847337962962963</v>
      </c>
      <c r="AW24" s="47">
        <v>0.28649305555555554</v>
      </c>
      <c r="AX24" s="47">
        <v>0.28854166666666664</v>
      </c>
      <c r="AY24" s="47">
        <v>0.29129629629629628</v>
      </c>
      <c r="AZ24" s="47">
        <v>0.2930787037037037</v>
      </c>
      <c r="BA24" s="47">
        <v>0.2956597222222222</v>
      </c>
      <c r="BB24" s="48" t="s">
        <v>11</v>
      </c>
      <c r="BC24" s="49">
        <v>807</v>
      </c>
      <c r="BD24" s="47">
        <v>0.29947916666666652</v>
      </c>
      <c r="BE24" s="47">
        <v>0.30211805555555543</v>
      </c>
      <c r="BF24" s="47">
        <v>0.30388888888888876</v>
      </c>
      <c r="BG24" s="47">
        <v>0.30667824074074063</v>
      </c>
      <c r="BH24" s="47">
        <v>0.30890046296296286</v>
      </c>
      <c r="BI24" s="47">
        <v>0.31064814814814806</v>
      </c>
      <c r="BJ24" s="47">
        <v>0.31244212962962953</v>
      </c>
      <c r="BK24" s="47">
        <v>0.31400462962962955</v>
      </c>
      <c r="BL24" s="47">
        <v>0.31556712962962957</v>
      </c>
      <c r="BM24" s="47">
        <v>0.31681712962962955</v>
      </c>
      <c r="BN24" s="47">
        <v>0.31855324074074065</v>
      </c>
      <c r="BO24" s="47">
        <v>0.31993055555555544</v>
      </c>
      <c r="BP24" s="47">
        <v>0.3215046296296295</v>
      </c>
      <c r="BQ24" s="47">
        <v>0.32361111111111096</v>
      </c>
      <c r="BR24" s="47">
        <v>0.32513888888888876</v>
      </c>
      <c r="BS24" s="47">
        <v>0.32657407407407396</v>
      </c>
      <c r="BT24" s="47">
        <v>0.32824074074074061</v>
      </c>
      <c r="BU24" s="47">
        <v>0.33033564814814803</v>
      </c>
      <c r="BV24" s="47">
        <v>0.33240740740740726</v>
      </c>
      <c r="BW24" s="47">
        <v>0.3346296296296295</v>
      </c>
      <c r="BX24" s="47">
        <v>0.33679398148148137</v>
      </c>
      <c r="BY24" s="47">
        <v>0.33949074074074065</v>
      </c>
      <c r="BZ24" s="47">
        <v>0.34124999999999989</v>
      </c>
      <c r="CA24" s="47">
        <v>0.34300925925925912</v>
      </c>
      <c r="CB24" s="47">
        <v>0.34488425925925914</v>
      </c>
      <c r="CC24" s="48" t="s">
        <v>24</v>
      </c>
    </row>
    <row r="25" spans="1:81" ht="26.25" customHeight="1" x14ac:dyDescent="0.25">
      <c r="A25" s="36">
        <v>825</v>
      </c>
      <c r="B25" s="50">
        <v>0.29375000000000001</v>
      </c>
      <c r="C25" s="51">
        <v>31</v>
      </c>
      <c r="D25" s="52" t="s">
        <v>51</v>
      </c>
      <c r="E25" s="51"/>
      <c r="F25" s="51"/>
      <c r="G25" s="32"/>
      <c r="H25" s="51"/>
      <c r="I25" s="84" t="s">
        <v>27</v>
      </c>
      <c r="J25" s="85"/>
      <c r="K25" s="85"/>
      <c r="L25" s="85"/>
      <c r="M25" s="86"/>
      <c r="N25" s="36">
        <v>825</v>
      </c>
      <c r="O25" s="50"/>
      <c r="P25" s="51">
        <v>31</v>
      </c>
      <c r="Q25" s="42">
        <v>0.31061342592592583</v>
      </c>
      <c r="R25" s="41">
        <v>31</v>
      </c>
      <c r="S25" s="32">
        <v>0.31793981481481476</v>
      </c>
      <c r="T25" s="41">
        <v>31</v>
      </c>
      <c r="U25" s="42">
        <v>0.34881944444444435</v>
      </c>
      <c r="V25" s="41">
        <v>31</v>
      </c>
      <c r="W25" s="42"/>
      <c r="X25" s="36">
        <v>825</v>
      </c>
      <c r="Y25" s="40" t="s">
        <v>28</v>
      </c>
      <c r="Z25" s="45"/>
      <c r="AA25" s="6">
        <f t="shared" si="0"/>
        <v>5.5069444444444338E-2</v>
      </c>
      <c r="AB25" s="31">
        <v>825</v>
      </c>
      <c r="AC25" s="53" t="s">
        <v>51</v>
      </c>
      <c r="AD25" s="53"/>
      <c r="AE25" s="53"/>
      <c r="AF25" s="53">
        <v>0.29672453703703694</v>
      </c>
      <c r="AG25" t="s">
        <v>25</v>
      </c>
      <c r="BA25" s="53"/>
      <c r="BC25" s="34">
        <v>825</v>
      </c>
      <c r="BD25" s="53" t="s">
        <v>27</v>
      </c>
      <c r="BE25" s="53"/>
      <c r="BF25" s="53"/>
      <c r="BG25" s="53">
        <v>0.31061342592592583</v>
      </c>
      <c r="BH25" s="53">
        <v>0.31283564814814807</v>
      </c>
      <c r="BI25" s="53">
        <v>0.31458333333333327</v>
      </c>
      <c r="BJ25" s="53">
        <v>0.31637731481481474</v>
      </c>
      <c r="BK25" s="53">
        <v>0.31793981481481476</v>
      </c>
      <c r="BL25" s="53">
        <v>0.31950231481481478</v>
      </c>
      <c r="BM25" s="53">
        <v>0.32075231481481475</v>
      </c>
      <c r="BN25" s="53">
        <v>0.32248842592592586</v>
      </c>
      <c r="BO25" s="53">
        <v>0.32386574074074065</v>
      </c>
      <c r="BP25" s="53">
        <v>0.32543981481481471</v>
      </c>
      <c r="BQ25" s="53">
        <v>0.32754629629629617</v>
      </c>
      <c r="BR25" s="53">
        <v>0.32907407407407396</v>
      </c>
      <c r="BS25" s="53">
        <v>0.33050925925925917</v>
      </c>
      <c r="BT25" s="53">
        <v>0.33217592592592582</v>
      </c>
      <c r="BU25" s="53">
        <v>0.33427083333333324</v>
      </c>
      <c r="BV25" s="53">
        <v>0.33634259259259247</v>
      </c>
      <c r="BW25" s="53">
        <v>0.33856481481481471</v>
      </c>
      <c r="BX25" s="53">
        <v>0.34072916666666658</v>
      </c>
      <c r="BY25" s="53">
        <v>0.34342592592592586</v>
      </c>
      <c r="BZ25" s="53">
        <v>0.34518518518518509</v>
      </c>
      <c r="CA25" s="53">
        <v>0.34694444444444433</v>
      </c>
      <c r="CB25" s="53">
        <v>0.34881944444444435</v>
      </c>
      <c r="CC25" t="s">
        <v>28</v>
      </c>
    </row>
    <row r="26" spans="1:81" ht="26.25" customHeight="1" x14ac:dyDescent="0.25">
      <c r="A26" s="36">
        <v>823</v>
      </c>
      <c r="B26" s="50">
        <v>0.28182870370370372</v>
      </c>
      <c r="C26" s="51">
        <v>29</v>
      </c>
      <c r="D26" s="52" t="s">
        <v>51</v>
      </c>
      <c r="E26" s="51"/>
      <c r="F26" s="51"/>
      <c r="G26" s="32"/>
      <c r="H26" s="51">
        <v>29</v>
      </c>
      <c r="I26" s="42">
        <v>0.2957175925925925</v>
      </c>
      <c r="J26" s="41">
        <v>29</v>
      </c>
      <c r="K26" s="42">
        <v>0.30283564814814806</v>
      </c>
      <c r="L26" s="41">
        <v>29</v>
      </c>
      <c r="M26" s="43" t="s">
        <v>11</v>
      </c>
      <c r="N26" s="36">
        <v>823</v>
      </c>
      <c r="O26" s="42">
        <v>0.30734953703703694</v>
      </c>
      <c r="P26" s="41">
        <v>29</v>
      </c>
      <c r="Q26" s="42">
        <v>0.31454861111111104</v>
      </c>
      <c r="R26" s="41">
        <v>29</v>
      </c>
      <c r="S26" s="32">
        <v>0.32187499999999997</v>
      </c>
      <c r="T26" s="41">
        <v>29</v>
      </c>
      <c r="U26" s="42">
        <v>0.35275462962962956</v>
      </c>
      <c r="V26" s="41">
        <v>29</v>
      </c>
      <c r="W26" s="42"/>
      <c r="X26" s="36">
        <v>823</v>
      </c>
      <c r="Y26" s="40" t="s">
        <v>24</v>
      </c>
      <c r="Z26" s="45"/>
      <c r="AA26" s="6">
        <f t="shared" si="0"/>
        <v>7.0925925925925837E-2</v>
      </c>
      <c r="AB26" s="31">
        <v>823</v>
      </c>
      <c r="AC26" s="53" t="s">
        <v>51</v>
      </c>
      <c r="AD26" s="53"/>
      <c r="AE26" s="53"/>
      <c r="AF26" s="53">
        <v>0.28182870370370361</v>
      </c>
      <c r="AG26" t="s">
        <v>34</v>
      </c>
      <c r="AO26" s="53"/>
      <c r="AP26" s="53"/>
      <c r="AQ26" s="53"/>
      <c r="AR26" s="53"/>
      <c r="AS26" s="53"/>
      <c r="AT26" s="53"/>
      <c r="AU26" s="53"/>
      <c r="AV26" s="53"/>
      <c r="AW26" s="53"/>
      <c r="AX26" s="53">
        <v>0.2957175925925925</v>
      </c>
      <c r="AY26" s="53">
        <v>0.29847222222222214</v>
      </c>
      <c r="AZ26" s="53">
        <v>0.30025462962962957</v>
      </c>
      <c r="BA26" s="53">
        <v>0.30283564814814806</v>
      </c>
      <c r="BB26" t="s">
        <v>11</v>
      </c>
      <c r="BC26" s="34">
        <v>823</v>
      </c>
      <c r="BD26" s="53">
        <v>0.30734953703703694</v>
      </c>
      <c r="BE26" s="53">
        <v>0.30998842592592585</v>
      </c>
      <c r="BF26" s="53">
        <v>0.31175925925925918</v>
      </c>
      <c r="BG26" s="53">
        <v>0.31454861111111104</v>
      </c>
      <c r="BH26" s="53">
        <v>0.31677083333333328</v>
      </c>
      <c r="BI26" s="53">
        <v>0.31851851851851848</v>
      </c>
      <c r="BJ26" s="53">
        <v>0.32031249999999994</v>
      </c>
      <c r="BK26" s="53">
        <v>0.32187499999999997</v>
      </c>
      <c r="BL26" s="53">
        <v>0.32343749999999999</v>
      </c>
      <c r="BM26" s="53">
        <v>0.32468749999999996</v>
      </c>
      <c r="BN26" s="53">
        <v>0.32642361111111107</v>
      </c>
      <c r="BO26" s="53">
        <v>0.32780092592592586</v>
      </c>
      <c r="BP26" s="53">
        <v>0.32937499999999992</v>
      </c>
      <c r="BQ26" s="53">
        <v>0.33148148148148138</v>
      </c>
      <c r="BR26" s="53">
        <v>0.33300925925925917</v>
      </c>
      <c r="BS26" s="53">
        <v>0.33444444444444438</v>
      </c>
      <c r="BT26" s="53">
        <v>0.33611111111111103</v>
      </c>
      <c r="BU26" s="53">
        <v>0.33820601851851845</v>
      </c>
      <c r="BV26" s="53">
        <v>0.34027777777777768</v>
      </c>
      <c r="BW26" s="53">
        <v>0.34249999999999992</v>
      </c>
      <c r="BX26" s="53">
        <v>0.34466435185185179</v>
      </c>
      <c r="BY26" s="53">
        <v>0.34736111111111106</v>
      </c>
      <c r="BZ26" s="53">
        <v>0.3491203703703703</v>
      </c>
      <c r="CA26" s="53">
        <v>0.35087962962962954</v>
      </c>
      <c r="CB26" s="53">
        <v>0.35275462962962956</v>
      </c>
      <c r="CC26" t="s">
        <v>24</v>
      </c>
    </row>
    <row r="27" spans="1:81" s="48" customFormat="1" ht="26.25" customHeight="1" x14ac:dyDescent="0.25">
      <c r="A27" s="36">
        <v>815</v>
      </c>
      <c r="B27" s="61">
        <v>0.25694444444444448</v>
      </c>
      <c r="C27" s="36">
        <v>17</v>
      </c>
      <c r="D27" s="62" t="s">
        <v>52</v>
      </c>
      <c r="E27" s="42">
        <v>0.26041666666666669</v>
      </c>
      <c r="F27" s="41">
        <v>17</v>
      </c>
      <c r="G27" s="32">
        <v>0.29174768518518523</v>
      </c>
      <c r="H27" s="41">
        <v>17</v>
      </c>
      <c r="I27" s="42">
        <v>0.29895833333333333</v>
      </c>
      <c r="J27" s="41">
        <v>17</v>
      </c>
      <c r="K27" s="42">
        <v>0.30607638888888888</v>
      </c>
      <c r="L27" s="41">
        <v>17</v>
      </c>
      <c r="M27" s="43" t="s">
        <v>11</v>
      </c>
      <c r="N27" s="36">
        <v>815</v>
      </c>
      <c r="O27" s="42">
        <v>0.31128472222222214</v>
      </c>
      <c r="P27" s="41">
        <v>17</v>
      </c>
      <c r="Q27" s="42">
        <v>0.31848379629629625</v>
      </c>
      <c r="R27" s="41">
        <v>17</v>
      </c>
      <c r="S27" s="32">
        <v>0.3263888888888889</v>
      </c>
      <c r="T27" s="41">
        <v>6</v>
      </c>
      <c r="U27" s="42">
        <v>0.35668981481481477</v>
      </c>
      <c r="V27" s="41">
        <v>6</v>
      </c>
      <c r="W27" s="42"/>
      <c r="X27" s="36">
        <v>815</v>
      </c>
      <c r="Y27" s="40" t="s">
        <v>28</v>
      </c>
      <c r="Z27" s="45"/>
      <c r="AA27" s="6">
        <f t="shared" si="0"/>
        <v>9.974537037037029E-2</v>
      </c>
      <c r="AB27" s="46">
        <v>815</v>
      </c>
      <c r="AC27" s="47">
        <v>0.26041666666666669</v>
      </c>
      <c r="AD27" s="47">
        <v>0.26232638888888893</v>
      </c>
      <c r="AE27" s="47">
        <v>0.26420138888888894</v>
      </c>
      <c r="AF27" s="47">
        <v>0.26597222222222228</v>
      </c>
      <c r="AG27" s="47">
        <v>0.26900462962962968</v>
      </c>
      <c r="AH27" s="47">
        <v>0.27127314814814818</v>
      </c>
      <c r="AI27" s="47">
        <v>0.27378472222222228</v>
      </c>
      <c r="AJ27" s="47">
        <v>0.27579861111111115</v>
      </c>
      <c r="AK27" s="47">
        <v>0.27770833333333339</v>
      </c>
      <c r="AL27" s="47">
        <v>0.27931712962962968</v>
      </c>
      <c r="AM27" s="47">
        <v>0.28070601851851856</v>
      </c>
      <c r="AN27" s="47">
        <v>0.28226851851851859</v>
      </c>
      <c r="AO27" s="47">
        <v>0.28417824074074083</v>
      </c>
      <c r="AP27" s="47">
        <v>0.28576388888888898</v>
      </c>
      <c r="AQ27" s="47">
        <v>0.28711805555555564</v>
      </c>
      <c r="AR27" s="47">
        <v>0.28884259259259265</v>
      </c>
      <c r="AS27" s="47">
        <v>0.29023148148148153</v>
      </c>
      <c r="AT27" s="47">
        <v>0.29174768518518523</v>
      </c>
      <c r="AU27" s="47">
        <v>0.29335648148148152</v>
      </c>
      <c r="AV27" s="47">
        <v>0.29515046296296299</v>
      </c>
      <c r="AW27" s="47">
        <v>0.29690972222222223</v>
      </c>
      <c r="AX27" s="47">
        <v>0.29895833333333333</v>
      </c>
      <c r="AY27" s="47">
        <v>0.30171296296296296</v>
      </c>
      <c r="AZ27" s="47">
        <v>0.30349537037037039</v>
      </c>
      <c r="BA27" s="47">
        <v>0.30607638888888888</v>
      </c>
      <c r="BB27" s="48" t="s">
        <v>11</v>
      </c>
      <c r="BC27" s="49">
        <v>815</v>
      </c>
      <c r="BD27" s="47">
        <v>0.31128472222222214</v>
      </c>
      <c r="BE27" s="47">
        <v>0.31392361111111106</v>
      </c>
      <c r="BF27" s="47">
        <v>0.31569444444444439</v>
      </c>
      <c r="BG27" s="47">
        <v>0.31848379629629625</v>
      </c>
      <c r="BH27" s="47">
        <v>0.32070601851851849</v>
      </c>
      <c r="BI27" s="47">
        <v>0.32245370370370369</v>
      </c>
      <c r="BJ27" s="47">
        <v>0.32424768518518515</v>
      </c>
      <c r="BK27" s="47">
        <v>0.32581018518518517</v>
      </c>
      <c r="BL27" s="47">
        <v>0.3273726851851852</v>
      </c>
      <c r="BM27" s="47">
        <v>0.32862268518518517</v>
      </c>
      <c r="BN27" s="47">
        <v>0.33035879629629628</v>
      </c>
      <c r="BO27" s="47">
        <v>0.33173611111111106</v>
      </c>
      <c r="BP27" s="47">
        <v>0.33331018518518513</v>
      </c>
      <c r="BQ27" s="47">
        <v>0.33541666666666659</v>
      </c>
      <c r="BR27" s="47">
        <v>0.33694444444444438</v>
      </c>
      <c r="BS27" s="47">
        <v>0.33837962962962959</v>
      </c>
      <c r="BT27" s="47">
        <v>0.34004629629629624</v>
      </c>
      <c r="BU27" s="47">
        <v>0.34214120370370366</v>
      </c>
      <c r="BV27" s="47">
        <v>0.34421296296296289</v>
      </c>
      <c r="BW27" s="47">
        <v>0.34643518518518512</v>
      </c>
      <c r="BX27" s="47">
        <v>0.348599537037037</v>
      </c>
      <c r="BY27" s="47">
        <v>0.35129629629629627</v>
      </c>
      <c r="BZ27" s="47">
        <v>0.35305555555555551</v>
      </c>
      <c r="CA27" s="47">
        <v>0.35481481481481475</v>
      </c>
      <c r="CB27" s="47">
        <v>0.35668981481481477</v>
      </c>
      <c r="CC27" s="48" t="s">
        <v>28</v>
      </c>
    </row>
    <row r="28" spans="1:81" ht="26.25" customHeight="1" x14ac:dyDescent="0.25">
      <c r="A28" s="36">
        <v>824</v>
      </c>
      <c r="B28" s="50">
        <v>0.28969907407407403</v>
      </c>
      <c r="C28" s="51">
        <v>30</v>
      </c>
      <c r="D28" s="52" t="s">
        <v>51</v>
      </c>
      <c r="E28" s="51"/>
      <c r="F28" s="51"/>
      <c r="G28" s="32"/>
      <c r="H28" s="51">
        <v>30</v>
      </c>
      <c r="I28" s="42">
        <v>0.30358796296296292</v>
      </c>
      <c r="J28" s="41">
        <v>30</v>
      </c>
      <c r="K28" s="42">
        <v>0.31070601851851848</v>
      </c>
      <c r="L28" s="41">
        <v>30</v>
      </c>
      <c r="M28" s="43" t="s">
        <v>11</v>
      </c>
      <c r="N28" s="36">
        <v>824</v>
      </c>
      <c r="O28" s="42">
        <v>0.31521990740740735</v>
      </c>
      <c r="P28" s="41">
        <v>30</v>
      </c>
      <c r="Q28" s="42">
        <v>0.32241898148148146</v>
      </c>
      <c r="R28" s="41">
        <v>30</v>
      </c>
      <c r="S28" s="32">
        <v>0.32974537037037038</v>
      </c>
      <c r="T28" s="41">
        <v>30</v>
      </c>
      <c r="U28" s="42">
        <v>0.36062499999999997</v>
      </c>
      <c r="V28" s="41">
        <v>30</v>
      </c>
      <c r="W28" s="42"/>
      <c r="X28" s="36">
        <v>824</v>
      </c>
      <c r="Y28" s="40" t="s">
        <v>24</v>
      </c>
      <c r="Z28" s="45"/>
      <c r="AA28" s="6">
        <f t="shared" si="0"/>
        <v>7.0925925925925948E-2</v>
      </c>
      <c r="AB28" s="31">
        <v>824</v>
      </c>
      <c r="AC28" s="53" t="s">
        <v>51</v>
      </c>
      <c r="AD28" s="53"/>
      <c r="AE28" s="53"/>
      <c r="AF28" s="53">
        <v>0.28969907407407403</v>
      </c>
      <c r="AG28" t="s">
        <v>34</v>
      </c>
      <c r="AO28" s="53"/>
      <c r="AP28" s="53"/>
      <c r="AQ28" s="53"/>
      <c r="AR28" s="53"/>
      <c r="AS28" s="53"/>
      <c r="AT28" s="53"/>
      <c r="AU28" s="53"/>
      <c r="AV28" s="53"/>
      <c r="AW28" s="53"/>
      <c r="AX28" s="53">
        <v>0.30358796296296292</v>
      </c>
      <c r="AY28" s="53">
        <v>0.30634259259259256</v>
      </c>
      <c r="AZ28" s="53">
        <v>0.30812499999999998</v>
      </c>
      <c r="BA28" s="53">
        <v>0.31070601851851848</v>
      </c>
      <c r="BB28" t="s">
        <v>11</v>
      </c>
      <c r="BC28" s="34">
        <v>824</v>
      </c>
      <c r="BD28" s="53">
        <v>0.31521990740740735</v>
      </c>
      <c r="BE28" s="53">
        <v>0.31785879629629626</v>
      </c>
      <c r="BF28" s="53">
        <v>0.3196296296296296</v>
      </c>
      <c r="BG28" s="53">
        <v>0.32241898148148146</v>
      </c>
      <c r="BH28" s="53">
        <v>0.3246412037037037</v>
      </c>
      <c r="BI28" s="53">
        <v>0.3263888888888889</v>
      </c>
      <c r="BJ28" s="53">
        <v>0.32818287037037036</v>
      </c>
      <c r="BK28" s="53">
        <v>0.32974537037037038</v>
      </c>
      <c r="BL28" s="53">
        <v>0.33130787037037041</v>
      </c>
      <c r="BM28" s="53">
        <v>0.33255787037037038</v>
      </c>
      <c r="BN28" s="53">
        <v>0.33429398148148148</v>
      </c>
      <c r="BO28" s="53">
        <v>0.33567129629629627</v>
      </c>
      <c r="BP28" s="53">
        <v>0.33724537037037033</v>
      </c>
      <c r="BQ28" s="53">
        <v>0.33935185185185179</v>
      </c>
      <c r="BR28" s="53">
        <v>0.34087962962962959</v>
      </c>
      <c r="BS28" s="53">
        <v>0.34231481481481479</v>
      </c>
      <c r="BT28" s="53">
        <v>0.34398148148148144</v>
      </c>
      <c r="BU28" s="53">
        <v>0.34607638888888886</v>
      </c>
      <c r="BV28" s="53">
        <v>0.3481481481481481</v>
      </c>
      <c r="BW28" s="53">
        <v>0.35037037037037033</v>
      </c>
      <c r="BX28" s="53">
        <v>0.35253472222222221</v>
      </c>
      <c r="BY28" s="53">
        <v>0.35523148148148148</v>
      </c>
      <c r="BZ28" s="53">
        <v>0.35699074074074072</v>
      </c>
      <c r="CA28" s="53">
        <v>0.35874999999999996</v>
      </c>
      <c r="CB28" s="53">
        <v>0.36062499999999997</v>
      </c>
      <c r="CC28" t="s">
        <v>24</v>
      </c>
    </row>
    <row r="29" spans="1:81" ht="26.25" customHeight="1" x14ac:dyDescent="0.25">
      <c r="A29" s="36">
        <v>808</v>
      </c>
      <c r="B29" s="42"/>
      <c r="C29" s="41"/>
      <c r="D29" s="43">
        <v>0.26284722222222229</v>
      </c>
      <c r="E29" s="42">
        <v>0.27083333333333331</v>
      </c>
      <c r="F29" s="41">
        <v>13</v>
      </c>
      <c r="G29" s="32">
        <v>0.30216435185185186</v>
      </c>
      <c r="H29" s="41">
        <v>33</v>
      </c>
      <c r="I29" s="42">
        <v>0.30937499999999996</v>
      </c>
      <c r="J29" s="41">
        <v>33</v>
      </c>
      <c r="K29" s="42">
        <v>0.31649305555555551</v>
      </c>
      <c r="L29" s="41">
        <v>33</v>
      </c>
      <c r="M29" s="43" t="s">
        <v>11</v>
      </c>
      <c r="N29" s="36">
        <v>808</v>
      </c>
      <c r="O29" s="42">
        <v>0.31944444444444448</v>
      </c>
      <c r="P29" s="41">
        <v>33</v>
      </c>
      <c r="Q29" s="42">
        <v>0.32664351851851858</v>
      </c>
      <c r="R29" s="41">
        <v>33</v>
      </c>
      <c r="S29" s="32">
        <v>0.33396990740740751</v>
      </c>
      <c r="T29" s="41">
        <v>13</v>
      </c>
      <c r="U29" s="42">
        <v>0.36484953703703715</v>
      </c>
      <c r="V29" s="41">
        <v>13</v>
      </c>
      <c r="W29" s="42"/>
      <c r="X29" s="36">
        <v>808</v>
      </c>
      <c r="Y29" s="40" t="s">
        <v>28</v>
      </c>
      <c r="Z29" s="45"/>
      <c r="AA29" s="6">
        <f>U29-D29</f>
        <v>0.10200231481481487</v>
      </c>
      <c r="AB29" s="31">
        <v>808</v>
      </c>
      <c r="AC29" s="53">
        <v>0.27083333333333331</v>
      </c>
      <c r="AD29" s="53">
        <v>0.27274305555555556</v>
      </c>
      <c r="AE29" s="53">
        <v>0.27461805555555557</v>
      </c>
      <c r="AF29" s="53">
        <v>0.27638888888888891</v>
      </c>
      <c r="AG29" s="53">
        <v>0.27942129629629631</v>
      </c>
      <c r="AH29" s="53">
        <v>0.28168981481481481</v>
      </c>
      <c r="AI29" s="53">
        <v>0.28420138888888891</v>
      </c>
      <c r="AJ29" s="53">
        <v>0.28621527777777778</v>
      </c>
      <c r="AK29" s="53">
        <v>0.28812500000000002</v>
      </c>
      <c r="AL29" s="53">
        <v>0.28973379629629631</v>
      </c>
      <c r="AM29" s="53">
        <v>0.29112268518518519</v>
      </c>
      <c r="AN29" s="53">
        <v>0.29268518518518521</v>
      </c>
      <c r="AO29" s="53">
        <v>0.29459490740740746</v>
      </c>
      <c r="AP29" s="53">
        <v>0.29618055555555561</v>
      </c>
      <c r="AQ29" s="53">
        <v>0.29753472222222227</v>
      </c>
      <c r="AR29" s="53">
        <v>0.29925925925925928</v>
      </c>
      <c r="AS29" s="53">
        <v>0.30064814814814816</v>
      </c>
      <c r="AT29" s="53">
        <v>0.30216435185185186</v>
      </c>
      <c r="AU29" s="53">
        <v>0.30377314814814815</v>
      </c>
      <c r="AV29" s="53">
        <v>0.30556712962962962</v>
      </c>
      <c r="AW29" s="53">
        <v>0.30732638888888886</v>
      </c>
      <c r="AX29" s="53">
        <v>0.30937499999999996</v>
      </c>
      <c r="AY29" s="53">
        <v>0.31212962962962959</v>
      </c>
      <c r="AZ29" s="53">
        <v>0.31391203703703702</v>
      </c>
      <c r="BA29" s="53">
        <v>0.31649305555555551</v>
      </c>
      <c r="BB29" t="s">
        <v>11</v>
      </c>
      <c r="BC29" s="34">
        <v>808</v>
      </c>
      <c r="BD29" s="53">
        <v>0.31944444444444448</v>
      </c>
      <c r="BE29" s="53">
        <v>0.32208333333333339</v>
      </c>
      <c r="BF29" s="53">
        <v>0.32385416666666672</v>
      </c>
      <c r="BG29" s="53">
        <v>0.32664351851851858</v>
      </c>
      <c r="BH29" s="53">
        <v>0.32886574074074082</v>
      </c>
      <c r="BI29" s="53">
        <v>0.33061342592592602</v>
      </c>
      <c r="BJ29" s="53">
        <v>0.33240740740740748</v>
      </c>
      <c r="BK29" s="53">
        <v>0.33396990740740751</v>
      </c>
      <c r="BL29" s="53">
        <v>0.33553240740740753</v>
      </c>
      <c r="BM29" s="53">
        <v>0.3367824074074075</v>
      </c>
      <c r="BN29" s="53">
        <v>0.33851851851851861</v>
      </c>
      <c r="BO29" s="53">
        <v>0.3398958333333334</v>
      </c>
      <c r="BP29" s="53">
        <v>0.34146990740740746</v>
      </c>
      <c r="BQ29" s="53">
        <v>0.34357638888888892</v>
      </c>
      <c r="BR29" s="53">
        <v>0.34510416666666671</v>
      </c>
      <c r="BS29" s="53">
        <v>0.34653935185185192</v>
      </c>
      <c r="BT29" s="53">
        <v>0.34820601851851857</v>
      </c>
      <c r="BU29" s="53">
        <v>0.35030092592592599</v>
      </c>
      <c r="BV29" s="53">
        <v>0.35237268518518527</v>
      </c>
      <c r="BW29" s="53">
        <v>0.35459490740740751</v>
      </c>
      <c r="BX29" s="53">
        <v>0.35675925925925939</v>
      </c>
      <c r="BY29" s="53">
        <v>0.35945601851851866</v>
      </c>
      <c r="BZ29" s="53">
        <v>0.3612152777777779</v>
      </c>
      <c r="CA29" s="53">
        <v>0.36297453703703714</v>
      </c>
      <c r="CB29" s="53">
        <v>0.36484953703703715</v>
      </c>
      <c r="CC29" t="s">
        <v>28</v>
      </c>
    </row>
    <row r="30" spans="1:81" ht="26.25" customHeight="1" x14ac:dyDescent="0.25">
      <c r="A30" s="36">
        <v>826</v>
      </c>
      <c r="B30" s="50">
        <v>0.29756944444444439</v>
      </c>
      <c r="C30" s="51">
        <v>32</v>
      </c>
      <c r="D30" s="52" t="s">
        <v>51</v>
      </c>
      <c r="E30" s="51"/>
      <c r="F30" s="51"/>
      <c r="G30" s="32"/>
      <c r="H30" s="51">
        <v>32</v>
      </c>
      <c r="I30" s="42">
        <v>0.31145833333333328</v>
      </c>
      <c r="J30" s="41">
        <v>32</v>
      </c>
      <c r="K30" s="42">
        <v>0.31857638888888884</v>
      </c>
      <c r="L30" s="41">
        <v>32</v>
      </c>
      <c r="M30" s="43" t="s">
        <v>11</v>
      </c>
      <c r="N30" s="36">
        <v>826</v>
      </c>
      <c r="O30" s="42">
        <v>0.32309027777777777</v>
      </c>
      <c r="P30" s="41">
        <v>32</v>
      </c>
      <c r="Q30" s="42">
        <v>0.33028935185185188</v>
      </c>
      <c r="R30" s="41">
        <v>32</v>
      </c>
      <c r="S30" s="32">
        <v>0.3376157407407408</v>
      </c>
      <c r="T30" s="41">
        <v>32</v>
      </c>
      <c r="U30" s="42">
        <v>0.36849537037037039</v>
      </c>
      <c r="V30" s="41">
        <v>32</v>
      </c>
      <c r="W30" s="42"/>
      <c r="X30" s="36">
        <v>826</v>
      </c>
      <c r="Y30" s="40" t="s">
        <v>24</v>
      </c>
      <c r="Z30" s="45"/>
      <c r="AA30" s="6">
        <f>U30-B30</f>
        <v>7.0925925925926003E-2</v>
      </c>
      <c r="AB30" s="31">
        <v>826</v>
      </c>
      <c r="AC30" s="53" t="s">
        <v>51</v>
      </c>
      <c r="AD30" s="53"/>
      <c r="AE30" s="53"/>
      <c r="AF30" s="53">
        <v>0.29756944444444439</v>
      </c>
      <c r="AG30" t="s">
        <v>34</v>
      </c>
      <c r="AO30" s="53"/>
      <c r="AP30" s="53"/>
      <c r="AQ30" s="53"/>
      <c r="AR30" s="53"/>
      <c r="AS30" s="53"/>
      <c r="AT30" s="53"/>
      <c r="AU30" s="53"/>
      <c r="AV30" s="53"/>
      <c r="AW30" s="53"/>
      <c r="AX30" s="53">
        <v>0.31145833333333328</v>
      </c>
      <c r="AY30" s="53">
        <v>0.31421296296296292</v>
      </c>
      <c r="AZ30" s="53">
        <v>0.31599537037037034</v>
      </c>
      <c r="BA30" s="53">
        <v>0.31857638888888884</v>
      </c>
      <c r="BB30" t="s">
        <v>11</v>
      </c>
      <c r="BC30" s="34">
        <v>826</v>
      </c>
      <c r="BD30" s="53">
        <v>0.32309027777777777</v>
      </c>
      <c r="BE30" s="53">
        <v>0.32572916666666668</v>
      </c>
      <c r="BF30" s="53">
        <v>0.32750000000000001</v>
      </c>
      <c r="BG30" s="53">
        <v>0.33028935185185188</v>
      </c>
      <c r="BH30" s="53">
        <v>0.33251157407407411</v>
      </c>
      <c r="BI30" s="53">
        <v>0.33425925925925931</v>
      </c>
      <c r="BJ30" s="53">
        <v>0.33605324074074078</v>
      </c>
      <c r="BK30" s="53">
        <v>0.3376157407407408</v>
      </c>
      <c r="BL30" s="53">
        <v>0.33917824074074082</v>
      </c>
      <c r="BM30" s="53">
        <v>0.3404282407407408</v>
      </c>
      <c r="BN30" s="53">
        <v>0.3421643518518519</v>
      </c>
      <c r="BO30" s="53">
        <v>0.34354166666666669</v>
      </c>
      <c r="BP30" s="53">
        <v>0.34511574074074075</v>
      </c>
      <c r="BQ30" s="53">
        <v>0.34722222222222221</v>
      </c>
      <c r="BR30" s="53">
        <v>0.34875</v>
      </c>
      <c r="BS30" s="53">
        <v>0.35018518518518521</v>
      </c>
      <c r="BT30" s="53">
        <v>0.35185185185185186</v>
      </c>
      <c r="BU30" s="53">
        <v>0.35394675925925928</v>
      </c>
      <c r="BV30" s="53">
        <v>0.35601851851851851</v>
      </c>
      <c r="BW30" s="53">
        <v>0.35824074074074075</v>
      </c>
      <c r="BX30" s="53">
        <v>0.36040509259259262</v>
      </c>
      <c r="BY30" s="53">
        <v>0.3631018518518519</v>
      </c>
      <c r="BZ30" s="53">
        <v>0.36486111111111114</v>
      </c>
      <c r="CA30" s="53">
        <v>0.36662037037037037</v>
      </c>
      <c r="CB30" s="53">
        <v>0.36849537037037039</v>
      </c>
      <c r="CC30" t="s">
        <v>24</v>
      </c>
    </row>
    <row r="31" spans="1:81" ht="26.25" customHeight="1" x14ac:dyDescent="0.25">
      <c r="A31" s="36">
        <v>801</v>
      </c>
      <c r="B31" s="42"/>
      <c r="C31" s="41"/>
      <c r="D31" s="43">
        <v>0.26873842592592589</v>
      </c>
      <c r="E31" s="42">
        <v>0.2768518518518519</v>
      </c>
      <c r="F31" s="41">
        <v>2</v>
      </c>
      <c r="G31" s="32">
        <v>0.30818287037037045</v>
      </c>
      <c r="H31" s="41">
        <v>36</v>
      </c>
      <c r="I31" s="42">
        <v>0.31539351851851855</v>
      </c>
      <c r="J31" s="41">
        <v>36</v>
      </c>
      <c r="K31" s="42">
        <v>0.3225115740740741</v>
      </c>
      <c r="L31" s="41">
        <v>36</v>
      </c>
      <c r="M31" s="43" t="s">
        <v>11</v>
      </c>
      <c r="N31" s="36">
        <v>801</v>
      </c>
      <c r="O31" s="42">
        <v>0.32702546296296298</v>
      </c>
      <c r="P31" s="41">
        <v>36</v>
      </c>
      <c r="Q31" s="42">
        <v>0.33422453703703708</v>
      </c>
      <c r="R31" s="41">
        <v>36</v>
      </c>
      <c r="S31" s="32">
        <v>0.34155092592592601</v>
      </c>
      <c r="T31" s="41">
        <v>36</v>
      </c>
      <c r="U31" s="42">
        <v>0.3724305555555556</v>
      </c>
      <c r="V31" s="41">
        <v>36</v>
      </c>
      <c r="W31" s="42"/>
      <c r="X31" s="36">
        <v>801</v>
      </c>
      <c r="Y31" s="40" t="s">
        <v>28</v>
      </c>
      <c r="Z31" s="45"/>
      <c r="AA31" s="6">
        <f t="shared" ref="AA31:AA67" si="1">U31-D31</f>
        <v>0.1036921296296297</v>
      </c>
      <c r="AB31" s="31">
        <v>801</v>
      </c>
      <c r="AC31" s="53">
        <v>0.2768518518518519</v>
      </c>
      <c r="AD31" s="53">
        <v>0.27876157407407415</v>
      </c>
      <c r="AE31" s="53">
        <v>0.28063657407407416</v>
      </c>
      <c r="AF31" s="53">
        <v>0.2824074074074075</v>
      </c>
      <c r="AG31" s="53">
        <v>0.2854398148148149</v>
      </c>
      <c r="AH31" s="53">
        <v>0.2877083333333334</v>
      </c>
      <c r="AI31" s="53">
        <v>0.2902199074074075</v>
      </c>
      <c r="AJ31" s="53">
        <v>0.29223379629629637</v>
      </c>
      <c r="AK31" s="53">
        <v>0.29414351851851861</v>
      </c>
      <c r="AL31" s="53">
        <v>0.2957523148148149</v>
      </c>
      <c r="AM31" s="53">
        <v>0.29714120370370378</v>
      </c>
      <c r="AN31" s="53">
        <v>0.2987037037037038</v>
      </c>
      <c r="AO31" s="53">
        <v>0.30061342592592605</v>
      </c>
      <c r="AP31" s="53">
        <v>0.3021990740740742</v>
      </c>
      <c r="AQ31" s="53">
        <v>0.30355324074074086</v>
      </c>
      <c r="AR31" s="53">
        <v>0.30527777777777787</v>
      </c>
      <c r="AS31" s="53">
        <v>0.30666666666666675</v>
      </c>
      <c r="AT31" s="53">
        <v>0.30818287037037045</v>
      </c>
      <c r="AU31" s="53">
        <v>0.30979166666666674</v>
      </c>
      <c r="AV31" s="53">
        <v>0.31158564814814821</v>
      </c>
      <c r="AW31" s="53">
        <v>0.31334490740740745</v>
      </c>
      <c r="AX31" s="53">
        <v>0.31539351851851855</v>
      </c>
      <c r="AY31" s="53">
        <v>0.31814814814814818</v>
      </c>
      <c r="AZ31" s="53">
        <v>0.31993055555555561</v>
      </c>
      <c r="BA31" s="53">
        <v>0.3225115740740741</v>
      </c>
      <c r="BB31" t="s">
        <v>11</v>
      </c>
      <c r="BC31" s="34">
        <v>801</v>
      </c>
      <c r="BD31" s="53">
        <v>0.32702546296296298</v>
      </c>
      <c r="BE31" s="53">
        <v>0.32966435185185189</v>
      </c>
      <c r="BF31" s="53">
        <v>0.33143518518518522</v>
      </c>
      <c r="BG31" s="53">
        <v>0.33422453703703708</v>
      </c>
      <c r="BH31" s="53">
        <v>0.33644675925925932</v>
      </c>
      <c r="BI31" s="53">
        <v>0.33819444444444452</v>
      </c>
      <c r="BJ31" s="53">
        <v>0.33998842592592599</v>
      </c>
      <c r="BK31" s="53">
        <v>0.34155092592592601</v>
      </c>
      <c r="BL31" s="53">
        <v>0.34311342592592603</v>
      </c>
      <c r="BM31" s="53">
        <v>0.344363425925926</v>
      </c>
      <c r="BN31" s="53">
        <v>0.34609953703703711</v>
      </c>
      <c r="BO31" s="53">
        <v>0.3474768518518519</v>
      </c>
      <c r="BP31" s="53">
        <v>0.34905092592592596</v>
      </c>
      <c r="BQ31" s="53">
        <v>0.35115740740740742</v>
      </c>
      <c r="BR31" s="53">
        <v>0.35268518518518521</v>
      </c>
      <c r="BS31" s="53">
        <v>0.35412037037037042</v>
      </c>
      <c r="BT31" s="53">
        <v>0.35578703703703707</v>
      </c>
      <c r="BU31" s="53">
        <v>0.35788194444444449</v>
      </c>
      <c r="BV31" s="53">
        <v>0.35995370370370372</v>
      </c>
      <c r="BW31" s="53">
        <v>0.36217592592592596</v>
      </c>
      <c r="BX31" s="53">
        <v>0.36434027777777783</v>
      </c>
      <c r="BY31" s="53">
        <v>0.36703703703703711</v>
      </c>
      <c r="BZ31" s="53">
        <v>0.36879629629629634</v>
      </c>
      <c r="CA31" s="53">
        <v>0.37055555555555558</v>
      </c>
      <c r="CB31" s="53">
        <v>0.3724305555555556</v>
      </c>
      <c r="CC31" t="s">
        <v>28</v>
      </c>
    </row>
    <row r="32" spans="1:81" ht="26.25" customHeight="1" x14ac:dyDescent="0.25">
      <c r="A32" s="36">
        <v>802</v>
      </c>
      <c r="B32" s="42"/>
      <c r="C32" s="41"/>
      <c r="D32" s="43">
        <v>0.27084490740740741</v>
      </c>
      <c r="E32" s="42">
        <v>0.28078703703703711</v>
      </c>
      <c r="F32" s="41">
        <v>3</v>
      </c>
      <c r="G32" s="32">
        <v>0.31211805555555566</v>
      </c>
      <c r="H32" s="41">
        <v>40</v>
      </c>
      <c r="I32" s="42">
        <v>0.31932870370370375</v>
      </c>
      <c r="J32" s="41">
        <v>40</v>
      </c>
      <c r="K32" s="42">
        <v>0.32644675925925931</v>
      </c>
      <c r="L32" s="41">
        <v>40</v>
      </c>
      <c r="M32" s="43" t="s">
        <v>11</v>
      </c>
      <c r="N32" s="36">
        <v>802</v>
      </c>
      <c r="O32" s="42">
        <v>0.33096064814814818</v>
      </c>
      <c r="P32" s="41">
        <v>40</v>
      </c>
      <c r="Q32" s="42">
        <v>0.33815972222222229</v>
      </c>
      <c r="R32" s="41">
        <v>40</v>
      </c>
      <c r="S32" s="32">
        <v>0.34548611111111122</v>
      </c>
      <c r="T32" s="41">
        <v>40</v>
      </c>
      <c r="U32" s="42">
        <v>0.37636574074074081</v>
      </c>
      <c r="V32" s="41">
        <v>40</v>
      </c>
      <c r="W32" s="42"/>
      <c r="X32" s="36">
        <v>802</v>
      </c>
      <c r="Y32" s="40" t="s">
        <v>24</v>
      </c>
      <c r="Z32" s="45"/>
      <c r="AA32" s="6">
        <f t="shared" si="1"/>
        <v>0.1055208333333334</v>
      </c>
      <c r="AB32" s="31">
        <v>802</v>
      </c>
      <c r="AC32" s="53">
        <v>0.28078703703703711</v>
      </c>
      <c r="AD32" s="53">
        <v>0.28269675925925936</v>
      </c>
      <c r="AE32" s="53">
        <v>0.28457175925925937</v>
      </c>
      <c r="AF32" s="53">
        <v>0.2863425925925927</v>
      </c>
      <c r="AG32" s="53">
        <v>0.2893750000000001</v>
      </c>
      <c r="AH32" s="53">
        <v>0.29164351851851861</v>
      </c>
      <c r="AI32" s="53">
        <v>0.2941550925925927</v>
      </c>
      <c r="AJ32" s="53">
        <v>0.29616898148148157</v>
      </c>
      <c r="AK32" s="53">
        <v>0.29807870370370382</v>
      </c>
      <c r="AL32" s="53">
        <v>0.29968750000000011</v>
      </c>
      <c r="AM32" s="53">
        <v>0.30107638888888899</v>
      </c>
      <c r="AN32" s="53">
        <v>0.30263888888888901</v>
      </c>
      <c r="AO32" s="53">
        <v>0.30454861111111126</v>
      </c>
      <c r="AP32" s="53">
        <v>0.30613425925925941</v>
      </c>
      <c r="AQ32" s="53">
        <v>0.30748842592592607</v>
      </c>
      <c r="AR32" s="53">
        <v>0.30921296296296308</v>
      </c>
      <c r="AS32" s="53">
        <v>0.31060185185185196</v>
      </c>
      <c r="AT32" s="53">
        <v>0.31211805555555566</v>
      </c>
      <c r="AU32" s="53">
        <v>0.31372685185185195</v>
      </c>
      <c r="AV32" s="53">
        <v>0.31552083333333342</v>
      </c>
      <c r="AW32" s="53">
        <v>0.31728009259259266</v>
      </c>
      <c r="AX32" s="53">
        <v>0.31932870370370375</v>
      </c>
      <c r="AY32" s="53">
        <v>0.32208333333333339</v>
      </c>
      <c r="AZ32" s="53">
        <v>0.32386574074074082</v>
      </c>
      <c r="BA32" s="53">
        <v>0.32644675925925931</v>
      </c>
      <c r="BB32" t="s">
        <v>11</v>
      </c>
      <c r="BC32" s="34">
        <v>802</v>
      </c>
      <c r="BD32" s="53">
        <v>0.33096064814814818</v>
      </c>
      <c r="BE32" s="53">
        <v>0.3335995370370371</v>
      </c>
      <c r="BF32" s="53">
        <v>0.33537037037037043</v>
      </c>
      <c r="BG32" s="53">
        <v>0.33815972222222229</v>
      </c>
      <c r="BH32" s="53">
        <v>0.34038194444444453</v>
      </c>
      <c r="BI32" s="53">
        <v>0.34212962962962973</v>
      </c>
      <c r="BJ32" s="53">
        <v>0.34392361111111119</v>
      </c>
      <c r="BK32" s="53">
        <v>0.34548611111111122</v>
      </c>
      <c r="BL32" s="53">
        <v>0.34704861111111124</v>
      </c>
      <c r="BM32" s="53">
        <v>0.34829861111111121</v>
      </c>
      <c r="BN32" s="53">
        <v>0.35003472222222232</v>
      </c>
      <c r="BO32" s="53">
        <v>0.35141203703703711</v>
      </c>
      <c r="BP32" s="53">
        <v>0.35298611111111117</v>
      </c>
      <c r="BQ32" s="53">
        <v>0.35509259259259263</v>
      </c>
      <c r="BR32" s="53">
        <v>0.35662037037037042</v>
      </c>
      <c r="BS32" s="53">
        <v>0.35805555555555563</v>
      </c>
      <c r="BT32" s="53">
        <v>0.35972222222222228</v>
      </c>
      <c r="BU32" s="53">
        <v>0.3618171296296297</v>
      </c>
      <c r="BV32" s="53">
        <v>0.36388888888888893</v>
      </c>
      <c r="BW32" s="53">
        <v>0.36611111111111116</v>
      </c>
      <c r="BX32" s="53">
        <v>0.36827546296296304</v>
      </c>
      <c r="BY32" s="53">
        <v>0.37097222222222231</v>
      </c>
      <c r="BZ32" s="53">
        <v>0.37273148148148155</v>
      </c>
      <c r="CA32" s="53">
        <v>0.37449074074074079</v>
      </c>
      <c r="CB32" s="53">
        <v>0.37636574074074081</v>
      </c>
      <c r="CC32" t="s">
        <v>24</v>
      </c>
    </row>
    <row r="33" spans="1:81" ht="26.25" customHeight="1" x14ac:dyDescent="0.25">
      <c r="A33" s="36">
        <v>804</v>
      </c>
      <c r="B33" s="42"/>
      <c r="C33" s="41"/>
      <c r="D33" s="43">
        <v>0.27778935185185183</v>
      </c>
      <c r="E33" s="42">
        <v>0.28472222222222232</v>
      </c>
      <c r="F33" s="41">
        <v>4</v>
      </c>
      <c r="G33" s="32">
        <v>0.31605324074074087</v>
      </c>
      <c r="H33" s="41">
        <v>38</v>
      </c>
      <c r="I33" s="42">
        <v>0.32326388888888896</v>
      </c>
      <c r="J33" s="41">
        <v>38</v>
      </c>
      <c r="K33" s="42">
        <v>0.33038194444444452</v>
      </c>
      <c r="L33" s="41">
        <v>38</v>
      </c>
      <c r="M33" s="43" t="s">
        <v>11</v>
      </c>
      <c r="N33" s="36">
        <v>804</v>
      </c>
      <c r="O33" s="42">
        <v>0.33489583333333339</v>
      </c>
      <c r="P33" s="41">
        <v>38</v>
      </c>
      <c r="Q33" s="42">
        <v>0.3420949074074075</v>
      </c>
      <c r="R33" s="41">
        <v>38</v>
      </c>
      <c r="S33" s="32">
        <v>0.34942129629629642</v>
      </c>
      <c r="T33" s="41">
        <v>1</v>
      </c>
      <c r="U33" s="42">
        <v>0.38030092592592601</v>
      </c>
      <c r="V33" s="41">
        <v>1</v>
      </c>
      <c r="W33" s="42"/>
      <c r="X33" s="36">
        <v>804</v>
      </c>
      <c r="Y33" s="40" t="s">
        <v>28</v>
      </c>
      <c r="Z33" s="45"/>
      <c r="AA33" s="6">
        <f t="shared" si="1"/>
        <v>0.10251157407407419</v>
      </c>
      <c r="AB33" s="31">
        <v>804</v>
      </c>
      <c r="AC33" s="53">
        <v>0.28472222222222232</v>
      </c>
      <c r="AD33" s="53">
        <v>0.28663194444444456</v>
      </c>
      <c r="AE33" s="53">
        <v>0.28850694444444458</v>
      </c>
      <c r="AF33" s="53">
        <v>0.29027777777777791</v>
      </c>
      <c r="AG33" s="53">
        <v>0.29331018518518531</v>
      </c>
      <c r="AH33" s="53">
        <v>0.29557870370370382</v>
      </c>
      <c r="AI33" s="53">
        <v>0.29809027777777791</v>
      </c>
      <c r="AJ33" s="53">
        <v>0.30010416666666678</v>
      </c>
      <c r="AK33" s="53">
        <v>0.30201388888888903</v>
      </c>
      <c r="AL33" s="53">
        <v>0.30362268518518531</v>
      </c>
      <c r="AM33" s="53">
        <v>0.3050115740740742</v>
      </c>
      <c r="AN33" s="53">
        <v>0.30657407407407422</v>
      </c>
      <c r="AO33" s="53">
        <v>0.30848379629629646</v>
      </c>
      <c r="AP33" s="53">
        <v>0.31006944444444462</v>
      </c>
      <c r="AQ33" s="53">
        <v>0.31142361111111128</v>
      </c>
      <c r="AR33" s="53">
        <v>0.31314814814814829</v>
      </c>
      <c r="AS33" s="53">
        <v>0.31453703703703717</v>
      </c>
      <c r="AT33" s="53">
        <v>0.31605324074074087</v>
      </c>
      <c r="AU33" s="53">
        <v>0.31766203703703716</v>
      </c>
      <c r="AV33" s="53">
        <v>0.31945601851851863</v>
      </c>
      <c r="AW33" s="53">
        <v>0.32121527777777786</v>
      </c>
      <c r="AX33" s="53">
        <v>0.32326388888888896</v>
      </c>
      <c r="AY33" s="53">
        <v>0.3260185185185186</v>
      </c>
      <c r="AZ33" s="53">
        <v>0.32780092592592602</v>
      </c>
      <c r="BA33" s="53">
        <v>0.33038194444444452</v>
      </c>
      <c r="BB33" t="s">
        <v>11</v>
      </c>
      <c r="BC33" s="34">
        <v>804</v>
      </c>
      <c r="BD33" s="53">
        <v>0.33489583333333339</v>
      </c>
      <c r="BE33" s="53">
        <v>0.33753472222222231</v>
      </c>
      <c r="BF33" s="53">
        <v>0.33930555555555564</v>
      </c>
      <c r="BG33" s="53">
        <v>0.3420949074074075</v>
      </c>
      <c r="BH33" s="53">
        <v>0.34431712962962974</v>
      </c>
      <c r="BI33" s="53">
        <v>0.34606481481481494</v>
      </c>
      <c r="BJ33" s="53">
        <v>0.3478587962962964</v>
      </c>
      <c r="BK33" s="53">
        <v>0.34942129629629642</v>
      </c>
      <c r="BL33" s="53">
        <v>0.35098379629629645</v>
      </c>
      <c r="BM33" s="53">
        <v>0.35223379629629642</v>
      </c>
      <c r="BN33" s="53">
        <v>0.35396990740740752</v>
      </c>
      <c r="BO33" s="53">
        <v>0.35534722222222231</v>
      </c>
      <c r="BP33" s="53">
        <v>0.35692129629629638</v>
      </c>
      <c r="BQ33" s="53">
        <v>0.35902777777777783</v>
      </c>
      <c r="BR33" s="53">
        <v>0.36055555555555563</v>
      </c>
      <c r="BS33" s="53">
        <v>0.36199074074074084</v>
      </c>
      <c r="BT33" s="53">
        <v>0.36365740740740748</v>
      </c>
      <c r="BU33" s="53">
        <v>0.36575231481481491</v>
      </c>
      <c r="BV33" s="53">
        <v>0.36782407407407414</v>
      </c>
      <c r="BW33" s="53">
        <v>0.37004629629629637</v>
      </c>
      <c r="BX33" s="53">
        <v>0.37221064814814825</v>
      </c>
      <c r="BY33" s="53">
        <v>0.37490740740740752</v>
      </c>
      <c r="BZ33" s="53">
        <v>0.37666666666666676</v>
      </c>
      <c r="CA33" s="53">
        <v>0.378425925925926</v>
      </c>
      <c r="CB33" s="53">
        <v>0.38030092592592601</v>
      </c>
      <c r="CC33" t="s">
        <v>28</v>
      </c>
    </row>
    <row r="34" spans="1:81" ht="26.25" customHeight="1" x14ac:dyDescent="0.25">
      <c r="A34" s="36">
        <v>805</v>
      </c>
      <c r="B34" s="42"/>
      <c r="C34" s="41"/>
      <c r="D34" s="43">
        <v>0.28126157407407404</v>
      </c>
      <c r="E34" s="42">
        <v>0.28865740740740753</v>
      </c>
      <c r="F34" s="41">
        <v>5</v>
      </c>
      <c r="G34" s="32">
        <v>0.32013888888888892</v>
      </c>
      <c r="H34" s="41">
        <v>41</v>
      </c>
      <c r="I34" s="42">
        <v>0.32719907407407417</v>
      </c>
      <c r="J34" s="41">
        <v>41</v>
      </c>
      <c r="K34" s="42">
        <v>0.33431712962962973</v>
      </c>
      <c r="L34" s="41">
        <v>41</v>
      </c>
      <c r="M34" s="43" t="s">
        <v>11</v>
      </c>
      <c r="N34" s="36">
        <v>805</v>
      </c>
      <c r="O34" s="42">
        <v>0.3388310185185186</v>
      </c>
      <c r="P34" s="41">
        <v>41</v>
      </c>
      <c r="Q34" s="42">
        <v>0.34603009259259271</v>
      </c>
      <c r="R34" s="41">
        <v>41</v>
      </c>
      <c r="S34" s="32">
        <v>0.35335648148148163</v>
      </c>
      <c r="T34" s="41">
        <v>3</v>
      </c>
      <c r="U34" s="42">
        <v>0.38423611111111122</v>
      </c>
      <c r="V34" s="41">
        <v>3</v>
      </c>
      <c r="W34" s="42"/>
      <c r="X34" s="36">
        <v>805</v>
      </c>
      <c r="Y34" s="40" t="s">
        <v>24</v>
      </c>
      <c r="Z34" s="45"/>
      <c r="AA34" s="6">
        <f t="shared" si="1"/>
        <v>0.10297453703703718</v>
      </c>
      <c r="AB34" s="31">
        <v>805</v>
      </c>
      <c r="AC34" s="53">
        <v>0.28865740740740753</v>
      </c>
      <c r="AD34" s="53">
        <v>0.29056712962962977</v>
      </c>
      <c r="AE34" s="53">
        <v>0.29244212962962979</v>
      </c>
      <c r="AF34" s="53">
        <v>0.29421296296296312</v>
      </c>
      <c r="AG34" s="53">
        <v>0.29724537037037052</v>
      </c>
      <c r="AH34" s="53">
        <v>0.29951388888888902</v>
      </c>
      <c r="AI34" s="53">
        <v>0.30202546296296312</v>
      </c>
      <c r="AJ34" s="53">
        <v>0.30403935185185199</v>
      </c>
      <c r="AK34" s="53">
        <v>0.30594907407407423</v>
      </c>
      <c r="AL34" s="53">
        <v>0.30755787037037052</v>
      </c>
      <c r="AM34" s="53">
        <v>0.30894675925925941</v>
      </c>
      <c r="AN34" s="53">
        <v>0.31050925925925943</v>
      </c>
      <c r="AO34" s="53">
        <v>0.31241898148148167</v>
      </c>
      <c r="AP34" s="53">
        <v>0.31400462962962983</v>
      </c>
      <c r="AQ34" s="53">
        <v>0.31535879629629648</v>
      </c>
      <c r="AR34" s="53">
        <v>0.31708333333333349</v>
      </c>
      <c r="AS34" s="53">
        <v>0.31847222222222238</v>
      </c>
      <c r="AT34" s="53">
        <v>0.31998842592592608</v>
      </c>
      <c r="AU34" s="53">
        <v>0.32159722222222237</v>
      </c>
      <c r="AV34" s="53">
        <v>0.32339120370370383</v>
      </c>
      <c r="AW34" s="53">
        <v>0.32515046296296307</v>
      </c>
      <c r="AX34" s="53">
        <v>0.32719907407407417</v>
      </c>
      <c r="AY34" s="53">
        <v>0.3299537037037038</v>
      </c>
      <c r="AZ34" s="53">
        <v>0.33173611111111123</v>
      </c>
      <c r="BA34" s="53">
        <v>0.33431712962962973</v>
      </c>
      <c r="BB34" t="s">
        <v>11</v>
      </c>
      <c r="BC34" s="34">
        <v>805</v>
      </c>
      <c r="BD34" s="53">
        <v>0.3388310185185186</v>
      </c>
      <c r="BE34" s="53">
        <v>0.34146990740740751</v>
      </c>
      <c r="BF34" s="53">
        <v>0.34324074074074085</v>
      </c>
      <c r="BG34" s="53">
        <v>0.34603009259259271</v>
      </c>
      <c r="BH34" s="53">
        <v>0.34825231481481494</v>
      </c>
      <c r="BI34" s="53">
        <v>0.35000000000000014</v>
      </c>
      <c r="BJ34" s="53">
        <v>0.35179398148148161</v>
      </c>
      <c r="BK34" s="53">
        <v>0.35335648148148163</v>
      </c>
      <c r="BL34" s="53">
        <v>0.35491898148148165</v>
      </c>
      <c r="BM34" s="53">
        <v>0.35616898148148163</v>
      </c>
      <c r="BN34" s="53">
        <v>0.35790509259259273</v>
      </c>
      <c r="BO34" s="53">
        <v>0.35928240740740752</v>
      </c>
      <c r="BP34" s="53">
        <v>0.36085648148148158</v>
      </c>
      <c r="BQ34" s="53">
        <v>0.36296296296296304</v>
      </c>
      <c r="BR34" s="53">
        <v>0.36449074074074084</v>
      </c>
      <c r="BS34" s="53">
        <v>0.36592592592592604</v>
      </c>
      <c r="BT34" s="53">
        <v>0.36759259259259269</v>
      </c>
      <c r="BU34" s="53">
        <v>0.36968750000000011</v>
      </c>
      <c r="BV34" s="53">
        <v>0.37175925925925934</v>
      </c>
      <c r="BW34" s="53">
        <v>0.37398148148148158</v>
      </c>
      <c r="BX34" s="53">
        <v>0.37614583333333346</v>
      </c>
      <c r="BY34" s="53">
        <v>0.37884259259259273</v>
      </c>
      <c r="BZ34" s="53">
        <v>0.38060185185185197</v>
      </c>
      <c r="CA34" s="53">
        <v>0.38236111111111121</v>
      </c>
      <c r="CB34" s="53">
        <v>0.38423611111111122</v>
      </c>
      <c r="CC34" t="s">
        <v>24</v>
      </c>
    </row>
    <row r="35" spans="1:81" ht="26.25" customHeight="1" x14ac:dyDescent="0.25">
      <c r="A35" s="36">
        <v>806</v>
      </c>
      <c r="B35" s="42"/>
      <c r="C35" s="41"/>
      <c r="D35" s="43">
        <v>0.28473379629629625</v>
      </c>
      <c r="E35" s="42">
        <v>0.29259259259259274</v>
      </c>
      <c r="F35" s="41">
        <v>8</v>
      </c>
      <c r="G35" s="32">
        <v>0.32392361111111129</v>
      </c>
      <c r="H35" s="41">
        <v>45</v>
      </c>
      <c r="I35" s="42">
        <v>0.33113425925925938</v>
      </c>
      <c r="J35" s="41">
        <v>45</v>
      </c>
      <c r="K35" s="42">
        <v>0.33825231481481494</v>
      </c>
      <c r="L35" s="41">
        <v>45</v>
      </c>
      <c r="M35" s="43" t="s">
        <v>11</v>
      </c>
      <c r="N35" s="36">
        <v>806</v>
      </c>
      <c r="O35" s="42">
        <v>0.34276620370370381</v>
      </c>
      <c r="P35" s="41">
        <v>45</v>
      </c>
      <c r="Q35" s="42">
        <v>0.34996527777777792</v>
      </c>
      <c r="R35" s="41">
        <v>45</v>
      </c>
      <c r="S35" s="32">
        <v>0.35729166666666684</v>
      </c>
      <c r="T35" s="41">
        <v>33</v>
      </c>
      <c r="U35" s="42">
        <v>0.38817129629629643</v>
      </c>
      <c r="V35" s="41">
        <v>33</v>
      </c>
      <c r="W35" s="42"/>
      <c r="X35" s="36">
        <v>806</v>
      </c>
      <c r="Y35" s="40" t="s">
        <v>28</v>
      </c>
      <c r="Z35" s="45"/>
      <c r="AA35" s="6">
        <f t="shared" si="1"/>
        <v>0.10343750000000018</v>
      </c>
      <c r="AB35" s="31">
        <v>806</v>
      </c>
      <c r="AC35" s="53">
        <v>0.29259259259259274</v>
      </c>
      <c r="AD35" s="53">
        <v>0.29450231481481498</v>
      </c>
      <c r="AE35" s="53">
        <v>0.296377314814815</v>
      </c>
      <c r="AF35" s="53">
        <v>0.29814814814814833</v>
      </c>
      <c r="AG35" s="53">
        <v>0.30118055555555573</v>
      </c>
      <c r="AH35" s="53">
        <v>0.30344907407407423</v>
      </c>
      <c r="AI35" s="53">
        <v>0.30596064814814833</v>
      </c>
      <c r="AJ35" s="53">
        <v>0.3079745370370372</v>
      </c>
      <c r="AK35" s="53">
        <v>0.30988425925925944</v>
      </c>
      <c r="AL35" s="53">
        <v>0.31149305555555573</v>
      </c>
      <c r="AM35" s="53">
        <v>0.31288194444444462</v>
      </c>
      <c r="AN35" s="53">
        <v>0.31444444444444464</v>
      </c>
      <c r="AO35" s="53">
        <v>0.31635416666666688</v>
      </c>
      <c r="AP35" s="53">
        <v>0.31793981481481504</v>
      </c>
      <c r="AQ35" s="53">
        <v>0.31929398148148169</v>
      </c>
      <c r="AR35" s="53">
        <v>0.3210185185185187</v>
      </c>
      <c r="AS35" s="53">
        <v>0.32240740740740759</v>
      </c>
      <c r="AT35" s="53">
        <v>0.32392361111111129</v>
      </c>
      <c r="AU35" s="53">
        <v>0.32553240740740758</v>
      </c>
      <c r="AV35" s="53">
        <v>0.32732638888888904</v>
      </c>
      <c r="AW35" s="53">
        <v>0.32908564814814828</v>
      </c>
      <c r="AX35" s="53">
        <v>0.33113425925925938</v>
      </c>
      <c r="AY35" s="53">
        <v>0.33388888888888901</v>
      </c>
      <c r="AZ35" s="53">
        <v>0.33567129629629644</v>
      </c>
      <c r="BA35" s="53">
        <v>0.33825231481481494</v>
      </c>
      <c r="BB35" t="s">
        <v>11</v>
      </c>
      <c r="BC35" s="34">
        <v>806</v>
      </c>
      <c r="BD35" s="53">
        <v>0.34276620370370381</v>
      </c>
      <c r="BE35" s="53">
        <v>0.34540509259259272</v>
      </c>
      <c r="BF35" s="53">
        <v>0.34717592592592605</v>
      </c>
      <c r="BG35" s="53">
        <v>0.34996527777777792</v>
      </c>
      <c r="BH35" s="53">
        <v>0.35218750000000015</v>
      </c>
      <c r="BI35" s="53">
        <v>0.35393518518518535</v>
      </c>
      <c r="BJ35" s="53">
        <v>0.35572916666666682</v>
      </c>
      <c r="BK35" s="53">
        <v>0.35729166666666684</v>
      </c>
      <c r="BL35" s="53">
        <v>0.35885416666666686</v>
      </c>
      <c r="BM35" s="53">
        <v>0.36010416666666684</v>
      </c>
      <c r="BN35" s="53">
        <v>0.36184027777777794</v>
      </c>
      <c r="BO35" s="53">
        <v>0.36321759259259273</v>
      </c>
      <c r="BP35" s="53">
        <v>0.36479166666666679</v>
      </c>
      <c r="BQ35" s="53">
        <v>0.36689814814814825</v>
      </c>
      <c r="BR35" s="53">
        <v>0.36842592592592605</v>
      </c>
      <c r="BS35" s="53">
        <v>0.36986111111111125</v>
      </c>
      <c r="BT35" s="53">
        <v>0.3715277777777779</v>
      </c>
      <c r="BU35" s="53">
        <v>0.37362268518518532</v>
      </c>
      <c r="BV35" s="53">
        <v>0.37569444444444455</v>
      </c>
      <c r="BW35" s="53">
        <v>0.37791666666666679</v>
      </c>
      <c r="BX35" s="53">
        <v>0.38008101851851867</v>
      </c>
      <c r="BY35" s="53">
        <v>0.38277777777777794</v>
      </c>
      <c r="BZ35" s="53">
        <v>0.38453703703703718</v>
      </c>
      <c r="CA35" s="53">
        <v>0.38629629629629642</v>
      </c>
      <c r="CB35" s="53">
        <v>0.38817129629629643</v>
      </c>
      <c r="CC35" t="s">
        <v>28</v>
      </c>
    </row>
    <row r="36" spans="1:81" ht="26.25" customHeight="1" x14ac:dyDescent="0.25">
      <c r="A36" s="36">
        <v>810</v>
      </c>
      <c r="B36" s="42"/>
      <c r="C36" s="41"/>
      <c r="D36" s="43">
        <v>0.28820601851851857</v>
      </c>
      <c r="E36" s="42">
        <v>0.29652777777777795</v>
      </c>
      <c r="F36" s="41">
        <v>9</v>
      </c>
      <c r="G36" s="32">
        <v>0.3278587962962965</v>
      </c>
      <c r="H36" s="41">
        <v>43</v>
      </c>
      <c r="I36" s="42">
        <v>0.33506944444444459</v>
      </c>
      <c r="J36" s="41">
        <v>43</v>
      </c>
      <c r="K36" s="42">
        <v>0.34218750000000014</v>
      </c>
      <c r="L36" s="41">
        <v>43</v>
      </c>
      <c r="M36" s="43" t="s">
        <v>11</v>
      </c>
      <c r="N36" s="36">
        <v>810</v>
      </c>
      <c r="O36" s="42">
        <v>0.34670138888888902</v>
      </c>
      <c r="P36" s="41">
        <v>43</v>
      </c>
      <c r="Q36" s="42">
        <v>0.35390046296296312</v>
      </c>
      <c r="R36" s="41">
        <v>43</v>
      </c>
      <c r="S36" s="32">
        <v>0.3611111111111111</v>
      </c>
      <c r="T36" s="41">
        <v>5</v>
      </c>
      <c r="U36" s="42">
        <v>0.39210648148148164</v>
      </c>
      <c r="V36" s="41">
        <v>5</v>
      </c>
      <c r="W36" s="42"/>
      <c r="X36" s="36">
        <v>810</v>
      </c>
      <c r="Y36" s="40" t="s">
        <v>24</v>
      </c>
      <c r="Z36" s="45"/>
      <c r="AA36" s="6">
        <f t="shared" si="1"/>
        <v>0.10390046296296307</v>
      </c>
      <c r="AB36" s="31">
        <v>810</v>
      </c>
      <c r="AC36" s="53">
        <v>0.29652777777777795</v>
      </c>
      <c r="AD36" s="53">
        <v>0.29843750000000019</v>
      </c>
      <c r="AE36" s="53">
        <v>0.3003125000000002</v>
      </c>
      <c r="AF36" s="53">
        <v>0.30208333333333354</v>
      </c>
      <c r="AG36" s="53">
        <v>0.30511574074074094</v>
      </c>
      <c r="AH36" s="53">
        <v>0.30738425925925944</v>
      </c>
      <c r="AI36" s="53">
        <v>0.30989583333333354</v>
      </c>
      <c r="AJ36" s="53">
        <v>0.31190972222222241</v>
      </c>
      <c r="AK36" s="53">
        <v>0.31381944444444465</v>
      </c>
      <c r="AL36" s="53">
        <v>0.31542824074074094</v>
      </c>
      <c r="AM36" s="53">
        <v>0.31681712962962982</v>
      </c>
      <c r="AN36" s="53">
        <v>0.31837962962962985</v>
      </c>
      <c r="AO36" s="53">
        <v>0.32028935185185209</v>
      </c>
      <c r="AP36" s="53">
        <v>0.32187500000000024</v>
      </c>
      <c r="AQ36" s="53">
        <v>0.3232291666666669</v>
      </c>
      <c r="AR36" s="53">
        <v>0.32495370370370391</v>
      </c>
      <c r="AS36" s="53">
        <v>0.3263425925925928</v>
      </c>
      <c r="AT36" s="53">
        <v>0.3278587962962965</v>
      </c>
      <c r="AU36" s="53">
        <v>0.32946759259259278</v>
      </c>
      <c r="AV36" s="53">
        <v>0.33126157407407425</v>
      </c>
      <c r="AW36" s="53">
        <v>0.33302083333333349</v>
      </c>
      <c r="AX36" s="53">
        <v>0.33506944444444459</v>
      </c>
      <c r="AY36" s="53">
        <v>0.33782407407407422</v>
      </c>
      <c r="AZ36" s="53">
        <v>0.33960648148148165</v>
      </c>
      <c r="BA36" s="53">
        <v>0.34218750000000014</v>
      </c>
      <c r="BB36" t="s">
        <v>11</v>
      </c>
      <c r="BC36" s="34">
        <v>810</v>
      </c>
      <c r="BD36" s="53">
        <v>0.34670138888888902</v>
      </c>
      <c r="BE36" s="53">
        <v>0.34934027777777793</v>
      </c>
      <c r="BF36" s="53">
        <v>0.35111111111111126</v>
      </c>
      <c r="BG36" s="53">
        <v>0.35390046296296312</v>
      </c>
      <c r="BH36" s="53">
        <v>0.35612268518518536</v>
      </c>
      <c r="BI36" s="53">
        <v>0.35787037037037056</v>
      </c>
      <c r="BJ36" s="53">
        <v>0.35966435185185203</v>
      </c>
      <c r="BK36" s="53">
        <v>0.36122685185185205</v>
      </c>
      <c r="BL36" s="53">
        <v>0.36278935185185207</v>
      </c>
      <c r="BM36" s="53">
        <v>0.36403935185185204</v>
      </c>
      <c r="BN36" s="53">
        <v>0.36577546296296315</v>
      </c>
      <c r="BO36" s="53">
        <v>0.36715277777777794</v>
      </c>
      <c r="BP36" s="53">
        <v>0.368726851851852</v>
      </c>
      <c r="BQ36" s="53">
        <v>0.37083333333333346</v>
      </c>
      <c r="BR36" s="53">
        <v>0.37236111111111125</v>
      </c>
      <c r="BS36" s="53">
        <v>0.37379629629629646</v>
      </c>
      <c r="BT36" s="53">
        <v>0.37546296296296311</v>
      </c>
      <c r="BU36" s="53">
        <v>0.37755787037037053</v>
      </c>
      <c r="BV36" s="53">
        <v>0.37962962962962976</v>
      </c>
      <c r="BW36" s="53">
        <v>0.381851851851852</v>
      </c>
      <c r="BX36" s="53">
        <v>0.38401620370370387</v>
      </c>
      <c r="BY36" s="53">
        <v>0.38671296296296315</v>
      </c>
      <c r="BZ36" s="53">
        <v>0.38847222222222239</v>
      </c>
      <c r="CA36" s="53">
        <v>0.39023148148148162</v>
      </c>
      <c r="CB36" s="53">
        <v>0.39210648148148164</v>
      </c>
      <c r="CC36" t="s">
        <v>24</v>
      </c>
    </row>
    <row r="37" spans="1:81" ht="26.25" customHeight="1" x14ac:dyDescent="0.25">
      <c r="A37" s="36">
        <v>812</v>
      </c>
      <c r="B37" s="42"/>
      <c r="C37" s="41"/>
      <c r="D37" s="43">
        <v>0.29237268518518522</v>
      </c>
      <c r="E37" s="42">
        <v>0.30046296296296315</v>
      </c>
      <c r="F37" s="41">
        <v>12</v>
      </c>
      <c r="G37" s="32">
        <v>0.3317939814814817</v>
      </c>
      <c r="H37" s="41">
        <v>16</v>
      </c>
      <c r="I37" s="42">
        <v>0.33900462962962979</v>
      </c>
      <c r="J37" s="41">
        <v>16</v>
      </c>
      <c r="K37" s="42">
        <v>0.34612268518518535</v>
      </c>
      <c r="L37" s="41">
        <v>16</v>
      </c>
      <c r="M37" s="43" t="s">
        <v>11</v>
      </c>
      <c r="N37" s="36">
        <v>812</v>
      </c>
      <c r="O37" s="42">
        <v>0.35063657407407423</v>
      </c>
      <c r="P37" s="41">
        <v>16</v>
      </c>
      <c r="Q37" s="42">
        <v>0.35783564814814833</v>
      </c>
      <c r="R37" s="41">
        <v>16</v>
      </c>
      <c r="S37" s="32">
        <v>0.36516203703703726</v>
      </c>
      <c r="T37" s="41">
        <v>8</v>
      </c>
      <c r="U37" s="42">
        <v>0.39604166666666685</v>
      </c>
      <c r="V37" s="41">
        <v>8</v>
      </c>
      <c r="W37" s="42"/>
      <c r="X37" s="36">
        <v>812</v>
      </c>
      <c r="Y37" s="40" t="s">
        <v>28</v>
      </c>
      <c r="Z37" s="45"/>
      <c r="AA37" s="6">
        <f t="shared" si="1"/>
        <v>0.10366898148148163</v>
      </c>
      <c r="AB37" s="31">
        <v>812</v>
      </c>
      <c r="AC37" s="53">
        <v>0.30046296296296315</v>
      </c>
      <c r="AD37" s="53">
        <v>0.3023726851851854</v>
      </c>
      <c r="AE37" s="53">
        <v>0.30424768518518541</v>
      </c>
      <c r="AF37" s="53">
        <v>0.30601851851851875</v>
      </c>
      <c r="AG37" s="53">
        <v>0.30905092592592615</v>
      </c>
      <c r="AH37" s="53">
        <v>0.31131944444444465</v>
      </c>
      <c r="AI37" s="53">
        <v>0.31383101851851875</v>
      </c>
      <c r="AJ37" s="53">
        <v>0.31584490740740762</v>
      </c>
      <c r="AK37" s="53">
        <v>0.31775462962962986</v>
      </c>
      <c r="AL37" s="53">
        <v>0.31936342592592615</v>
      </c>
      <c r="AM37" s="53">
        <v>0.32075231481481503</v>
      </c>
      <c r="AN37" s="53">
        <v>0.32231481481481505</v>
      </c>
      <c r="AO37" s="53">
        <v>0.3242245370370373</v>
      </c>
      <c r="AP37" s="53">
        <v>0.32581018518518545</v>
      </c>
      <c r="AQ37" s="53">
        <v>0.32716435185185211</v>
      </c>
      <c r="AR37" s="53">
        <v>0.32888888888888912</v>
      </c>
      <c r="AS37" s="53">
        <v>0.330277777777778</v>
      </c>
      <c r="AT37" s="53">
        <v>0.3317939814814817</v>
      </c>
      <c r="AU37" s="53">
        <v>0.33340277777777799</v>
      </c>
      <c r="AV37" s="53">
        <v>0.33519675925925946</v>
      </c>
      <c r="AW37" s="53">
        <v>0.3369560185185187</v>
      </c>
      <c r="AX37" s="53">
        <v>0.33900462962962979</v>
      </c>
      <c r="AY37" s="53">
        <v>0.34175925925925943</v>
      </c>
      <c r="AZ37" s="53">
        <v>0.34354166666666686</v>
      </c>
      <c r="BA37" s="53">
        <v>0.34612268518518535</v>
      </c>
      <c r="BB37" t="s">
        <v>11</v>
      </c>
      <c r="BC37" s="34">
        <v>812</v>
      </c>
      <c r="BD37" s="53">
        <v>0.35063657407407423</v>
      </c>
      <c r="BE37" s="53">
        <v>0.35327546296296314</v>
      </c>
      <c r="BF37" s="53">
        <v>0.35504629629629647</v>
      </c>
      <c r="BG37" s="53">
        <v>0.35783564814814833</v>
      </c>
      <c r="BH37" s="53">
        <v>0.36005787037037057</v>
      </c>
      <c r="BI37" s="53">
        <v>0.36180555555555577</v>
      </c>
      <c r="BJ37" s="53">
        <v>0.36359953703703723</v>
      </c>
      <c r="BK37" s="53">
        <v>0.36516203703703726</v>
      </c>
      <c r="BL37" s="53">
        <v>0.36672453703703728</v>
      </c>
      <c r="BM37" s="53">
        <v>0.36797453703703725</v>
      </c>
      <c r="BN37" s="53">
        <v>0.36971064814814836</v>
      </c>
      <c r="BO37" s="53">
        <v>0.37108796296296315</v>
      </c>
      <c r="BP37" s="53">
        <v>0.37266203703703721</v>
      </c>
      <c r="BQ37" s="53">
        <v>0.37476851851851867</v>
      </c>
      <c r="BR37" s="53">
        <v>0.37629629629629646</v>
      </c>
      <c r="BS37" s="53">
        <v>0.37773148148148167</v>
      </c>
      <c r="BT37" s="53">
        <v>0.37939814814814832</v>
      </c>
      <c r="BU37" s="53">
        <v>0.38149305555555574</v>
      </c>
      <c r="BV37" s="53">
        <v>0.38356481481481497</v>
      </c>
      <c r="BW37" s="53">
        <v>0.38578703703703721</v>
      </c>
      <c r="BX37" s="53">
        <v>0.38795138888888908</v>
      </c>
      <c r="BY37" s="53">
        <v>0.39064814814814836</v>
      </c>
      <c r="BZ37" s="53">
        <v>0.39240740740740759</v>
      </c>
      <c r="CA37" s="53">
        <v>0.39416666666666683</v>
      </c>
      <c r="CB37" s="53">
        <v>0.39604166666666685</v>
      </c>
      <c r="CC37" t="s">
        <v>28</v>
      </c>
    </row>
    <row r="38" spans="1:81" ht="26.25" customHeight="1" x14ac:dyDescent="0.25">
      <c r="A38" s="36">
        <v>811</v>
      </c>
      <c r="B38" s="42"/>
      <c r="C38" s="41"/>
      <c r="D38" s="43">
        <v>0.29738425925925938</v>
      </c>
      <c r="E38" s="42">
        <v>0.30439814814814836</v>
      </c>
      <c r="F38" s="41">
        <v>15</v>
      </c>
      <c r="G38" s="32">
        <v>0.33572916666666691</v>
      </c>
      <c r="H38" s="41">
        <v>4</v>
      </c>
      <c r="I38" s="42">
        <v>0.342939814814815</v>
      </c>
      <c r="J38" s="41">
        <v>4</v>
      </c>
      <c r="K38" s="42">
        <v>0.35005787037037056</v>
      </c>
      <c r="L38" s="41">
        <v>4</v>
      </c>
      <c r="M38" s="43" t="s">
        <v>11</v>
      </c>
      <c r="N38" s="36">
        <v>811</v>
      </c>
      <c r="O38" s="42">
        <v>0.35457175925925943</v>
      </c>
      <c r="P38" s="41">
        <v>4</v>
      </c>
      <c r="Q38" s="42">
        <v>0.36177083333333354</v>
      </c>
      <c r="R38" s="41">
        <v>4</v>
      </c>
      <c r="S38" s="32">
        <v>0.36909722222222247</v>
      </c>
      <c r="T38" s="41">
        <v>4</v>
      </c>
      <c r="U38" s="42">
        <v>0.39997685185185206</v>
      </c>
      <c r="V38" s="41">
        <v>4</v>
      </c>
      <c r="W38" s="42"/>
      <c r="X38" s="36">
        <v>811</v>
      </c>
      <c r="Y38" s="40" t="s">
        <v>24</v>
      </c>
      <c r="Z38" s="45"/>
      <c r="AA38" s="6">
        <f t="shared" si="1"/>
        <v>0.10259259259259268</v>
      </c>
      <c r="AB38" s="31">
        <v>811</v>
      </c>
      <c r="AC38" s="53">
        <v>0.30439814814814836</v>
      </c>
      <c r="AD38" s="53">
        <v>0.30630787037037061</v>
      </c>
      <c r="AE38" s="53">
        <v>0.30818287037037062</v>
      </c>
      <c r="AF38" s="53">
        <v>0.30995370370370395</v>
      </c>
      <c r="AG38" s="53">
        <v>0.31298611111111135</v>
      </c>
      <c r="AH38" s="53">
        <v>0.31525462962962986</v>
      </c>
      <c r="AI38" s="53">
        <v>0.31776620370370395</v>
      </c>
      <c r="AJ38" s="53">
        <v>0.31978009259259282</v>
      </c>
      <c r="AK38" s="53">
        <v>0.32168981481481507</v>
      </c>
      <c r="AL38" s="53">
        <v>0.32329861111111136</v>
      </c>
      <c r="AM38" s="53">
        <v>0.32468750000000024</v>
      </c>
      <c r="AN38" s="53">
        <v>0.32625000000000026</v>
      </c>
      <c r="AO38" s="53">
        <v>0.32815972222222251</v>
      </c>
      <c r="AP38" s="53">
        <v>0.32974537037037066</v>
      </c>
      <c r="AQ38" s="53">
        <v>0.33109953703703732</v>
      </c>
      <c r="AR38" s="53">
        <v>0.33282407407407433</v>
      </c>
      <c r="AS38" s="53">
        <v>0.33421296296296321</v>
      </c>
      <c r="AT38" s="53">
        <v>0.33572916666666691</v>
      </c>
      <c r="AU38" s="53">
        <v>0.3373379629629632</v>
      </c>
      <c r="AV38" s="53">
        <v>0.33913194444444467</v>
      </c>
      <c r="AW38" s="53">
        <v>0.3408912037037039</v>
      </c>
      <c r="AX38" s="53">
        <v>0.342939814814815</v>
      </c>
      <c r="AY38" s="53">
        <v>0.34569444444444464</v>
      </c>
      <c r="AZ38" s="53">
        <v>0.34747685185185206</v>
      </c>
      <c r="BA38" s="53">
        <v>0.35005787037037056</v>
      </c>
      <c r="BB38" t="s">
        <v>11</v>
      </c>
      <c r="BC38" s="34">
        <v>811</v>
      </c>
      <c r="BD38" s="53">
        <v>0.35457175925925943</v>
      </c>
      <c r="BE38" s="53">
        <v>0.35721064814814835</v>
      </c>
      <c r="BF38" s="53">
        <v>0.35898148148148168</v>
      </c>
      <c r="BG38" s="53">
        <v>0.36177083333333354</v>
      </c>
      <c r="BH38" s="53">
        <v>0.36399305555555578</v>
      </c>
      <c r="BI38" s="53">
        <v>0.36574074074074098</v>
      </c>
      <c r="BJ38" s="53">
        <v>0.36753472222222244</v>
      </c>
      <c r="BK38" s="53">
        <v>0.36909722222222247</v>
      </c>
      <c r="BL38" s="53">
        <v>0.37065972222222249</v>
      </c>
      <c r="BM38" s="53">
        <v>0.37190972222222246</v>
      </c>
      <c r="BN38" s="53">
        <v>0.37364583333333357</v>
      </c>
      <c r="BO38" s="53">
        <v>0.37502314814814836</v>
      </c>
      <c r="BP38" s="53">
        <v>0.37659722222222242</v>
      </c>
      <c r="BQ38" s="53">
        <v>0.37870370370370388</v>
      </c>
      <c r="BR38" s="53">
        <v>0.38023148148148167</v>
      </c>
      <c r="BS38" s="53">
        <v>0.38166666666666688</v>
      </c>
      <c r="BT38" s="53">
        <v>0.38333333333333353</v>
      </c>
      <c r="BU38" s="53">
        <v>0.38542824074074095</v>
      </c>
      <c r="BV38" s="53">
        <v>0.38750000000000018</v>
      </c>
      <c r="BW38" s="53">
        <v>0.38972222222222241</v>
      </c>
      <c r="BX38" s="53">
        <v>0.39188657407407429</v>
      </c>
      <c r="BY38" s="53">
        <v>0.39458333333333356</v>
      </c>
      <c r="BZ38" s="53">
        <v>0.3963425925925928</v>
      </c>
      <c r="CA38" s="53">
        <v>0.39810185185185204</v>
      </c>
      <c r="CB38" s="53">
        <v>0.39997685185185206</v>
      </c>
      <c r="CC38" t="s">
        <v>24</v>
      </c>
    </row>
    <row r="39" spans="1:81" ht="26.25" customHeight="1" x14ac:dyDescent="0.25">
      <c r="A39" s="36">
        <v>816</v>
      </c>
      <c r="B39" s="42"/>
      <c r="C39" s="41"/>
      <c r="D39" s="43">
        <v>0.30001157407407408</v>
      </c>
      <c r="E39" s="42">
        <v>0.30833333333333357</v>
      </c>
      <c r="F39" s="41">
        <v>18</v>
      </c>
      <c r="G39" s="32">
        <v>0.33966435185185212</v>
      </c>
      <c r="H39" s="41">
        <v>2</v>
      </c>
      <c r="I39" s="42">
        <v>0.34687500000000021</v>
      </c>
      <c r="J39" s="41">
        <v>2</v>
      </c>
      <c r="K39" s="42">
        <v>0.35399305555555577</v>
      </c>
      <c r="L39" s="41">
        <v>2</v>
      </c>
      <c r="M39" s="43" t="s">
        <v>11</v>
      </c>
      <c r="N39" s="36">
        <v>816</v>
      </c>
      <c r="O39" s="42">
        <v>0.35850694444444464</v>
      </c>
      <c r="P39" s="41">
        <v>2</v>
      </c>
      <c r="Q39" s="42">
        <v>0.36570601851851875</v>
      </c>
      <c r="R39" s="41">
        <v>2</v>
      </c>
      <c r="S39" s="32">
        <v>0.37303240740740767</v>
      </c>
      <c r="T39" s="41">
        <v>9</v>
      </c>
      <c r="U39" s="42">
        <v>0.40391203703703726</v>
      </c>
      <c r="V39" s="41">
        <v>9</v>
      </c>
      <c r="W39" s="42"/>
      <c r="X39" s="36">
        <v>816</v>
      </c>
      <c r="Y39" s="40" t="s">
        <v>28</v>
      </c>
      <c r="Z39" s="45"/>
      <c r="AA39" s="6">
        <f t="shared" si="1"/>
        <v>0.10390046296296318</v>
      </c>
      <c r="AB39" s="31">
        <v>816</v>
      </c>
      <c r="AC39" s="53">
        <v>0.30833333333333357</v>
      </c>
      <c r="AD39" s="53">
        <v>0.31024305555555581</v>
      </c>
      <c r="AE39" s="53">
        <v>0.31211805555555583</v>
      </c>
      <c r="AF39" s="53">
        <v>0.31388888888888916</v>
      </c>
      <c r="AG39" s="53">
        <v>0.31692129629629656</v>
      </c>
      <c r="AH39" s="53">
        <v>0.31918981481481506</v>
      </c>
      <c r="AI39" s="53">
        <v>0.32170138888888916</v>
      </c>
      <c r="AJ39" s="53">
        <v>0.32371527777777803</v>
      </c>
      <c r="AK39" s="53">
        <v>0.32562500000000028</v>
      </c>
      <c r="AL39" s="53">
        <v>0.32723379629629656</v>
      </c>
      <c r="AM39" s="53">
        <v>0.32862268518518545</v>
      </c>
      <c r="AN39" s="53">
        <v>0.33018518518518547</v>
      </c>
      <c r="AO39" s="53">
        <v>0.33209490740740771</v>
      </c>
      <c r="AP39" s="53">
        <v>0.33368055555555587</v>
      </c>
      <c r="AQ39" s="53">
        <v>0.33503472222222253</v>
      </c>
      <c r="AR39" s="53">
        <v>0.33675925925925954</v>
      </c>
      <c r="AS39" s="53">
        <v>0.33814814814814842</v>
      </c>
      <c r="AT39" s="53">
        <v>0.33966435185185212</v>
      </c>
      <c r="AU39" s="53">
        <v>0.34127314814814841</v>
      </c>
      <c r="AV39" s="53">
        <v>0.34306712962962987</v>
      </c>
      <c r="AW39" s="53">
        <v>0.34482638888888911</v>
      </c>
      <c r="AX39" s="53">
        <v>0.34687500000000021</v>
      </c>
      <c r="AY39" s="53">
        <v>0.34962962962962985</v>
      </c>
      <c r="AZ39" s="53">
        <v>0.35141203703703727</v>
      </c>
      <c r="BA39" s="53">
        <v>0.35399305555555577</v>
      </c>
      <c r="BB39" t="s">
        <v>11</v>
      </c>
      <c r="BC39" s="34">
        <v>816</v>
      </c>
      <c r="BD39" s="53">
        <v>0.35850694444444464</v>
      </c>
      <c r="BE39" s="53">
        <v>0.36114583333333355</v>
      </c>
      <c r="BF39" s="53">
        <v>0.36291666666666689</v>
      </c>
      <c r="BG39" s="53">
        <v>0.36570601851851875</v>
      </c>
      <c r="BH39" s="53">
        <v>0.36792824074074099</v>
      </c>
      <c r="BI39" s="53">
        <v>0.36967592592592619</v>
      </c>
      <c r="BJ39" s="53">
        <v>0.37146990740740765</v>
      </c>
      <c r="BK39" s="53">
        <v>0.37303240740740767</v>
      </c>
      <c r="BL39" s="53">
        <v>0.3745949074074077</v>
      </c>
      <c r="BM39" s="53">
        <v>0.37584490740740767</v>
      </c>
      <c r="BN39" s="53">
        <v>0.37758101851851877</v>
      </c>
      <c r="BO39" s="53">
        <v>0.37895833333333356</v>
      </c>
      <c r="BP39" s="53">
        <v>0.38053240740740762</v>
      </c>
      <c r="BQ39" s="53">
        <v>0.38263888888888908</v>
      </c>
      <c r="BR39" s="53">
        <v>0.38416666666666688</v>
      </c>
      <c r="BS39" s="53">
        <v>0.38560185185185208</v>
      </c>
      <c r="BT39" s="53">
        <v>0.38726851851851873</v>
      </c>
      <c r="BU39" s="53">
        <v>0.38936342592592615</v>
      </c>
      <c r="BV39" s="53">
        <v>0.39143518518518539</v>
      </c>
      <c r="BW39" s="53">
        <v>0.39365740740740762</v>
      </c>
      <c r="BX39" s="53">
        <v>0.3958217592592595</v>
      </c>
      <c r="BY39" s="53">
        <v>0.39851851851851877</v>
      </c>
      <c r="BZ39" s="53">
        <v>0.40027777777777801</v>
      </c>
      <c r="CA39" s="53">
        <v>0.40203703703703725</v>
      </c>
      <c r="CB39" s="53">
        <v>0.40391203703703726</v>
      </c>
      <c r="CC39" t="s">
        <v>28</v>
      </c>
    </row>
    <row r="40" spans="1:81" ht="26.25" customHeight="1" x14ac:dyDescent="0.25">
      <c r="A40" s="36">
        <v>813</v>
      </c>
      <c r="B40" s="42"/>
      <c r="C40" s="41"/>
      <c r="D40" s="43">
        <v>0.30234953703703715</v>
      </c>
      <c r="E40" s="42">
        <v>0.31226851851851878</v>
      </c>
      <c r="F40" s="41">
        <v>22</v>
      </c>
      <c r="G40" s="32">
        <v>0.34375</v>
      </c>
      <c r="H40" s="41">
        <v>17</v>
      </c>
      <c r="I40" s="42">
        <v>0.35081018518518542</v>
      </c>
      <c r="J40" s="41">
        <v>17</v>
      </c>
      <c r="K40" s="42">
        <v>0.35792824074074098</v>
      </c>
      <c r="L40" s="41">
        <v>17</v>
      </c>
      <c r="M40" s="43" t="s">
        <v>11</v>
      </c>
      <c r="N40" s="36">
        <v>813</v>
      </c>
      <c r="O40" s="42">
        <v>0.36244212962962985</v>
      </c>
      <c r="P40" s="41">
        <v>17</v>
      </c>
      <c r="Q40" s="42">
        <v>0.36964120370370396</v>
      </c>
      <c r="R40" s="41">
        <v>17</v>
      </c>
      <c r="S40" s="32">
        <v>0.37696759259259288</v>
      </c>
      <c r="T40" s="41">
        <v>12</v>
      </c>
      <c r="U40" s="42">
        <v>0.40784722222222247</v>
      </c>
      <c r="V40" s="41">
        <v>12</v>
      </c>
      <c r="W40" s="42"/>
      <c r="X40" s="36">
        <v>813</v>
      </c>
      <c r="Y40" s="40" t="s">
        <v>24</v>
      </c>
      <c r="Z40" s="45"/>
      <c r="AA40" s="6">
        <f t="shared" si="1"/>
        <v>0.10549768518518532</v>
      </c>
      <c r="AB40" s="31">
        <v>813</v>
      </c>
      <c r="AC40" s="53">
        <v>0.31226851851851878</v>
      </c>
      <c r="AD40" s="53">
        <v>0.31417824074074102</v>
      </c>
      <c r="AE40" s="53">
        <v>0.31605324074074104</v>
      </c>
      <c r="AF40" s="53">
        <v>0.31782407407407437</v>
      </c>
      <c r="AG40" s="53">
        <v>0.32085648148148177</v>
      </c>
      <c r="AH40" s="53">
        <v>0.32312500000000027</v>
      </c>
      <c r="AI40" s="53">
        <v>0.32563657407407437</v>
      </c>
      <c r="AJ40" s="53">
        <v>0.32765046296296324</v>
      </c>
      <c r="AK40" s="53">
        <v>0.32956018518518548</v>
      </c>
      <c r="AL40" s="53">
        <v>0.33116898148148177</v>
      </c>
      <c r="AM40" s="53">
        <v>0.33255787037037066</v>
      </c>
      <c r="AN40" s="53">
        <v>0.33412037037037068</v>
      </c>
      <c r="AO40" s="53">
        <v>0.33603009259259292</v>
      </c>
      <c r="AP40" s="53">
        <v>0.33761574074074108</v>
      </c>
      <c r="AQ40" s="53">
        <v>0.33896990740740773</v>
      </c>
      <c r="AR40" s="53">
        <v>0.34069444444444474</v>
      </c>
      <c r="AS40" s="53">
        <v>0.34208333333333363</v>
      </c>
      <c r="AT40" s="53">
        <v>0.34359953703703733</v>
      </c>
      <c r="AU40" s="53">
        <v>0.34520833333333362</v>
      </c>
      <c r="AV40" s="53">
        <v>0.34700231481481508</v>
      </c>
      <c r="AW40" s="53">
        <v>0.34876157407407432</v>
      </c>
      <c r="AX40" s="53">
        <v>0.35081018518518542</v>
      </c>
      <c r="AY40" s="53">
        <v>0.35356481481481505</v>
      </c>
      <c r="AZ40" s="53">
        <v>0.35534722222222248</v>
      </c>
      <c r="BA40" s="53">
        <v>0.35792824074074098</v>
      </c>
      <c r="BB40" t="s">
        <v>11</v>
      </c>
      <c r="BC40" s="34">
        <v>813</v>
      </c>
      <c r="BD40" s="53">
        <v>0.36244212962962985</v>
      </c>
      <c r="BE40" s="53">
        <v>0.36508101851851876</v>
      </c>
      <c r="BF40" s="53">
        <v>0.3668518518518521</v>
      </c>
      <c r="BG40" s="53">
        <v>0.36964120370370396</v>
      </c>
      <c r="BH40" s="53">
        <v>0.37186342592592619</v>
      </c>
      <c r="BI40" s="53">
        <v>0.37361111111111139</v>
      </c>
      <c r="BJ40" s="53">
        <v>0.37540509259259286</v>
      </c>
      <c r="BK40" s="53">
        <v>0.37696759259259288</v>
      </c>
      <c r="BL40" s="53">
        <v>0.3785300925925929</v>
      </c>
      <c r="BM40" s="53">
        <v>0.37978009259259288</v>
      </c>
      <c r="BN40" s="53">
        <v>0.38151620370370398</v>
      </c>
      <c r="BO40" s="53">
        <v>0.38289351851851877</v>
      </c>
      <c r="BP40" s="53">
        <v>0.38446759259259283</v>
      </c>
      <c r="BQ40" s="53">
        <v>0.38657407407407429</v>
      </c>
      <c r="BR40" s="53">
        <v>0.38810185185185209</v>
      </c>
      <c r="BS40" s="53">
        <v>0.38953703703703729</v>
      </c>
      <c r="BT40" s="53">
        <v>0.39120370370370394</v>
      </c>
      <c r="BU40" s="53">
        <v>0.39329861111111136</v>
      </c>
      <c r="BV40" s="53">
        <v>0.39537037037037059</v>
      </c>
      <c r="BW40" s="53">
        <v>0.39759259259259283</v>
      </c>
      <c r="BX40" s="53">
        <v>0.39975694444444471</v>
      </c>
      <c r="BY40" s="53">
        <v>0.40245370370370398</v>
      </c>
      <c r="BZ40" s="53">
        <v>0.40421296296296322</v>
      </c>
      <c r="CA40" s="53">
        <v>0.40597222222222246</v>
      </c>
      <c r="CB40" s="53">
        <v>0.40784722222222247</v>
      </c>
      <c r="CC40" t="s">
        <v>24</v>
      </c>
    </row>
    <row r="41" spans="1:81" ht="26.25" customHeight="1" x14ac:dyDescent="0.25">
      <c r="A41" s="36">
        <v>809</v>
      </c>
      <c r="B41" s="42"/>
      <c r="C41" s="41"/>
      <c r="D41" s="43">
        <v>0.30946759259259249</v>
      </c>
      <c r="E41" s="42">
        <v>0.31620370370370399</v>
      </c>
      <c r="F41" s="41">
        <v>11</v>
      </c>
      <c r="G41" s="32">
        <v>0.34753472222222254</v>
      </c>
      <c r="H41" s="41">
        <v>44</v>
      </c>
      <c r="I41" s="42">
        <v>0.35474537037037063</v>
      </c>
      <c r="J41" s="41">
        <v>44</v>
      </c>
      <c r="K41" s="42">
        <v>0.36186342592592619</v>
      </c>
      <c r="L41" s="41">
        <v>44</v>
      </c>
      <c r="M41" s="43" t="s">
        <v>11</v>
      </c>
      <c r="N41" s="36">
        <v>809</v>
      </c>
      <c r="O41" s="42">
        <v>0.36637731481481506</v>
      </c>
      <c r="P41" s="41">
        <v>44</v>
      </c>
      <c r="Q41" s="42">
        <v>0.37357638888888917</v>
      </c>
      <c r="R41" s="41">
        <v>44</v>
      </c>
      <c r="S41" s="32">
        <v>0.38090277777777809</v>
      </c>
      <c r="T41" s="41">
        <v>44</v>
      </c>
      <c r="U41" s="42">
        <v>0.41178240740740768</v>
      </c>
      <c r="V41" s="41">
        <v>44</v>
      </c>
      <c r="W41" s="42"/>
      <c r="X41" s="36">
        <v>809</v>
      </c>
      <c r="Y41" s="40" t="s">
        <v>28</v>
      </c>
      <c r="Z41" s="45"/>
      <c r="AA41" s="6">
        <f t="shared" si="1"/>
        <v>0.10231481481481519</v>
      </c>
      <c r="AB41" s="31">
        <v>809</v>
      </c>
      <c r="AC41" s="53">
        <v>0.31620370370370399</v>
      </c>
      <c r="AD41" s="53">
        <v>0.31811342592592623</v>
      </c>
      <c r="AE41" s="53">
        <v>0.31998842592592625</v>
      </c>
      <c r="AF41" s="53">
        <v>0.32175925925925958</v>
      </c>
      <c r="AG41" s="53">
        <v>0.32479166666666698</v>
      </c>
      <c r="AH41" s="53">
        <v>0.32706018518518548</v>
      </c>
      <c r="AI41" s="53">
        <v>0.32957175925925958</v>
      </c>
      <c r="AJ41" s="53">
        <v>0.33158564814814845</v>
      </c>
      <c r="AK41" s="53">
        <v>0.33349537037037069</v>
      </c>
      <c r="AL41" s="53">
        <v>0.33510416666666698</v>
      </c>
      <c r="AM41" s="53">
        <v>0.33649305555555586</v>
      </c>
      <c r="AN41" s="53">
        <v>0.33805555555555589</v>
      </c>
      <c r="AO41" s="53">
        <v>0.33996527777777813</v>
      </c>
      <c r="AP41" s="53">
        <v>0.34155092592592629</v>
      </c>
      <c r="AQ41" s="53">
        <v>0.34290509259259294</v>
      </c>
      <c r="AR41" s="53">
        <v>0.34462962962962995</v>
      </c>
      <c r="AS41" s="53">
        <v>0.34601851851851884</v>
      </c>
      <c r="AT41" s="53">
        <v>0.34753472222222254</v>
      </c>
      <c r="AU41" s="53">
        <v>0.34914351851851883</v>
      </c>
      <c r="AV41" s="53">
        <v>0.35093750000000029</v>
      </c>
      <c r="AW41" s="53">
        <v>0.35269675925925953</v>
      </c>
      <c r="AX41" s="53">
        <v>0.35474537037037063</v>
      </c>
      <c r="AY41" s="53">
        <v>0.35750000000000026</v>
      </c>
      <c r="AZ41" s="53">
        <v>0.35928240740740769</v>
      </c>
      <c r="BA41" s="53">
        <v>0.36186342592592619</v>
      </c>
      <c r="BB41" t="s">
        <v>11</v>
      </c>
      <c r="BC41" s="34">
        <v>809</v>
      </c>
      <c r="BD41" s="53">
        <v>0.36637731481481506</v>
      </c>
      <c r="BE41" s="53">
        <v>0.36901620370370397</v>
      </c>
      <c r="BF41" s="53">
        <v>0.3707870370370373</v>
      </c>
      <c r="BG41" s="53">
        <v>0.37357638888888917</v>
      </c>
      <c r="BH41" s="53">
        <v>0.3757986111111114</v>
      </c>
      <c r="BI41" s="53">
        <v>0.3775462962962966</v>
      </c>
      <c r="BJ41" s="53">
        <v>0.37934027777777807</v>
      </c>
      <c r="BK41" s="53">
        <v>0.38090277777777809</v>
      </c>
      <c r="BL41" s="53">
        <v>0.38246527777777811</v>
      </c>
      <c r="BM41" s="53">
        <v>0.38371527777777809</v>
      </c>
      <c r="BN41" s="53">
        <v>0.38545138888888919</v>
      </c>
      <c r="BO41" s="53">
        <v>0.38682870370370398</v>
      </c>
      <c r="BP41" s="53">
        <v>0.38840277777777804</v>
      </c>
      <c r="BQ41" s="53">
        <v>0.3905092592592595</v>
      </c>
      <c r="BR41" s="53">
        <v>0.39203703703703729</v>
      </c>
      <c r="BS41" s="53">
        <v>0.3934722222222225</v>
      </c>
      <c r="BT41" s="53">
        <v>0.39513888888888915</v>
      </c>
      <c r="BU41" s="53">
        <v>0.39723379629629657</v>
      </c>
      <c r="BV41" s="53">
        <v>0.3993055555555558</v>
      </c>
      <c r="BW41" s="53">
        <v>0.40152777777777804</v>
      </c>
      <c r="BX41" s="53">
        <v>0.40369212962962991</v>
      </c>
      <c r="BY41" s="53">
        <v>0.40638888888888919</v>
      </c>
      <c r="BZ41" s="53">
        <v>0.40814814814814843</v>
      </c>
      <c r="CA41" s="53">
        <v>0.40990740740740766</v>
      </c>
      <c r="CB41" s="53">
        <v>0.41178240740740768</v>
      </c>
      <c r="CC41" t="s">
        <v>28</v>
      </c>
    </row>
    <row r="42" spans="1:81" ht="26.25" customHeight="1" x14ac:dyDescent="0.25">
      <c r="A42" s="36">
        <v>818</v>
      </c>
      <c r="B42" s="42"/>
      <c r="C42" s="41"/>
      <c r="D42" s="43">
        <v>0.31320601851851848</v>
      </c>
      <c r="E42" s="42">
        <v>0.32013888888888919</v>
      </c>
      <c r="F42" s="41">
        <v>23</v>
      </c>
      <c r="G42" s="32">
        <v>0.35146990740740774</v>
      </c>
      <c r="H42" s="41">
        <v>46</v>
      </c>
      <c r="I42" s="42">
        <v>0.35868055555555584</v>
      </c>
      <c r="J42" s="41">
        <v>46</v>
      </c>
      <c r="K42" s="42">
        <v>0.36579861111111139</v>
      </c>
      <c r="L42" s="41">
        <v>46</v>
      </c>
      <c r="M42" s="43" t="s">
        <v>11</v>
      </c>
      <c r="N42" s="36">
        <v>818</v>
      </c>
      <c r="O42" s="42">
        <v>0.37031250000000027</v>
      </c>
      <c r="P42" s="41">
        <v>46</v>
      </c>
      <c r="Q42" s="42">
        <v>0.37751157407407437</v>
      </c>
      <c r="R42" s="41">
        <v>46</v>
      </c>
      <c r="S42" s="32">
        <v>0.3848379629629633</v>
      </c>
      <c r="T42" s="41">
        <v>46</v>
      </c>
      <c r="U42" s="42">
        <v>0.41571759259259289</v>
      </c>
      <c r="V42" s="41">
        <v>46</v>
      </c>
      <c r="W42" s="42"/>
      <c r="X42" s="36">
        <v>818</v>
      </c>
      <c r="Y42" s="40" t="s">
        <v>24</v>
      </c>
      <c r="Z42" s="45"/>
      <c r="AA42" s="6">
        <f t="shared" si="1"/>
        <v>0.10251157407407441</v>
      </c>
      <c r="AB42" s="31">
        <v>818</v>
      </c>
      <c r="AC42" s="53">
        <v>0.32013888888888919</v>
      </c>
      <c r="AD42" s="53">
        <v>0.32204861111111144</v>
      </c>
      <c r="AE42" s="53">
        <v>0.32392361111111145</v>
      </c>
      <c r="AF42" s="53">
        <v>0.32569444444444479</v>
      </c>
      <c r="AG42" s="53">
        <v>0.32872685185185219</v>
      </c>
      <c r="AH42" s="53">
        <v>0.33099537037037069</v>
      </c>
      <c r="AI42" s="53">
        <v>0.33350694444444479</v>
      </c>
      <c r="AJ42" s="53">
        <v>0.33552083333333366</v>
      </c>
      <c r="AK42" s="53">
        <v>0.3374305555555559</v>
      </c>
      <c r="AL42" s="53">
        <v>0.33903935185185219</v>
      </c>
      <c r="AM42" s="53">
        <v>0.34042824074074107</v>
      </c>
      <c r="AN42" s="53">
        <v>0.34199074074074109</v>
      </c>
      <c r="AO42" s="53">
        <v>0.34390046296296334</v>
      </c>
      <c r="AP42" s="53">
        <v>0.34548611111111149</v>
      </c>
      <c r="AQ42" s="53">
        <v>0.34684027777777815</v>
      </c>
      <c r="AR42" s="53">
        <v>0.34856481481481516</v>
      </c>
      <c r="AS42" s="53">
        <v>0.34995370370370404</v>
      </c>
      <c r="AT42" s="53">
        <v>0.35146990740740774</v>
      </c>
      <c r="AU42" s="53">
        <v>0.35307870370370403</v>
      </c>
      <c r="AV42" s="53">
        <v>0.3548726851851855</v>
      </c>
      <c r="AW42" s="53">
        <v>0.35663194444444474</v>
      </c>
      <c r="AX42" s="53">
        <v>0.35868055555555584</v>
      </c>
      <c r="AY42" s="53">
        <v>0.36143518518518547</v>
      </c>
      <c r="AZ42" s="53">
        <v>0.3632175925925929</v>
      </c>
      <c r="BA42" s="53">
        <v>0.36579861111111139</v>
      </c>
      <c r="BB42" t="s">
        <v>11</v>
      </c>
      <c r="BC42" s="34">
        <v>818</v>
      </c>
      <c r="BD42" s="53">
        <v>0.37031250000000027</v>
      </c>
      <c r="BE42" s="53">
        <v>0.37295138888888918</v>
      </c>
      <c r="BF42" s="53">
        <v>0.37472222222222251</v>
      </c>
      <c r="BG42" s="53">
        <v>0.37751157407407437</v>
      </c>
      <c r="BH42" s="53">
        <v>0.37973379629629661</v>
      </c>
      <c r="BI42" s="53">
        <v>0.38148148148148181</v>
      </c>
      <c r="BJ42" s="53">
        <v>0.38327546296296328</v>
      </c>
      <c r="BK42" s="53">
        <v>0.3848379629629633</v>
      </c>
      <c r="BL42" s="53">
        <v>0.38640046296296332</v>
      </c>
      <c r="BM42" s="53">
        <v>0.38765046296296329</v>
      </c>
      <c r="BN42" s="53">
        <v>0.3893865740740744</v>
      </c>
      <c r="BO42" s="53">
        <v>0.39076388888888919</v>
      </c>
      <c r="BP42" s="53">
        <v>0.39233796296296325</v>
      </c>
      <c r="BQ42" s="53">
        <v>0.39444444444444471</v>
      </c>
      <c r="BR42" s="53">
        <v>0.3959722222222225</v>
      </c>
      <c r="BS42" s="53">
        <v>0.39740740740740771</v>
      </c>
      <c r="BT42" s="53">
        <v>0.39907407407407436</v>
      </c>
      <c r="BU42" s="53">
        <v>0.40116898148148178</v>
      </c>
      <c r="BV42" s="53">
        <v>0.40324074074074101</v>
      </c>
      <c r="BW42" s="53">
        <v>0.40546296296296325</v>
      </c>
      <c r="BX42" s="53">
        <v>0.40762731481481512</v>
      </c>
      <c r="BY42" s="53">
        <v>0.4103240740740744</v>
      </c>
      <c r="BZ42" s="53">
        <v>0.41208333333333363</v>
      </c>
      <c r="CA42" s="53">
        <v>0.41384259259259287</v>
      </c>
      <c r="CB42" s="53">
        <v>0.41571759259259289</v>
      </c>
      <c r="CC42" t="s">
        <v>24</v>
      </c>
    </row>
    <row r="43" spans="1:81" ht="26.25" customHeight="1" x14ac:dyDescent="0.25">
      <c r="A43" s="36">
        <v>814</v>
      </c>
      <c r="B43" s="42"/>
      <c r="C43" s="41"/>
      <c r="D43" s="43">
        <v>0.31733796296296279</v>
      </c>
      <c r="E43" s="42">
        <v>0.3240740740740744</v>
      </c>
      <c r="F43" s="41">
        <v>19</v>
      </c>
      <c r="G43" s="32">
        <v>0.35540509259259295</v>
      </c>
      <c r="H43" s="41">
        <v>10</v>
      </c>
      <c r="I43" s="42">
        <v>0.36261574074074104</v>
      </c>
      <c r="J43" s="41">
        <v>10</v>
      </c>
      <c r="K43" s="42">
        <v>0.3697337962962966</v>
      </c>
      <c r="L43" s="41">
        <v>10</v>
      </c>
      <c r="M43" s="43" t="s">
        <v>11</v>
      </c>
      <c r="N43" s="36">
        <v>814</v>
      </c>
      <c r="O43" s="42">
        <v>0.37424768518518547</v>
      </c>
      <c r="P43" s="41">
        <v>10</v>
      </c>
      <c r="Q43" s="42">
        <v>0.38144675925925958</v>
      </c>
      <c r="R43" s="41">
        <v>10</v>
      </c>
      <c r="S43" s="32">
        <v>0.38877314814814851</v>
      </c>
      <c r="T43" s="41">
        <v>10</v>
      </c>
      <c r="U43" s="42">
        <v>0.4196527777777781</v>
      </c>
      <c r="V43" s="41">
        <v>10</v>
      </c>
      <c r="W43" s="42"/>
      <c r="X43" s="36">
        <v>814</v>
      </c>
      <c r="Y43" s="40" t="s">
        <v>28</v>
      </c>
      <c r="Z43" s="45"/>
      <c r="AA43" s="6">
        <f t="shared" si="1"/>
        <v>0.1023148148148153</v>
      </c>
      <c r="AB43" s="31">
        <v>814</v>
      </c>
      <c r="AC43" s="53">
        <v>0.3240740740740744</v>
      </c>
      <c r="AD43" s="53">
        <v>0.32598379629629665</v>
      </c>
      <c r="AE43" s="53">
        <v>0.32785879629629666</v>
      </c>
      <c r="AF43" s="53">
        <v>0.32962962962962999</v>
      </c>
      <c r="AG43" s="53">
        <v>0.33266203703703739</v>
      </c>
      <c r="AH43" s="53">
        <v>0.3349305555555559</v>
      </c>
      <c r="AI43" s="53">
        <v>0.33744212962962999</v>
      </c>
      <c r="AJ43" s="53">
        <v>0.33945601851851886</v>
      </c>
      <c r="AK43" s="53">
        <v>0.34136574074074111</v>
      </c>
      <c r="AL43" s="53">
        <v>0.3429745370370374</v>
      </c>
      <c r="AM43" s="53">
        <v>0.34436342592592628</v>
      </c>
      <c r="AN43" s="53">
        <v>0.3459259259259263</v>
      </c>
      <c r="AO43" s="53">
        <v>0.34783564814814855</v>
      </c>
      <c r="AP43" s="53">
        <v>0.3494212962962967</v>
      </c>
      <c r="AQ43" s="53">
        <v>0.35077546296296336</v>
      </c>
      <c r="AR43" s="53">
        <v>0.35250000000000037</v>
      </c>
      <c r="AS43" s="53">
        <v>0.35388888888888925</v>
      </c>
      <c r="AT43" s="53">
        <v>0.35540509259259295</v>
      </c>
      <c r="AU43" s="53">
        <v>0.35701388888888924</v>
      </c>
      <c r="AV43" s="53">
        <v>0.35880787037037071</v>
      </c>
      <c r="AW43" s="53">
        <v>0.36056712962962995</v>
      </c>
      <c r="AX43" s="53">
        <v>0.36261574074074104</v>
      </c>
      <c r="AY43" s="53">
        <v>0.36537037037037068</v>
      </c>
      <c r="AZ43" s="53">
        <v>0.36715277777777811</v>
      </c>
      <c r="BA43" s="53">
        <v>0.3697337962962966</v>
      </c>
      <c r="BB43" t="s">
        <v>11</v>
      </c>
      <c r="BC43" s="34">
        <v>814</v>
      </c>
      <c r="BD43" s="53">
        <v>0.37424768518518547</v>
      </c>
      <c r="BE43" s="53">
        <v>0.37688657407407439</v>
      </c>
      <c r="BF43" s="53">
        <v>0.37865740740740772</v>
      </c>
      <c r="BG43" s="53">
        <v>0.38144675925925958</v>
      </c>
      <c r="BH43" s="53">
        <v>0.38366898148148182</v>
      </c>
      <c r="BI43" s="53">
        <v>0.38541666666666702</v>
      </c>
      <c r="BJ43" s="53">
        <v>0.38721064814814848</v>
      </c>
      <c r="BK43" s="53">
        <v>0.38877314814814851</v>
      </c>
      <c r="BL43" s="53">
        <v>0.39033564814814853</v>
      </c>
      <c r="BM43" s="53">
        <v>0.3915856481481485</v>
      </c>
      <c r="BN43" s="53">
        <v>0.39332175925925961</v>
      </c>
      <c r="BO43" s="53">
        <v>0.3946990740740744</v>
      </c>
      <c r="BP43" s="53">
        <v>0.39627314814814846</v>
      </c>
      <c r="BQ43" s="53">
        <v>0.39837962962962992</v>
      </c>
      <c r="BR43" s="53">
        <v>0.39990740740740771</v>
      </c>
      <c r="BS43" s="53">
        <v>0.40134259259259292</v>
      </c>
      <c r="BT43" s="53">
        <v>0.40300925925925957</v>
      </c>
      <c r="BU43" s="53">
        <v>0.40510416666666699</v>
      </c>
      <c r="BV43" s="53">
        <v>0.40717592592592622</v>
      </c>
      <c r="BW43" s="53">
        <v>0.40939814814814846</v>
      </c>
      <c r="BX43" s="53">
        <v>0.41156250000000033</v>
      </c>
      <c r="BY43" s="53">
        <v>0.4142592592592596</v>
      </c>
      <c r="BZ43" s="53">
        <v>0.41601851851851884</v>
      </c>
      <c r="CA43" s="53">
        <v>0.41777777777777808</v>
      </c>
      <c r="CB43" s="53">
        <v>0.4196527777777781</v>
      </c>
      <c r="CC43" t="s">
        <v>28</v>
      </c>
    </row>
    <row r="44" spans="1:81" ht="26.25" customHeight="1" x14ac:dyDescent="0.25">
      <c r="A44" s="36">
        <v>820</v>
      </c>
      <c r="B44" s="42"/>
      <c r="C44" s="41"/>
      <c r="D44" s="43">
        <v>0.3215393518518519</v>
      </c>
      <c r="E44" s="42">
        <v>0.32800925925925961</v>
      </c>
      <c r="F44" s="41">
        <v>25</v>
      </c>
      <c r="G44" s="32">
        <v>0.35934027777777816</v>
      </c>
      <c r="H44" s="41">
        <v>18</v>
      </c>
      <c r="I44" s="42">
        <v>0.36655092592592625</v>
      </c>
      <c r="J44" s="41">
        <v>18</v>
      </c>
      <c r="K44" s="42">
        <v>0.37366898148148181</v>
      </c>
      <c r="L44" s="41">
        <v>18</v>
      </c>
      <c r="M44" s="43" t="s">
        <v>11</v>
      </c>
      <c r="N44" s="36">
        <v>820</v>
      </c>
      <c r="O44" s="42">
        <v>0.37818287037037068</v>
      </c>
      <c r="P44" s="41">
        <v>18</v>
      </c>
      <c r="Q44" s="42">
        <v>0.38538194444444479</v>
      </c>
      <c r="R44" s="41">
        <v>18</v>
      </c>
      <c r="S44" s="32">
        <v>0.39305555555555555</v>
      </c>
      <c r="T44" s="41">
        <v>48</v>
      </c>
      <c r="U44" s="42">
        <v>0.4235879629629633</v>
      </c>
      <c r="V44" s="41">
        <v>48</v>
      </c>
      <c r="W44" s="42"/>
      <c r="X44" s="36">
        <v>820</v>
      </c>
      <c r="Y44" s="40" t="s">
        <v>24</v>
      </c>
      <c r="Z44" s="45"/>
      <c r="AA44" s="6">
        <f t="shared" si="1"/>
        <v>0.10204861111111141</v>
      </c>
      <c r="AB44" s="31">
        <v>820</v>
      </c>
      <c r="AC44" s="53">
        <v>0.32800925925925961</v>
      </c>
      <c r="AD44" s="53">
        <v>0.32991898148148185</v>
      </c>
      <c r="AE44" s="53">
        <v>0.33179398148148187</v>
      </c>
      <c r="AF44" s="53">
        <v>0.3335648148148152</v>
      </c>
      <c r="AG44" s="53">
        <v>0.3365972222222226</v>
      </c>
      <c r="AH44" s="53">
        <v>0.33886574074074111</v>
      </c>
      <c r="AI44" s="53">
        <v>0.3413773148148152</v>
      </c>
      <c r="AJ44" s="53">
        <v>0.34339120370370407</v>
      </c>
      <c r="AK44" s="53">
        <v>0.34530092592592632</v>
      </c>
      <c r="AL44" s="53">
        <v>0.34690972222222261</v>
      </c>
      <c r="AM44" s="53">
        <v>0.34829861111111149</v>
      </c>
      <c r="AN44" s="53">
        <v>0.34986111111111151</v>
      </c>
      <c r="AO44" s="53">
        <v>0.35177083333333375</v>
      </c>
      <c r="AP44" s="53">
        <v>0.35335648148148191</v>
      </c>
      <c r="AQ44" s="53">
        <v>0.35471064814814857</v>
      </c>
      <c r="AR44" s="53">
        <v>0.35643518518518558</v>
      </c>
      <c r="AS44" s="53">
        <v>0.35782407407407446</v>
      </c>
      <c r="AT44" s="53">
        <v>0.35934027777777816</v>
      </c>
      <c r="AU44" s="53">
        <v>0.36094907407407445</v>
      </c>
      <c r="AV44" s="53">
        <v>0.36274305555555592</v>
      </c>
      <c r="AW44" s="53">
        <v>0.36450231481481515</v>
      </c>
      <c r="AX44" s="53">
        <v>0.36655092592592625</v>
      </c>
      <c r="AY44" s="53">
        <v>0.36930555555555589</v>
      </c>
      <c r="AZ44" s="53">
        <v>0.37108796296296331</v>
      </c>
      <c r="BA44" s="53">
        <v>0.37366898148148181</v>
      </c>
      <c r="BB44" t="s">
        <v>11</v>
      </c>
      <c r="BC44" s="34">
        <v>820</v>
      </c>
      <c r="BD44" s="53">
        <v>0.37818287037037068</v>
      </c>
      <c r="BE44" s="53">
        <v>0.3808217592592596</v>
      </c>
      <c r="BF44" s="53">
        <v>0.38259259259259293</v>
      </c>
      <c r="BG44" s="53">
        <v>0.38538194444444479</v>
      </c>
      <c r="BH44" s="53">
        <v>0.38760416666666703</v>
      </c>
      <c r="BI44" s="53">
        <v>0.38935185185185223</v>
      </c>
      <c r="BJ44" s="53">
        <v>0.39114583333333369</v>
      </c>
      <c r="BK44" s="53">
        <v>0.39270833333333371</v>
      </c>
      <c r="BL44" s="53">
        <v>0.39427083333333374</v>
      </c>
      <c r="BM44" s="53">
        <v>0.39552083333333371</v>
      </c>
      <c r="BN44" s="53">
        <v>0.39725694444444482</v>
      </c>
      <c r="BO44" s="53">
        <v>0.3986342592592596</v>
      </c>
      <c r="BP44" s="53">
        <v>0.40020833333333367</v>
      </c>
      <c r="BQ44" s="53">
        <v>0.40231481481481512</v>
      </c>
      <c r="BR44" s="53">
        <v>0.40384259259259292</v>
      </c>
      <c r="BS44" s="53">
        <v>0.40527777777777813</v>
      </c>
      <c r="BT44" s="53">
        <v>0.40694444444444478</v>
      </c>
      <c r="BU44" s="53">
        <v>0.4090393518518522</v>
      </c>
      <c r="BV44" s="53">
        <v>0.41111111111111143</v>
      </c>
      <c r="BW44" s="53">
        <v>0.41333333333333366</v>
      </c>
      <c r="BX44" s="53">
        <v>0.41549768518518554</v>
      </c>
      <c r="BY44" s="53">
        <v>0.41819444444444481</v>
      </c>
      <c r="BZ44" s="53">
        <v>0.41995370370370405</v>
      </c>
      <c r="CA44" s="53">
        <v>0.42171296296296329</v>
      </c>
      <c r="CB44" s="53">
        <v>0.4235879629629633</v>
      </c>
      <c r="CC44" t="s">
        <v>24</v>
      </c>
    </row>
    <row r="45" spans="1:81" ht="26.25" customHeight="1" x14ac:dyDescent="0.25">
      <c r="A45" s="36">
        <v>817</v>
      </c>
      <c r="B45" s="42"/>
      <c r="C45" s="41"/>
      <c r="D45" s="43">
        <v>0.32520833333333321</v>
      </c>
      <c r="E45" s="42">
        <v>0.33194444444444482</v>
      </c>
      <c r="F45" s="41">
        <v>20</v>
      </c>
      <c r="G45" s="32">
        <v>0.36327546296296337</v>
      </c>
      <c r="H45" s="41">
        <v>47</v>
      </c>
      <c r="I45" s="42">
        <v>0.37048611111111146</v>
      </c>
      <c r="J45" s="41">
        <v>47</v>
      </c>
      <c r="K45" s="42">
        <v>0.37760416666666702</v>
      </c>
      <c r="L45" s="41">
        <v>47</v>
      </c>
      <c r="M45" s="43" t="s">
        <v>11</v>
      </c>
      <c r="N45" s="36">
        <v>817</v>
      </c>
      <c r="O45" s="42">
        <v>0.38211805555555589</v>
      </c>
      <c r="P45" s="41">
        <v>47</v>
      </c>
      <c r="Q45" s="42">
        <v>0.38931712962963</v>
      </c>
      <c r="R45" s="41">
        <v>47</v>
      </c>
      <c r="S45" s="32">
        <v>0.39664351851851892</v>
      </c>
      <c r="T45" s="41">
        <v>37</v>
      </c>
      <c r="U45" s="42">
        <v>0.42752314814814851</v>
      </c>
      <c r="V45" s="41">
        <v>37</v>
      </c>
      <c r="W45" s="42"/>
      <c r="X45" s="36">
        <v>817</v>
      </c>
      <c r="Y45" s="40" t="s">
        <v>28</v>
      </c>
      <c r="Z45" s="45"/>
      <c r="AA45" s="6">
        <f t="shared" si="1"/>
        <v>0.1023148148148153</v>
      </c>
      <c r="AB45" s="31">
        <v>817</v>
      </c>
      <c r="AC45" s="53">
        <v>0.33194444444444482</v>
      </c>
      <c r="AD45" s="53">
        <v>0.33385416666666706</v>
      </c>
      <c r="AE45" s="53">
        <v>0.33572916666666708</v>
      </c>
      <c r="AF45" s="53">
        <v>0.33750000000000041</v>
      </c>
      <c r="AG45" s="53">
        <v>0.34053240740740781</v>
      </c>
      <c r="AH45" s="53">
        <v>0.34280092592592631</v>
      </c>
      <c r="AI45" s="53">
        <v>0.34531250000000041</v>
      </c>
      <c r="AJ45" s="53">
        <v>0.34732638888888928</v>
      </c>
      <c r="AK45" s="53">
        <v>0.34923611111111152</v>
      </c>
      <c r="AL45" s="53">
        <v>0.35084490740740781</v>
      </c>
      <c r="AM45" s="53">
        <v>0.3522337962962967</v>
      </c>
      <c r="AN45" s="53">
        <v>0.35379629629629672</v>
      </c>
      <c r="AO45" s="53">
        <v>0.35570601851851896</v>
      </c>
      <c r="AP45" s="53">
        <v>0.35729166666666712</v>
      </c>
      <c r="AQ45" s="53">
        <v>0.35864583333333377</v>
      </c>
      <c r="AR45" s="53">
        <v>0.36037037037037079</v>
      </c>
      <c r="AS45" s="53">
        <v>0.36175925925925967</v>
      </c>
      <c r="AT45" s="53">
        <v>0.36327546296296337</v>
      </c>
      <c r="AU45" s="53">
        <v>0.36488425925925966</v>
      </c>
      <c r="AV45" s="53">
        <v>0.36667824074074112</v>
      </c>
      <c r="AW45" s="53">
        <v>0.36843750000000036</v>
      </c>
      <c r="AX45" s="53">
        <v>0.37048611111111146</v>
      </c>
      <c r="AY45" s="53">
        <v>0.37324074074074109</v>
      </c>
      <c r="AZ45" s="53">
        <v>0.37502314814814852</v>
      </c>
      <c r="BA45" s="53">
        <v>0.37760416666666702</v>
      </c>
      <c r="BB45" t="s">
        <v>11</v>
      </c>
      <c r="BC45" s="34">
        <v>817</v>
      </c>
      <c r="BD45" s="53">
        <v>0.38211805555555589</v>
      </c>
      <c r="BE45" s="53">
        <v>0.3847569444444448</v>
      </c>
      <c r="BF45" s="53">
        <v>0.38652777777777814</v>
      </c>
      <c r="BG45" s="53">
        <v>0.38931712962963</v>
      </c>
      <c r="BH45" s="53">
        <v>0.39153935185185224</v>
      </c>
      <c r="BI45" s="53">
        <v>0.39328703703703743</v>
      </c>
      <c r="BJ45" s="53">
        <v>0.3950810185185189</v>
      </c>
      <c r="BK45" s="53">
        <v>0.39664351851851892</v>
      </c>
      <c r="BL45" s="53">
        <v>0.39820601851851894</v>
      </c>
      <c r="BM45" s="53">
        <v>0.39945601851851892</v>
      </c>
      <c r="BN45" s="53">
        <v>0.40119212962963002</v>
      </c>
      <c r="BO45" s="53">
        <v>0.40256944444444481</v>
      </c>
      <c r="BP45" s="53">
        <v>0.40414351851851887</v>
      </c>
      <c r="BQ45" s="53">
        <v>0.40625000000000033</v>
      </c>
      <c r="BR45" s="53">
        <v>0.40777777777777813</v>
      </c>
      <c r="BS45" s="53">
        <v>0.40921296296296333</v>
      </c>
      <c r="BT45" s="53">
        <v>0.41087962962962998</v>
      </c>
      <c r="BU45" s="53">
        <v>0.4129745370370374</v>
      </c>
      <c r="BV45" s="53">
        <v>0.41504629629629664</v>
      </c>
      <c r="BW45" s="53">
        <v>0.41726851851851887</v>
      </c>
      <c r="BX45" s="53">
        <v>0.41943287037037075</v>
      </c>
      <c r="BY45" s="53">
        <v>0.42212962962963002</v>
      </c>
      <c r="BZ45" s="53">
        <v>0.42388888888888926</v>
      </c>
      <c r="CA45" s="53">
        <v>0.4256481481481485</v>
      </c>
      <c r="CB45" s="53">
        <v>0.42752314814814851</v>
      </c>
      <c r="CC45" t="s">
        <v>28</v>
      </c>
    </row>
    <row r="46" spans="1:81" ht="26.25" customHeight="1" x14ac:dyDescent="0.25">
      <c r="A46" s="36">
        <v>821</v>
      </c>
      <c r="B46" s="42"/>
      <c r="C46" s="41"/>
      <c r="D46" s="43">
        <v>0.32917824074074076</v>
      </c>
      <c r="E46" s="42">
        <v>0.33587962962963003</v>
      </c>
      <c r="F46" s="41">
        <v>26</v>
      </c>
      <c r="G46" s="32">
        <v>0.36721064814814858</v>
      </c>
      <c r="H46" s="41">
        <v>22</v>
      </c>
      <c r="I46" s="42">
        <v>0.37442129629629667</v>
      </c>
      <c r="J46" s="41">
        <v>22</v>
      </c>
      <c r="K46" s="42">
        <v>0.38153935185185223</v>
      </c>
      <c r="L46" s="41">
        <v>22</v>
      </c>
      <c r="M46" s="43" t="s">
        <v>11</v>
      </c>
      <c r="N46" s="36">
        <v>821</v>
      </c>
      <c r="O46" s="42">
        <v>0.3860532407407411</v>
      </c>
      <c r="P46" s="41">
        <v>22</v>
      </c>
      <c r="Q46" s="42">
        <v>0.39325231481481521</v>
      </c>
      <c r="R46" s="41">
        <v>22</v>
      </c>
      <c r="S46" s="32">
        <v>0.40057870370370413</v>
      </c>
      <c r="T46" s="41">
        <v>25</v>
      </c>
      <c r="U46" s="42">
        <v>0.43145833333333372</v>
      </c>
      <c r="V46" s="41">
        <v>25</v>
      </c>
      <c r="W46" s="42"/>
      <c r="X46" s="36">
        <v>821</v>
      </c>
      <c r="Y46" s="40" t="s">
        <v>24</v>
      </c>
      <c r="Z46" s="45"/>
      <c r="AA46" s="6">
        <f t="shared" si="1"/>
        <v>0.10228009259259296</v>
      </c>
      <c r="AB46" s="31">
        <v>821</v>
      </c>
      <c r="AC46" s="53">
        <v>0.33587962962963003</v>
      </c>
      <c r="AD46" s="53">
        <v>0.33778935185185227</v>
      </c>
      <c r="AE46" s="53">
        <v>0.33966435185185229</v>
      </c>
      <c r="AF46" s="53">
        <v>0.34143518518518562</v>
      </c>
      <c r="AG46" s="53">
        <v>0.34446759259259302</v>
      </c>
      <c r="AH46" s="53">
        <v>0.34673611111111152</v>
      </c>
      <c r="AI46" s="53">
        <v>0.34924768518518562</v>
      </c>
      <c r="AJ46" s="53">
        <v>0.35126157407407449</v>
      </c>
      <c r="AK46" s="53">
        <v>0.35317129629629673</v>
      </c>
      <c r="AL46" s="53">
        <v>0.35478009259259302</v>
      </c>
      <c r="AM46" s="53">
        <v>0.35616898148148191</v>
      </c>
      <c r="AN46" s="53">
        <v>0.35773148148148193</v>
      </c>
      <c r="AO46" s="53">
        <v>0.35964120370370417</v>
      </c>
      <c r="AP46" s="53">
        <v>0.36122685185185233</v>
      </c>
      <c r="AQ46" s="53">
        <v>0.36258101851851898</v>
      </c>
      <c r="AR46" s="53">
        <v>0.36430555555555599</v>
      </c>
      <c r="AS46" s="53">
        <v>0.36569444444444488</v>
      </c>
      <c r="AT46" s="53">
        <v>0.36721064814814858</v>
      </c>
      <c r="AU46" s="53">
        <v>0.36881944444444487</v>
      </c>
      <c r="AV46" s="53">
        <v>0.37061342592592633</v>
      </c>
      <c r="AW46" s="53">
        <v>0.37237268518518557</v>
      </c>
      <c r="AX46" s="53">
        <v>0.37442129629629667</v>
      </c>
      <c r="AY46" s="53">
        <v>0.3771759259259263</v>
      </c>
      <c r="AZ46" s="53">
        <v>0.37895833333333373</v>
      </c>
      <c r="BA46" s="53">
        <v>0.38153935185185223</v>
      </c>
      <c r="BB46" t="s">
        <v>11</v>
      </c>
      <c r="BC46" s="34">
        <v>821</v>
      </c>
      <c r="BD46" s="53">
        <v>0.3860532407407411</v>
      </c>
      <c r="BE46" s="53">
        <v>0.38869212962963001</v>
      </c>
      <c r="BF46" s="53">
        <v>0.39046296296296334</v>
      </c>
      <c r="BG46" s="53">
        <v>0.39325231481481521</v>
      </c>
      <c r="BH46" s="53">
        <v>0.39547453703703744</v>
      </c>
      <c r="BI46" s="53">
        <v>0.39722222222222264</v>
      </c>
      <c r="BJ46" s="53">
        <v>0.39901620370370411</v>
      </c>
      <c r="BK46" s="53">
        <v>0.40057870370370413</v>
      </c>
      <c r="BL46" s="53">
        <v>0.40214120370370415</v>
      </c>
      <c r="BM46" s="53">
        <v>0.40339120370370413</v>
      </c>
      <c r="BN46" s="53">
        <v>0.40512731481481523</v>
      </c>
      <c r="BO46" s="53">
        <v>0.40650462962963002</v>
      </c>
      <c r="BP46" s="53">
        <v>0.40807870370370408</v>
      </c>
      <c r="BQ46" s="53">
        <v>0.41018518518518554</v>
      </c>
      <c r="BR46" s="53">
        <v>0.41171296296296334</v>
      </c>
      <c r="BS46" s="53">
        <v>0.41314814814814854</v>
      </c>
      <c r="BT46" s="53">
        <v>0.41481481481481519</v>
      </c>
      <c r="BU46" s="53">
        <v>0.41690972222222261</v>
      </c>
      <c r="BV46" s="53">
        <v>0.41898148148148184</v>
      </c>
      <c r="BW46" s="53">
        <v>0.42120370370370408</v>
      </c>
      <c r="BX46" s="53">
        <v>0.42336805555555596</v>
      </c>
      <c r="BY46" s="53">
        <v>0.42606481481481523</v>
      </c>
      <c r="BZ46" s="53">
        <v>0.42782407407407447</v>
      </c>
      <c r="CA46" s="53">
        <v>0.42958333333333371</v>
      </c>
      <c r="CB46" s="53">
        <v>0.43145833333333372</v>
      </c>
      <c r="CC46" t="s">
        <v>24</v>
      </c>
    </row>
    <row r="47" spans="1:81" ht="26.25" customHeight="1" x14ac:dyDescent="0.25">
      <c r="A47" s="36">
        <v>819</v>
      </c>
      <c r="B47" s="42"/>
      <c r="C47" s="41"/>
      <c r="D47" s="43">
        <v>0.33307870370370363</v>
      </c>
      <c r="E47" s="42">
        <v>0.33981481481481524</v>
      </c>
      <c r="F47" s="41">
        <v>24</v>
      </c>
      <c r="G47" s="32">
        <v>0.37114583333333379</v>
      </c>
      <c r="H47" s="41">
        <v>11</v>
      </c>
      <c r="I47" s="42">
        <v>0.37835648148148188</v>
      </c>
      <c r="J47" s="41">
        <v>11</v>
      </c>
      <c r="K47" s="42">
        <v>0.38547453703703743</v>
      </c>
      <c r="L47" s="41">
        <v>11</v>
      </c>
      <c r="M47" s="43" t="s">
        <v>11</v>
      </c>
      <c r="N47" s="36">
        <v>819</v>
      </c>
      <c r="O47" s="42">
        <v>0.38998842592592631</v>
      </c>
      <c r="P47" s="41">
        <v>11</v>
      </c>
      <c r="Q47" s="42">
        <v>0.39718750000000042</v>
      </c>
      <c r="R47" s="41">
        <v>11</v>
      </c>
      <c r="S47" s="32">
        <v>0.40451388888888934</v>
      </c>
      <c r="T47" s="41">
        <v>16</v>
      </c>
      <c r="U47" s="42">
        <v>0.43539351851851893</v>
      </c>
      <c r="V47" s="41">
        <v>16</v>
      </c>
      <c r="W47" s="42"/>
      <c r="X47" s="36">
        <v>819</v>
      </c>
      <c r="Y47" s="40" t="s">
        <v>28</v>
      </c>
      <c r="Z47" s="45"/>
      <c r="AA47" s="6">
        <f t="shared" si="1"/>
        <v>0.1023148148148153</v>
      </c>
      <c r="AB47" s="31">
        <v>819</v>
      </c>
      <c r="AC47" s="53">
        <v>0.33981481481481524</v>
      </c>
      <c r="AD47" s="53">
        <v>0.34172453703703748</v>
      </c>
      <c r="AE47" s="53">
        <v>0.34359953703703749</v>
      </c>
      <c r="AF47" s="53">
        <v>0.34537037037037083</v>
      </c>
      <c r="AG47" s="53">
        <v>0.34840277777777823</v>
      </c>
      <c r="AH47" s="53">
        <v>0.35067129629629673</v>
      </c>
      <c r="AI47" s="53">
        <v>0.35318287037037083</v>
      </c>
      <c r="AJ47" s="53">
        <v>0.3551967592592597</v>
      </c>
      <c r="AK47" s="53">
        <v>0.35710648148148194</v>
      </c>
      <c r="AL47" s="53">
        <v>0.35871527777777823</v>
      </c>
      <c r="AM47" s="53">
        <v>0.36010416666666711</v>
      </c>
      <c r="AN47" s="53">
        <v>0.36166666666666714</v>
      </c>
      <c r="AO47" s="53">
        <v>0.36357638888888938</v>
      </c>
      <c r="AP47" s="53">
        <v>0.36516203703703753</v>
      </c>
      <c r="AQ47" s="53">
        <v>0.36651620370370419</v>
      </c>
      <c r="AR47" s="53">
        <v>0.3682407407407412</v>
      </c>
      <c r="AS47" s="53">
        <v>0.36962962962963009</v>
      </c>
      <c r="AT47" s="53">
        <v>0.37114583333333379</v>
      </c>
      <c r="AU47" s="53">
        <v>0.37275462962963007</v>
      </c>
      <c r="AV47" s="53">
        <v>0.37454861111111154</v>
      </c>
      <c r="AW47" s="53">
        <v>0.37630787037037078</v>
      </c>
      <c r="AX47" s="53">
        <v>0.37835648148148188</v>
      </c>
      <c r="AY47" s="53">
        <v>0.38111111111111151</v>
      </c>
      <c r="AZ47" s="53">
        <v>0.38289351851851894</v>
      </c>
      <c r="BA47" s="53">
        <v>0.38547453703703743</v>
      </c>
      <c r="BB47" t="s">
        <v>11</v>
      </c>
      <c r="BC47" s="34">
        <v>819</v>
      </c>
      <c r="BD47" s="53">
        <v>0.38998842592592631</v>
      </c>
      <c r="BE47" s="53">
        <v>0.39262731481481522</v>
      </c>
      <c r="BF47" s="53">
        <v>0.39439814814814855</v>
      </c>
      <c r="BG47" s="53">
        <v>0.39718750000000042</v>
      </c>
      <c r="BH47" s="53">
        <v>0.39940972222222265</v>
      </c>
      <c r="BI47" s="53">
        <v>0.40115740740740785</v>
      </c>
      <c r="BJ47" s="53">
        <v>0.40295138888888932</v>
      </c>
      <c r="BK47" s="53">
        <v>0.40451388888888934</v>
      </c>
      <c r="BL47" s="53">
        <v>0.40607638888888936</v>
      </c>
      <c r="BM47" s="53">
        <v>0.40732638888888933</v>
      </c>
      <c r="BN47" s="53">
        <v>0.40906250000000044</v>
      </c>
      <c r="BO47" s="53">
        <v>0.41043981481481523</v>
      </c>
      <c r="BP47" s="53">
        <v>0.41201388888888929</v>
      </c>
      <c r="BQ47" s="53">
        <v>0.41412037037037075</v>
      </c>
      <c r="BR47" s="53">
        <v>0.41564814814814854</v>
      </c>
      <c r="BS47" s="53">
        <v>0.41708333333333375</v>
      </c>
      <c r="BT47" s="53">
        <v>0.4187500000000004</v>
      </c>
      <c r="BU47" s="53">
        <v>0.42084490740740782</v>
      </c>
      <c r="BV47" s="53">
        <v>0.42291666666666705</v>
      </c>
      <c r="BW47" s="53">
        <v>0.42513888888888929</v>
      </c>
      <c r="BX47" s="53">
        <v>0.42730324074074116</v>
      </c>
      <c r="BY47" s="53">
        <v>0.43000000000000044</v>
      </c>
      <c r="BZ47" s="53">
        <v>0.43175925925925968</v>
      </c>
      <c r="CA47" s="53">
        <v>0.43351851851851891</v>
      </c>
      <c r="CB47" s="53">
        <v>0.43539351851851893</v>
      </c>
      <c r="CC47" t="s">
        <v>28</v>
      </c>
    </row>
    <row r="48" spans="1:81" ht="26.25" customHeight="1" x14ac:dyDescent="0.25">
      <c r="A48" s="36">
        <v>822</v>
      </c>
      <c r="B48" s="42"/>
      <c r="C48" s="41"/>
      <c r="D48" s="43">
        <v>0.33707175925925936</v>
      </c>
      <c r="E48" s="42">
        <v>0.34375000000000044</v>
      </c>
      <c r="F48" s="41">
        <v>27</v>
      </c>
      <c r="G48" s="32">
        <v>0.37508101851851899</v>
      </c>
      <c r="H48" s="41">
        <v>15</v>
      </c>
      <c r="I48" s="42">
        <v>0.38229166666666708</v>
      </c>
      <c r="J48" s="41">
        <v>15</v>
      </c>
      <c r="K48" s="42">
        <v>0.38940972222222264</v>
      </c>
      <c r="L48" s="41">
        <v>15</v>
      </c>
      <c r="M48" s="43" t="s">
        <v>11</v>
      </c>
      <c r="N48" s="36">
        <v>822</v>
      </c>
      <c r="O48" s="42">
        <v>0.39392361111111152</v>
      </c>
      <c r="P48" s="41">
        <v>15</v>
      </c>
      <c r="Q48" s="42">
        <v>0.40112268518518562</v>
      </c>
      <c r="R48" s="41">
        <v>15</v>
      </c>
      <c r="S48" s="32">
        <v>0.40844907407407455</v>
      </c>
      <c r="T48" s="41">
        <v>26</v>
      </c>
      <c r="U48" s="42">
        <v>0.43932870370370414</v>
      </c>
      <c r="V48" s="41">
        <v>26</v>
      </c>
      <c r="W48" s="42"/>
      <c r="X48" s="36">
        <v>822</v>
      </c>
      <c r="Y48" s="40" t="s">
        <v>24</v>
      </c>
      <c r="Z48" s="45"/>
      <c r="AA48" s="6">
        <f t="shared" si="1"/>
        <v>0.10225694444444478</v>
      </c>
      <c r="AB48" s="31">
        <v>822</v>
      </c>
      <c r="AC48" s="53">
        <v>0.34375000000000044</v>
      </c>
      <c r="AD48" s="53">
        <v>0.34565972222222269</v>
      </c>
      <c r="AE48" s="53">
        <v>0.3475347222222227</v>
      </c>
      <c r="AF48" s="53">
        <v>0.34930555555555604</v>
      </c>
      <c r="AG48" s="53">
        <v>0.35233796296296344</v>
      </c>
      <c r="AH48" s="53">
        <v>0.35460648148148194</v>
      </c>
      <c r="AI48" s="53">
        <v>0.35711805555555604</v>
      </c>
      <c r="AJ48" s="53">
        <v>0.35913194444444491</v>
      </c>
      <c r="AK48" s="53">
        <v>0.36104166666666715</v>
      </c>
      <c r="AL48" s="53">
        <v>0.36265046296296344</v>
      </c>
      <c r="AM48" s="53">
        <v>0.36403935185185232</v>
      </c>
      <c r="AN48" s="53">
        <v>0.36560185185185234</v>
      </c>
      <c r="AO48" s="53">
        <v>0.36751157407407459</v>
      </c>
      <c r="AP48" s="53">
        <v>0.36909722222222274</v>
      </c>
      <c r="AQ48" s="53">
        <v>0.3704513888888894</v>
      </c>
      <c r="AR48" s="53">
        <v>0.37217592592592641</v>
      </c>
      <c r="AS48" s="53">
        <v>0.37356481481481529</v>
      </c>
      <c r="AT48" s="53">
        <v>0.37508101851851899</v>
      </c>
      <c r="AU48" s="53">
        <v>0.37668981481481528</v>
      </c>
      <c r="AV48" s="53">
        <v>0.37848379629629675</v>
      </c>
      <c r="AW48" s="53">
        <v>0.38024305555555599</v>
      </c>
      <c r="AX48" s="53">
        <v>0.38229166666666708</v>
      </c>
      <c r="AY48" s="53">
        <v>0.38504629629629672</v>
      </c>
      <c r="AZ48" s="53">
        <v>0.38682870370370415</v>
      </c>
      <c r="BA48" s="53">
        <v>0.38940972222222264</v>
      </c>
      <c r="BB48" t="s">
        <v>11</v>
      </c>
      <c r="BC48" s="34">
        <v>822</v>
      </c>
      <c r="BD48" s="53">
        <v>0.39392361111111152</v>
      </c>
      <c r="BE48" s="53">
        <v>0.39656250000000043</v>
      </c>
      <c r="BF48" s="53">
        <v>0.39833333333333376</v>
      </c>
      <c r="BG48" s="53">
        <v>0.40112268518518562</v>
      </c>
      <c r="BH48" s="53">
        <v>0.40334490740740786</v>
      </c>
      <c r="BI48" s="53">
        <v>0.40509259259259306</v>
      </c>
      <c r="BJ48" s="53">
        <v>0.40688657407407453</v>
      </c>
      <c r="BK48" s="53">
        <v>0.40844907407407455</v>
      </c>
      <c r="BL48" s="53">
        <v>0.41001157407407457</v>
      </c>
      <c r="BM48" s="53">
        <v>0.41126157407407454</v>
      </c>
      <c r="BN48" s="53">
        <v>0.41299768518518565</v>
      </c>
      <c r="BO48" s="53">
        <v>0.41437500000000044</v>
      </c>
      <c r="BP48" s="53">
        <v>0.4159490740740745</v>
      </c>
      <c r="BQ48" s="53">
        <v>0.41805555555555596</v>
      </c>
      <c r="BR48" s="53">
        <v>0.41958333333333375</v>
      </c>
      <c r="BS48" s="53">
        <v>0.42101851851851896</v>
      </c>
      <c r="BT48" s="53">
        <v>0.42268518518518561</v>
      </c>
      <c r="BU48" s="53">
        <v>0.42478009259259303</v>
      </c>
      <c r="BV48" s="53">
        <v>0.42685185185185226</v>
      </c>
      <c r="BW48" s="53">
        <v>0.4290740740740745</v>
      </c>
      <c r="BX48" s="53">
        <v>0.43123842592592637</v>
      </c>
      <c r="BY48" s="53">
        <v>0.43393518518518565</v>
      </c>
      <c r="BZ48" s="53">
        <v>0.43569444444444488</v>
      </c>
      <c r="CA48" s="53">
        <v>0.43745370370370412</v>
      </c>
      <c r="CB48" s="53">
        <v>0.43932870370370414</v>
      </c>
      <c r="CC48" t="s">
        <v>24</v>
      </c>
    </row>
    <row r="49" spans="1:81" ht="26.25" customHeight="1" x14ac:dyDescent="0.25">
      <c r="A49" s="36">
        <v>803</v>
      </c>
      <c r="B49" s="42"/>
      <c r="C49" s="41"/>
      <c r="D49" s="43">
        <v>0.34094907407407393</v>
      </c>
      <c r="E49" s="42">
        <v>0.34768518518518565</v>
      </c>
      <c r="F49" s="41">
        <v>37</v>
      </c>
      <c r="G49" s="32">
        <v>0.37916666666666665</v>
      </c>
      <c r="H49" s="41">
        <v>45</v>
      </c>
      <c r="I49" s="42">
        <v>0.38622685185185229</v>
      </c>
      <c r="J49" s="41">
        <v>45</v>
      </c>
      <c r="K49" s="42">
        <v>0.39334490740740785</v>
      </c>
      <c r="L49" s="41">
        <v>45</v>
      </c>
      <c r="M49" s="43" t="s">
        <v>11</v>
      </c>
      <c r="N49" s="36">
        <v>803</v>
      </c>
      <c r="O49" s="42">
        <v>0.39785879629629672</v>
      </c>
      <c r="P49" s="41">
        <v>45</v>
      </c>
      <c r="Q49" s="42">
        <v>0.40505787037037083</v>
      </c>
      <c r="R49" s="41">
        <v>45</v>
      </c>
      <c r="S49" s="32">
        <v>0.41238425925925976</v>
      </c>
      <c r="T49" s="41">
        <v>43</v>
      </c>
      <c r="U49" s="42">
        <v>0.44326388888888935</v>
      </c>
      <c r="V49" s="41">
        <v>43</v>
      </c>
      <c r="W49" s="42"/>
      <c r="X49" s="36">
        <v>803</v>
      </c>
      <c r="Y49" s="40" t="s">
        <v>28</v>
      </c>
      <c r="Z49" s="45"/>
      <c r="AA49" s="6">
        <f t="shared" si="1"/>
        <v>0.10231481481481541</v>
      </c>
      <c r="AB49" s="31">
        <v>803</v>
      </c>
      <c r="AC49" s="53">
        <v>0.34768518518518565</v>
      </c>
      <c r="AD49" s="53">
        <v>0.3495949074074079</v>
      </c>
      <c r="AE49" s="53">
        <v>0.35146990740740791</v>
      </c>
      <c r="AF49" s="53">
        <v>0.35324074074074124</v>
      </c>
      <c r="AG49" s="53">
        <v>0.35627314814814864</v>
      </c>
      <c r="AH49" s="53">
        <v>0.35854166666666715</v>
      </c>
      <c r="AI49" s="53">
        <v>0.36105324074074124</v>
      </c>
      <c r="AJ49" s="53">
        <v>0.36306712962963011</v>
      </c>
      <c r="AK49" s="53">
        <v>0.36497685185185236</v>
      </c>
      <c r="AL49" s="53">
        <v>0.36658564814814865</v>
      </c>
      <c r="AM49" s="53">
        <v>0.36797453703703753</v>
      </c>
      <c r="AN49" s="53">
        <v>0.36953703703703755</v>
      </c>
      <c r="AO49" s="53">
        <v>0.3714467592592598</v>
      </c>
      <c r="AP49" s="53">
        <v>0.37303240740740795</v>
      </c>
      <c r="AQ49" s="53">
        <v>0.37438657407407461</v>
      </c>
      <c r="AR49" s="53">
        <v>0.37611111111111162</v>
      </c>
      <c r="AS49" s="53">
        <v>0.3775000000000005</v>
      </c>
      <c r="AT49" s="53">
        <v>0.3790162037037042</v>
      </c>
      <c r="AU49" s="53">
        <v>0.38062500000000049</v>
      </c>
      <c r="AV49" s="53">
        <v>0.38241898148148196</v>
      </c>
      <c r="AW49" s="53">
        <v>0.38417824074074119</v>
      </c>
      <c r="AX49" s="53">
        <v>0.38622685185185229</v>
      </c>
      <c r="AY49" s="53">
        <v>0.38898148148148193</v>
      </c>
      <c r="AZ49" s="53">
        <v>0.39076388888888935</v>
      </c>
      <c r="BA49" s="53">
        <v>0.39334490740740785</v>
      </c>
      <c r="BB49" t="s">
        <v>11</v>
      </c>
      <c r="BC49" s="34">
        <v>803</v>
      </c>
      <c r="BD49" s="53">
        <v>0.39785879629629672</v>
      </c>
      <c r="BE49" s="53">
        <v>0.40049768518518564</v>
      </c>
      <c r="BF49" s="53">
        <v>0.40226851851851897</v>
      </c>
      <c r="BG49" s="53">
        <v>0.40505787037037083</v>
      </c>
      <c r="BH49" s="53">
        <v>0.40728009259259307</v>
      </c>
      <c r="BI49" s="53">
        <v>0.40902777777777827</v>
      </c>
      <c r="BJ49" s="53">
        <v>0.41082175925925973</v>
      </c>
      <c r="BK49" s="53">
        <v>0.41238425925925976</v>
      </c>
      <c r="BL49" s="53">
        <v>0.41394675925925978</v>
      </c>
      <c r="BM49" s="53">
        <v>0.41519675925925975</v>
      </c>
      <c r="BN49" s="53">
        <v>0.41693287037037086</v>
      </c>
      <c r="BO49" s="53">
        <v>0.41831018518518565</v>
      </c>
      <c r="BP49" s="53">
        <v>0.41988425925925971</v>
      </c>
      <c r="BQ49" s="53">
        <v>0.42199074074074117</v>
      </c>
      <c r="BR49" s="53">
        <v>0.42351851851851896</v>
      </c>
      <c r="BS49" s="53">
        <v>0.42495370370370417</v>
      </c>
      <c r="BT49" s="53">
        <v>0.42662037037037082</v>
      </c>
      <c r="BU49" s="53">
        <v>0.42871527777777824</v>
      </c>
      <c r="BV49" s="53">
        <v>0.43078703703703747</v>
      </c>
      <c r="BW49" s="53">
        <v>0.4330092592592597</v>
      </c>
      <c r="BX49" s="53">
        <v>0.43517361111111158</v>
      </c>
      <c r="BY49" s="53">
        <v>0.43787037037037085</v>
      </c>
      <c r="BZ49" s="53">
        <v>0.43962962962963009</v>
      </c>
      <c r="CA49" s="53">
        <v>0.44138888888888933</v>
      </c>
      <c r="CB49" s="53">
        <v>0.44326388888888935</v>
      </c>
      <c r="CC49" t="s">
        <v>28</v>
      </c>
    </row>
    <row r="50" spans="1:81" ht="26.25" customHeight="1" x14ac:dyDescent="0.25">
      <c r="A50" s="36">
        <v>807</v>
      </c>
      <c r="B50" s="42"/>
      <c r="C50" s="41"/>
      <c r="D50" s="43">
        <v>0.34488425925925914</v>
      </c>
      <c r="E50" s="42">
        <v>0.35162037037037086</v>
      </c>
      <c r="F50" s="41">
        <v>39</v>
      </c>
      <c r="G50" s="32">
        <v>0.38295138888888941</v>
      </c>
      <c r="H50" s="41">
        <v>20</v>
      </c>
      <c r="I50" s="42">
        <v>0.3901620370370375</v>
      </c>
      <c r="J50" s="41">
        <v>20</v>
      </c>
      <c r="K50" s="42">
        <v>0.39728009259259306</v>
      </c>
      <c r="L50" s="41">
        <v>20</v>
      </c>
      <c r="M50" s="43" t="s">
        <v>11</v>
      </c>
      <c r="N50" s="36">
        <v>807</v>
      </c>
      <c r="O50" s="42">
        <v>0.40179398148148193</v>
      </c>
      <c r="P50" s="41">
        <v>20</v>
      </c>
      <c r="Q50" s="42">
        <v>0.40899305555555604</v>
      </c>
      <c r="R50" s="41">
        <v>20</v>
      </c>
      <c r="S50" s="32">
        <v>0.41631944444444496</v>
      </c>
      <c r="T50" s="41">
        <v>17</v>
      </c>
      <c r="U50" s="42">
        <v>0.44719907407407455</v>
      </c>
      <c r="V50" s="41">
        <v>17</v>
      </c>
      <c r="W50" s="42"/>
      <c r="X50" s="36">
        <v>807</v>
      </c>
      <c r="Y50" s="40" t="s">
        <v>24</v>
      </c>
      <c r="Z50" s="45"/>
      <c r="AA50" s="6">
        <f t="shared" si="1"/>
        <v>0.10231481481481541</v>
      </c>
      <c r="AB50" s="31">
        <v>807</v>
      </c>
      <c r="AC50" s="53">
        <v>0.35162037037037086</v>
      </c>
      <c r="AD50" s="53">
        <v>0.3535300925925931</v>
      </c>
      <c r="AE50" s="53">
        <v>0.35540509259259312</v>
      </c>
      <c r="AF50" s="53">
        <v>0.35717592592592645</v>
      </c>
      <c r="AG50" s="53">
        <v>0.36020833333333385</v>
      </c>
      <c r="AH50" s="53">
        <v>0.36247685185185236</v>
      </c>
      <c r="AI50" s="53">
        <v>0.36498842592592645</v>
      </c>
      <c r="AJ50" s="53">
        <v>0.36700231481481532</v>
      </c>
      <c r="AK50" s="53">
        <v>0.36891203703703757</v>
      </c>
      <c r="AL50" s="53">
        <v>0.37052083333333385</v>
      </c>
      <c r="AM50" s="53">
        <v>0.37190972222222274</v>
      </c>
      <c r="AN50" s="53">
        <v>0.37347222222222276</v>
      </c>
      <c r="AO50" s="53">
        <v>0.375381944444445</v>
      </c>
      <c r="AP50" s="53">
        <v>0.37696759259259316</v>
      </c>
      <c r="AQ50" s="53">
        <v>0.37832175925925982</v>
      </c>
      <c r="AR50" s="53">
        <v>0.38004629629629683</v>
      </c>
      <c r="AS50" s="53">
        <v>0.38143518518518571</v>
      </c>
      <c r="AT50" s="53">
        <v>0.38295138888888941</v>
      </c>
      <c r="AU50" s="53">
        <v>0.3845601851851857</v>
      </c>
      <c r="AV50" s="53">
        <v>0.38635416666666716</v>
      </c>
      <c r="AW50" s="53">
        <v>0.3881134259259264</v>
      </c>
      <c r="AX50" s="53">
        <v>0.3901620370370375</v>
      </c>
      <c r="AY50" s="53">
        <v>0.39291666666666714</v>
      </c>
      <c r="AZ50" s="53">
        <v>0.39469907407407456</v>
      </c>
      <c r="BA50" s="53">
        <v>0.39728009259259306</v>
      </c>
      <c r="BB50" t="s">
        <v>11</v>
      </c>
      <c r="BC50" s="34">
        <v>807</v>
      </c>
      <c r="BD50" s="53">
        <v>0.40179398148148193</v>
      </c>
      <c r="BE50" s="53">
        <v>0.40443287037037084</v>
      </c>
      <c r="BF50" s="53">
        <v>0.40620370370370418</v>
      </c>
      <c r="BG50" s="53">
        <v>0.40899305555555604</v>
      </c>
      <c r="BH50" s="53">
        <v>0.41121527777777828</v>
      </c>
      <c r="BI50" s="53">
        <v>0.41296296296296348</v>
      </c>
      <c r="BJ50" s="53">
        <v>0.41475694444444494</v>
      </c>
      <c r="BK50" s="53">
        <v>0.41631944444444496</v>
      </c>
      <c r="BL50" s="53">
        <v>0.41788194444444499</v>
      </c>
      <c r="BM50" s="53">
        <v>0.41913194444444496</v>
      </c>
      <c r="BN50" s="53">
        <v>0.42086805555555606</v>
      </c>
      <c r="BO50" s="53">
        <v>0.42224537037037085</v>
      </c>
      <c r="BP50" s="53">
        <v>0.42381944444444491</v>
      </c>
      <c r="BQ50" s="53">
        <v>0.42592592592592637</v>
      </c>
      <c r="BR50" s="53">
        <v>0.42745370370370417</v>
      </c>
      <c r="BS50" s="53">
        <v>0.42888888888888937</v>
      </c>
      <c r="BT50" s="53">
        <v>0.43055555555555602</v>
      </c>
      <c r="BU50" s="53">
        <v>0.43265046296296344</v>
      </c>
      <c r="BV50" s="53">
        <v>0.43472222222222268</v>
      </c>
      <c r="BW50" s="53">
        <v>0.43694444444444491</v>
      </c>
      <c r="BX50" s="53">
        <v>0.43910879629629679</v>
      </c>
      <c r="BY50" s="53">
        <v>0.44180555555555606</v>
      </c>
      <c r="BZ50" s="53">
        <v>0.4435648148148153</v>
      </c>
      <c r="CA50" s="53">
        <v>0.44532407407407454</v>
      </c>
      <c r="CB50" s="53">
        <v>0.44719907407407455</v>
      </c>
      <c r="CC50" t="s">
        <v>24</v>
      </c>
    </row>
    <row r="51" spans="1:81" ht="26.25" customHeight="1" x14ac:dyDescent="0.25">
      <c r="A51" s="36">
        <v>825</v>
      </c>
      <c r="B51" s="42"/>
      <c r="C51" s="41"/>
      <c r="D51" s="43">
        <v>0.34881944444444435</v>
      </c>
      <c r="E51" s="42">
        <v>0.35555555555555607</v>
      </c>
      <c r="F51" s="41">
        <v>31</v>
      </c>
      <c r="G51" s="32">
        <v>0.38688657407407462</v>
      </c>
      <c r="H51" s="41">
        <v>41</v>
      </c>
      <c r="I51" s="42">
        <v>0.39409722222222271</v>
      </c>
      <c r="J51" s="41">
        <v>41</v>
      </c>
      <c r="K51" s="42">
        <v>0.40121527777777827</v>
      </c>
      <c r="L51" s="41">
        <v>41</v>
      </c>
      <c r="M51" s="43" t="s">
        <v>11</v>
      </c>
      <c r="N51" s="36">
        <v>825</v>
      </c>
      <c r="O51" s="42">
        <v>0.40572916666666714</v>
      </c>
      <c r="P51" s="41">
        <v>41</v>
      </c>
      <c r="Q51" s="42">
        <v>0.41292824074074125</v>
      </c>
      <c r="R51" s="41">
        <v>41</v>
      </c>
      <c r="S51" s="32">
        <v>0.42025462962963017</v>
      </c>
      <c r="T51" s="41">
        <v>22</v>
      </c>
      <c r="U51" s="42">
        <v>0.45113425925925976</v>
      </c>
      <c r="V51" s="41">
        <v>22</v>
      </c>
      <c r="W51" s="42"/>
      <c r="X51" s="36">
        <v>825</v>
      </c>
      <c r="Y51" s="40" t="s">
        <v>28</v>
      </c>
      <c r="Z51" s="45"/>
      <c r="AA51" s="6">
        <f t="shared" si="1"/>
        <v>0.10231481481481541</v>
      </c>
      <c r="AB51" s="31">
        <v>825</v>
      </c>
      <c r="AC51" s="53">
        <v>0.35555555555555607</v>
      </c>
      <c r="AD51" s="53">
        <v>0.35746527777777831</v>
      </c>
      <c r="AE51" s="53">
        <v>0.35934027777777833</v>
      </c>
      <c r="AF51" s="53">
        <v>0.36111111111111166</v>
      </c>
      <c r="AG51" s="53">
        <v>0.36414351851851906</v>
      </c>
      <c r="AH51" s="53">
        <v>0.36641203703703756</v>
      </c>
      <c r="AI51" s="53">
        <v>0.36892361111111166</v>
      </c>
      <c r="AJ51" s="53">
        <v>0.37093750000000053</v>
      </c>
      <c r="AK51" s="53">
        <v>0.37284722222222277</v>
      </c>
      <c r="AL51" s="53">
        <v>0.37445601851851906</v>
      </c>
      <c r="AM51" s="53">
        <v>0.37584490740740795</v>
      </c>
      <c r="AN51" s="53">
        <v>0.37740740740740797</v>
      </c>
      <c r="AO51" s="53">
        <v>0.37931712962963021</v>
      </c>
      <c r="AP51" s="53">
        <v>0.38090277777777837</v>
      </c>
      <c r="AQ51" s="53">
        <v>0.38225694444444502</v>
      </c>
      <c r="AR51" s="53">
        <v>0.38398148148148203</v>
      </c>
      <c r="AS51" s="53">
        <v>0.38537037037037092</v>
      </c>
      <c r="AT51" s="53">
        <v>0.38688657407407462</v>
      </c>
      <c r="AU51" s="53">
        <v>0.38849537037037091</v>
      </c>
      <c r="AV51" s="53">
        <v>0.39028935185185237</v>
      </c>
      <c r="AW51" s="53">
        <v>0.39204861111111161</v>
      </c>
      <c r="AX51" s="53">
        <v>0.39409722222222271</v>
      </c>
      <c r="AY51" s="53">
        <v>0.39685185185185234</v>
      </c>
      <c r="AZ51" s="53">
        <v>0.39863425925925977</v>
      </c>
      <c r="BA51" s="53">
        <v>0.40121527777777827</v>
      </c>
      <c r="BB51" t="s">
        <v>11</v>
      </c>
      <c r="BC51" s="34">
        <v>825</v>
      </c>
      <c r="BD51" s="53">
        <v>0.40572916666666714</v>
      </c>
      <c r="BE51" s="53">
        <v>0.40836805555555605</v>
      </c>
      <c r="BF51" s="53">
        <v>0.41013888888888939</v>
      </c>
      <c r="BG51" s="53">
        <v>0.41292824074074125</v>
      </c>
      <c r="BH51" s="53">
        <v>0.41515046296296348</v>
      </c>
      <c r="BI51" s="53">
        <v>0.41689814814814868</v>
      </c>
      <c r="BJ51" s="53">
        <v>0.41869212962963015</v>
      </c>
      <c r="BK51" s="53">
        <v>0.42025462962963017</v>
      </c>
      <c r="BL51" s="53">
        <v>0.42181712962963019</v>
      </c>
      <c r="BM51" s="53">
        <v>0.42306712962963017</v>
      </c>
      <c r="BN51" s="53">
        <v>0.42480324074074127</v>
      </c>
      <c r="BO51" s="53">
        <v>0.42618055555555606</v>
      </c>
      <c r="BP51" s="53">
        <v>0.42775462962963012</v>
      </c>
      <c r="BQ51" s="53">
        <v>0.42986111111111158</v>
      </c>
      <c r="BR51" s="53">
        <v>0.43138888888888938</v>
      </c>
      <c r="BS51" s="53">
        <v>0.43282407407407458</v>
      </c>
      <c r="BT51" s="53">
        <v>0.43449074074074123</v>
      </c>
      <c r="BU51" s="53">
        <v>0.43658564814814865</v>
      </c>
      <c r="BV51" s="53">
        <v>0.43865740740740788</v>
      </c>
      <c r="BW51" s="53">
        <v>0.44087962962963012</v>
      </c>
      <c r="BX51" s="53">
        <v>0.443043981481482</v>
      </c>
      <c r="BY51" s="53">
        <v>0.44574074074074127</v>
      </c>
      <c r="BZ51" s="53">
        <v>0.44750000000000051</v>
      </c>
      <c r="CA51" s="53">
        <v>0.44925925925925975</v>
      </c>
      <c r="CB51" s="53">
        <v>0.45113425925925976</v>
      </c>
      <c r="CC51" t="s">
        <v>28</v>
      </c>
    </row>
    <row r="52" spans="1:81" ht="26.25" customHeight="1" x14ac:dyDescent="0.25">
      <c r="A52" s="36">
        <v>823</v>
      </c>
      <c r="B52" s="42"/>
      <c r="C52" s="41"/>
      <c r="D52" s="43">
        <v>0.35275462962962956</v>
      </c>
      <c r="E52" s="42">
        <v>0.35949074074074128</v>
      </c>
      <c r="F52" s="41">
        <v>29</v>
      </c>
      <c r="G52" s="32">
        <v>0.39097222222222222</v>
      </c>
      <c r="H52" s="41">
        <v>38</v>
      </c>
      <c r="I52" s="42">
        <v>0.39803240740740792</v>
      </c>
      <c r="J52" s="41">
        <v>38</v>
      </c>
      <c r="K52" s="42">
        <v>0.40515046296296348</v>
      </c>
      <c r="L52" s="41">
        <v>38</v>
      </c>
      <c r="M52" s="43" t="s">
        <v>11</v>
      </c>
      <c r="N52" s="36">
        <v>823</v>
      </c>
      <c r="O52" s="42">
        <v>0.40966435185185235</v>
      </c>
      <c r="P52" s="41">
        <v>38</v>
      </c>
      <c r="Q52" s="42">
        <v>0.41686342592592646</v>
      </c>
      <c r="R52" s="41">
        <v>38</v>
      </c>
      <c r="S52" s="32">
        <v>0.42418981481481538</v>
      </c>
      <c r="T52" s="41">
        <v>38</v>
      </c>
      <c r="U52" s="42">
        <v>0.45506944444444497</v>
      </c>
      <c r="V52" s="41">
        <v>38</v>
      </c>
      <c r="W52" s="42"/>
      <c r="X52" s="36">
        <v>823</v>
      </c>
      <c r="Y52" s="40" t="s">
        <v>24</v>
      </c>
      <c r="Z52" s="45"/>
      <c r="AA52" s="6">
        <f t="shared" si="1"/>
        <v>0.10231481481481541</v>
      </c>
      <c r="AB52" s="31">
        <v>823</v>
      </c>
      <c r="AC52" s="53">
        <v>0.35949074074074128</v>
      </c>
      <c r="AD52" s="53">
        <v>0.36140046296296352</v>
      </c>
      <c r="AE52" s="53">
        <v>0.36327546296296354</v>
      </c>
      <c r="AF52" s="53">
        <v>0.36504629629629687</v>
      </c>
      <c r="AG52" s="53">
        <v>0.36807870370370427</v>
      </c>
      <c r="AH52" s="53">
        <v>0.37034722222222277</v>
      </c>
      <c r="AI52" s="53">
        <v>0.37285879629629687</v>
      </c>
      <c r="AJ52" s="53">
        <v>0.37487268518518574</v>
      </c>
      <c r="AK52" s="53">
        <v>0.37678240740740798</v>
      </c>
      <c r="AL52" s="53">
        <v>0.37839120370370427</v>
      </c>
      <c r="AM52" s="53">
        <v>0.37978009259259315</v>
      </c>
      <c r="AN52" s="53">
        <v>0.38134259259259318</v>
      </c>
      <c r="AO52" s="53">
        <v>0.38325231481481542</v>
      </c>
      <c r="AP52" s="53">
        <v>0.38483796296296358</v>
      </c>
      <c r="AQ52" s="53">
        <v>0.38619212962963023</v>
      </c>
      <c r="AR52" s="53">
        <v>0.38791666666666724</v>
      </c>
      <c r="AS52" s="53">
        <v>0.38930555555555613</v>
      </c>
      <c r="AT52" s="53">
        <v>0.39082175925925983</v>
      </c>
      <c r="AU52" s="53">
        <v>0.39243055555555612</v>
      </c>
      <c r="AV52" s="53">
        <v>0.39422453703703758</v>
      </c>
      <c r="AW52" s="53">
        <v>0.39598379629629682</v>
      </c>
      <c r="AX52" s="53">
        <v>0.39803240740740792</v>
      </c>
      <c r="AY52" s="53">
        <v>0.40078703703703755</v>
      </c>
      <c r="AZ52" s="53">
        <v>0.40256944444444498</v>
      </c>
      <c r="BA52" s="53">
        <v>0.40515046296296348</v>
      </c>
      <c r="BB52" t="s">
        <v>11</v>
      </c>
      <c r="BC52" s="34">
        <v>823</v>
      </c>
      <c r="BD52" s="53">
        <v>0.40966435185185235</v>
      </c>
      <c r="BE52" s="53">
        <v>0.41230324074074126</v>
      </c>
      <c r="BF52" s="53">
        <v>0.41407407407407459</v>
      </c>
      <c r="BG52" s="53">
        <v>0.41686342592592646</v>
      </c>
      <c r="BH52" s="53">
        <v>0.41908564814814869</v>
      </c>
      <c r="BI52" s="53">
        <v>0.42083333333333389</v>
      </c>
      <c r="BJ52" s="53">
        <v>0.42262731481481536</v>
      </c>
      <c r="BK52" s="53">
        <v>0.42418981481481538</v>
      </c>
      <c r="BL52" s="53">
        <v>0.4257523148148154</v>
      </c>
      <c r="BM52" s="53">
        <v>0.42700231481481538</v>
      </c>
      <c r="BN52" s="53">
        <v>0.42873842592592648</v>
      </c>
      <c r="BO52" s="53">
        <v>0.43011574074074127</v>
      </c>
      <c r="BP52" s="53">
        <v>0.43168981481481533</v>
      </c>
      <c r="BQ52" s="53">
        <v>0.43379629629629679</v>
      </c>
      <c r="BR52" s="53">
        <v>0.43532407407407459</v>
      </c>
      <c r="BS52" s="53">
        <v>0.43675925925925979</v>
      </c>
      <c r="BT52" s="53">
        <v>0.43842592592592644</v>
      </c>
      <c r="BU52" s="53">
        <v>0.44052083333333386</v>
      </c>
      <c r="BV52" s="53">
        <v>0.44259259259259309</v>
      </c>
      <c r="BW52" s="53">
        <v>0.44481481481481533</v>
      </c>
      <c r="BX52" s="53">
        <v>0.4469791666666672</v>
      </c>
      <c r="BY52" s="53">
        <v>0.44967592592592648</v>
      </c>
      <c r="BZ52" s="53">
        <v>0.45143518518518572</v>
      </c>
      <c r="CA52" s="53">
        <v>0.45319444444444495</v>
      </c>
      <c r="CB52" s="53">
        <v>0.45506944444444497</v>
      </c>
      <c r="CC52" t="s">
        <v>24</v>
      </c>
    </row>
    <row r="53" spans="1:81" ht="26.25" customHeight="1" x14ac:dyDescent="0.25">
      <c r="A53" s="36">
        <v>815</v>
      </c>
      <c r="B53" s="42"/>
      <c r="C53" s="41"/>
      <c r="D53" s="43">
        <v>0.35668981481481477</v>
      </c>
      <c r="E53" s="42">
        <v>0.36342592592592649</v>
      </c>
      <c r="F53" s="41">
        <v>6</v>
      </c>
      <c r="G53" s="32">
        <v>0.39475694444444503</v>
      </c>
      <c r="H53" s="41">
        <v>27</v>
      </c>
      <c r="I53" s="42">
        <v>0.40196759259259313</v>
      </c>
      <c r="J53" s="41">
        <v>27</v>
      </c>
      <c r="K53" s="42">
        <v>0.40908564814814868</v>
      </c>
      <c r="L53" s="41">
        <v>27</v>
      </c>
      <c r="M53" s="43" t="s">
        <v>11</v>
      </c>
      <c r="N53" s="36">
        <v>815</v>
      </c>
      <c r="O53" s="42">
        <v>0.41359953703703756</v>
      </c>
      <c r="P53" s="41">
        <v>27</v>
      </c>
      <c r="Q53" s="42">
        <v>0.42079861111111166</v>
      </c>
      <c r="R53" s="41">
        <v>27</v>
      </c>
      <c r="S53" s="32">
        <v>0.42812500000000059</v>
      </c>
      <c r="T53" s="41">
        <v>31</v>
      </c>
      <c r="U53" s="42">
        <v>0.45900462962963018</v>
      </c>
      <c r="V53" s="41">
        <v>31</v>
      </c>
      <c r="W53" s="42"/>
      <c r="X53" s="36">
        <v>815</v>
      </c>
      <c r="Y53" s="40" t="s">
        <v>28</v>
      </c>
      <c r="Z53" s="45"/>
      <c r="AA53" s="6">
        <f t="shared" si="1"/>
        <v>0.10231481481481541</v>
      </c>
      <c r="AB53" s="31">
        <v>815</v>
      </c>
      <c r="AC53" s="53">
        <v>0.36342592592592649</v>
      </c>
      <c r="AD53" s="53">
        <v>0.36533564814814873</v>
      </c>
      <c r="AE53" s="53">
        <v>0.36721064814814874</v>
      </c>
      <c r="AF53" s="53">
        <v>0.36898148148148208</v>
      </c>
      <c r="AG53" s="53">
        <v>0.37201388888888948</v>
      </c>
      <c r="AH53" s="53">
        <v>0.37428240740740798</v>
      </c>
      <c r="AI53" s="53">
        <v>0.37679398148148208</v>
      </c>
      <c r="AJ53" s="53">
        <v>0.37880787037037095</v>
      </c>
      <c r="AK53" s="53">
        <v>0.38071759259259319</v>
      </c>
      <c r="AL53" s="53">
        <v>0.38232638888888948</v>
      </c>
      <c r="AM53" s="53">
        <v>0.38371527777777836</v>
      </c>
      <c r="AN53" s="53">
        <v>0.38527777777777839</v>
      </c>
      <c r="AO53" s="53">
        <v>0.38718750000000063</v>
      </c>
      <c r="AP53" s="53">
        <v>0.38877314814814878</v>
      </c>
      <c r="AQ53" s="53">
        <v>0.39012731481481544</v>
      </c>
      <c r="AR53" s="53">
        <v>0.39185185185185245</v>
      </c>
      <c r="AS53" s="53">
        <v>0.39324074074074133</v>
      </c>
      <c r="AT53" s="53">
        <v>0.39475694444444503</v>
      </c>
      <c r="AU53" s="53">
        <v>0.39636574074074132</v>
      </c>
      <c r="AV53" s="53">
        <v>0.39815972222222279</v>
      </c>
      <c r="AW53" s="53">
        <v>0.39991898148148203</v>
      </c>
      <c r="AX53" s="53">
        <v>0.40196759259259313</v>
      </c>
      <c r="AY53" s="53">
        <v>0.40472222222222276</v>
      </c>
      <c r="AZ53" s="53">
        <v>0.40650462962963019</v>
      </c>
      <c r="BA53" s="53">
        <v>0.40908564814814868</v>
      </c>
      <c r="BB53" t="s">
        <v>11</v>
      </c>
      <c r="BC53" s="34">
        <v>815</v>
      </c>
      <c r="BD53" s="53">
        <v>0.41359953703703756</v>
      </c>
      <c r="BE53" s="53">
        <v>0.41623842592592647</v>
      </c>
      <c r="BF53" s="53">
        <v>0.4180092592592598</v>
      </c>
      <c r="BG53" s="53">
        <v>0.42079861111111166</v>
      </c>
      <c r="BH53" s="53">
        <v>0.4230208333333339</v>
      </c>
      <c r="BI53" s="53">
        <v>0.4247685185185191</v>
      </c>
      <c r="BJ53" s="53">
        <v>0.42656250000000057</v>
      </c>
      <c r="BK53" s="53">
        <v>0.42812500000000059</v>
      </c>
      <c r="BL53" s="53">
        <v>0.42968750000000061</v>
      </c>
      <c r="BM53" s="53">
        <v>0.43093750000000058</v>
      </c>
      <c r="BN53" s="53">
        <v>0.43267361111111169</v>
      </c>
      <c r="BO53" s="53">
        <v>0.43405092592592648</v>
      </c>
      <c r="BP53" s="53">
        <v>0.43562500000000054</v>
      </c>
      <c r="BQ53" s="53">
        <v>0.437731481481482</v>
      </c>
      <c r="BR53" s="53">
        <v>0.43925925925925979</v>
      </c>
      <c r="BS53" s="53">
        <v>0.440694444444445</v>
      </c>
      <c r="BT53" s="53">
        <v>0.44236111111111165</v>
      </c>
      <c r="BU53" s="53">
        <v>0.44445601851851907</v>
      </c>
      <c r="BV53" s="53">
        <v>0.4465277777777783</v>
      </c>
      <c r="BW53" s="53">
        <v>0.44875000000000054</v>
      </c>
      <c r="BX53" s="53">
        <v>0.45091435185185241</v>
      </c>
      <c r="BY53" s="53">
        <v>0.45361111111111169</v>
      </c>
      <c r="BZ53" s="53">
        <v>0.45537037037037092</v>
      </c>
      <c r="CA53" s="53">
        <v>0.45712962962963016</v>
      </c>
      <c r="CB53" s="53">
        <v>0.45900462962963018</v>
      </c>
      <c r="CC53" t="s">
        <v>28</v>
      </c>
    </row>
    <row r="54" spans="1:81" ht="26.25" customHeight="1" x14ac:dyDescent="0.25">
      <c r="A54" s="36">
        <v>824</v>
      </c>
      <c r="B54" s="42"/>
      <c r="C54" s="41"/>
      <c r="D54" s="43">
        <v>0.36062499999999997</v>
      </c>
      <c r="E54" s="42">
        <v>0.36736111111111169</v>
      </c>
      <c r="F54" s="41">
        <v>30</v>
      </c>
      <c r="G54" s="32">
        <v>0.39869212962963024</v>
      </c>
      <c r="H54" s="41">
        <v>19</v>
      </c>
      <c r="I54" s="42">
        <v>0.40590277777777833</v>
      </c>
      <c r="J54" s="41">
        <v>19</v>
      </c>
      <c r="K54" s="42">
        <v>0.41302083333333389</v>
      </c>
      <c r="L54" s="41">
        <v>19</v>
      </c>
      <c r="M54" s="43" t="s">
        <v>11</v>
      </c>
      <c r="N54" s="36">
        <v>824</v>
      </c>
      <c r="O54" s="42">
        <v>0.41753472222222276</v>
      </c>
      <c r="P54" s="41">
        <v>19</v>
      </c>
      <c r="Q54" s="42">
        <v>0.42473379629629687</v>
      </c>
      <c r="R54" s="41">
        <v>19</v>
      </c>
      <c r="S54" s="32">
        <v>0.4320601851851858</v>
      </c>
      <c r="T54" s="41">
        <v>24</v>
      </c>
      <c r="U54" s="42">
        <v>0.46293981481481539</v>
      </c>
      <c r="V54" s="41">
        <v>24</v>
      </c>
      <c r="W54" s="42"/>
      <c r="X54" s="36">
        <v>824</v>
      </c>
      <c r="Y54" s="40" t="s">
        <v>24</v>
      </c>
      <c r="Z54" s="45"/>
      <c r="AA54" s="6">
        <f t="shared" si="1"/>
        <v>0.10231481481481541</v>
      </c>
      <c r="AB54" s="31">
        <v>824</v>
      </c>
      <c r="AC54" s="53">
        <v>0.36736111111111169</v>
      </c>
      <c r="AD54" s="53">
        <v>0.36927083333333394</v>
      </c>
      <c r="AE54" s="53">
        <v>0.37114583333333395</v>
      </c>
      <c r="AF54" s="53">
        <v>0.37291666666666728</v>
      </c>
      <c r="AG54" s="53">
        <v>0.37594907407407469</v>
      </c>
      <c r="AH54" s="53">
        <v>0.37821759259259319</v>
      </c>
      <c r="AI54" s="53">
        <v>0.38072916666666728</v>
      </c>
      <c r="AJ54" s="53">
        <v>0.38274305555555616</v>
      </c>
      <c r="AK54" s="53">
        <v>0.3846527777777784</v>
      </c>
      <c r="AL54" s="53">
        <v>0.38626157407407469</v>
      </c>
      <c r="AM54" s="53">
        <v>0.38765046296296357</v>
      </c>
      <c r="AN54" s="53">
        <v>0.38921296296296359</v>
      </c>
      <c r="AO54" s="53">
        <v>0.39112268518518584</v>
      </c>
      <c r="AP54" s="53">
        <v>0.39270833333333399</v>
      </c>
      <c r="AQ54" s="53">
        <v>0.39406250000000065</v>
      </c>
      <c r="AR54" s="53">
        <v>0.39578703703703766</v>
      </c>
      <c r="AS54" s="53">
        <v>0.39717592592592654</v>
      </c>
      <c r="AT54" s="53">
        <v>0.39869212962963024</v>
      </c>
      <c r="AU54" s="53">
        <v>0.40030092592592653</v>
      </c>
      <c r="AV54" s="53">
        <v>0.402094907407408</v>
      </c>
      <c r="AW54" s="53">
        <v>0.40385416666666724</v>
      </c>
      <c r="AX54" s="53">
        <v>0.40590277777777833</v>
      </c>
      <c r="AY54" s="53">
        <v>0.40865740740740797</v>
      </c>
      <c r="AZ54" s="53">
        <v>0.4104398148148154</v>
      </c>
      <c r="BA54" s="53">
        <v>0.41302083333333389</v>
      </c>
      <c r="BB54" t="s">
        <v>11</v>
      </c>
      <c r="BC54" s="34">
        <v>824</v>
      </c>
      <c r="BD54" s="53">
        <v>0.41753472222222276</v>
      </c>
      <c r="BE54" s="53">
        <v>0.42017361111111168</v>
      </c>
      <c r="BF54" s="53">
        <v>0.42194444444444501</v>
      </c>
      <c r="BG54" s="53">
        <v>0.42473379629629687</v>
      </c>
      <c r="BH54" s="53">
        <v>0.42695601851851911</v>
      </c>
      <c r="BI54" s="53">
        <v>0.42870370370370431</v>
      </c>
      <c r="BJ54" s="53">
        <v>0.43049768518518577</v>
      </c>
      <c r="BK54" s="53">
        <v>0.4320601851851858</v>
      </c>
      <c r="BL54" s="53">
        <v>0.43362268518518582</v>
      </c>
      <c r="BM54" s="53">
        <v>0.43487268518518579</v>
      </c>
      <c r="BN54" s="53">
        <v>0.4366087962962969</v>
      </c>
      <c r="BO54" s="53">
        <v>0.43798611111111169</v>
      </c>
      <c r="BP54" s="53">
        <v>0.43956018518518575</v>
      </c>
      <c r="BQ54" s="53">
        <v>0.44166666666666721</v>
      </c>
      <c r="BR54" s="53">
        <v>0.443194444444445</v>
      </c>
      <c r="BS54" s="53">
        <v>0.44462962962963021</v>
      </c>
      <c r="BT54" s="53">
        <v>0.44629629629629686</v>
      </c>
      <c r="BU54" s="53">
        <v>0.44839120370370428</v>
      </c>
      <c r="BV54" s="53">
        <v>0.45046296296296351</v>
      </c>
      <c r="BW54" s="53">
        <v>0.45268518518518575</v>
      </c>
      <c r="BX54" s="53">
        <v>0.45484953703703762</v>
      </c>
      <c r="BY54" s="53">
        <v>0.45754629629629689</v>
      </c>
      <c r="BZ54" s="53">
        <v>0.45930555555555613</v>
      </c>
      <c r="CA54" s="53">
        <v>0.46106481481481537</v>
      </c>
      <c r="CB54" s="53">
        <v>0.46293981481481539</v>
      </c>
      <c r="CC54" t="s">
        <v>24</v>
      </c>
    </row>
    <row r="55" spans="1:81" ht="26.25" customHeight="1" x14ac:dyDescent="0.25">
      <c r="A55" s="36">
        <v>808</v>
      </c>
      <c r="B55" s="42"/>
      <c r="C55" s="41"/>
      <c r="D55" s="43">
        <v>0.36484953703703715</v>
      </c>
      <c r="E55" s="42">
        <v>0.3712962962962969</v>
      </c>
      <c r="F55" s="41">
        <v>13</v>
      </c>
      <c r="G55" s="32">
        <v>0.40262731481481545</v>
      </c>
      <c r="H55" s="41">
        <v>13</v>
      </c>
      <c r="I55" s="42">
        <v>0.40983796296296354</v>
      </c>
      <c r="J55" s="41">
        <v>13</v>
      </c>
      <c r="K55" s="42">
        <v>0.4169560185185191</v>
      </c>
      <c r="L55" s="41">
        <v>13</v>
      </c>
      <c r="M55" s="43" t="s">
        <v>11</v>
      </c>
      <c r="N55" s="36">
        <v>808</v>
      </c>
      <c r="O55" s="42">
        <v>0.42146990740740797</v>
      </c>
      <c r="P55" s="41">
        <v>13</v>
      </c>
      <c r="Q55" s="42">
        <v>0.42866898148148208</v>
      </c>
      <c r="R55" s="41">
        <v>13</v>
      </c>
      <c r="S55" s="32">
        <v>0.435995370370371</v>
      </c>
      <c r="T55" s="41">
        <v>2</v>
      </c>
      <c r="U55" s="42">
        <v>0.4668750000000006</v>
      </c>
      <c r="V55" s="41">
        <v>2</v>
      </c>
      <c r="W55" s="42"/>
      <c r="X55" s="36">
        <v>808</v>
      </c>
      <c r="Y55" s="40" t="s">
        <v>28</v>
      </c>
      <c r="Z55" s="45"/>
      <c r="AA55" s="6">
        <f t="shared" si="1"/>
        <v>0.10202546296296344</v>
      </c>
      <c r="AB55" s="31">
        <v>808</v>
      </c>
      <c r="AC55" s="53">
        <v>0.3712962962962969</v>
      </c>
      <c r="AD55" s="53">
        <v>0.37320601851851914</v>
      </c>
      <c r="AE55" s="53">
        <v>0.37508101851851916</v>
      </c>
      <c r="AF55" s="53">
        <v>0.37685185185185249</v>
      </c>
      <c r="AG55" s="53">
        <v>0.37988425925925989</v>
      </c>
      <c r="AH55" s="53">
        <v>0.3821527777777784</v>
      </c>
      <c r="AI55" s="53">
        <v>0.38466435185185249</v>
      </c>
      <c r="AJ55" s="53">
        <v>0.38667824074074136</v>
      </c>
      <c r="AK55" s="53">
        <v>0.38858796296296361</v>
      </c>
      <c r="AL55" s="53">
        <v>0.3901967592592599</v>
      </c>
      <c r="AM55" s="53">
        <v>0.39158564814814878</v>
      </c>
      <c r="AN55" s="53">
        <v>0.3931481481481488</v>
      </c>
      <c r="AO55" s="53">
        <v>0.39505787037037104</v>
      </c>
      <c r="AP55" s="53">
        <v>0.3966435185185192</v>
      </c>
      <c r="AQ55" s="53">
        <v>0.39799768518518586</v>
      </c>
      <c r="AR55" s="53">
        <v>0.39972222222222287</v>
      </c>
      <c r="AS55" s="53">
        <v>0.40111111111111175</v>
      </c>
      <c r="AT55" s="53">
        <v>0.40262731481481545</v>
      </c>
      <c r="AU55" s="53">
        <v>0.40423611111111174</v>
      </c>
      <c r="AV55" s="53">
        <v>0.40603009259259321</v>
      </c>
      <c r="AW55" s="53">
        <v>0.40778935185185244</v>
      </c>
      <c r="AX55" s="53">
        <v>0.40983796296296354</v>
      </c>
      <c r="AY55" s="53">
        <v>0.41259259259259318</v>
      </c>
      <c r="AZ55" s="53">
        <v>0.4143750000000006</v>
      </c>
      <c r="BA55" s="53">
        <v>0.4169560185185191</v>
      </c>
      <c r="BB55" t="s">
        <v>11</v>
      </c>
      <c r="BC55" s="34">
        <v>808</v>
      </c>
      <c r="BD55" s="53">
        <v>0.42146990740740797</v>
      </c>
      <c r="BE55" s="53">
        <v>0.42410879629629689</v>
      </c>
      <c r="BF55" s="53">
        <v>0.42587962962963022</v>
      </c>
      <c r="BG55" s="53">
        <v>0.42866898148148208</v>
      </c>
      <c r="BH55" s="53">
        <v>0.43089120370370432</v>
      </c>
      <c r="BI55" s="53">
        <v>0.43263888888888952</v>
      </c>
      <c r="BJ55" s="53">
        <v>0.43443287037037098</v>
      </c>
      <c r="BK55" s="53">
        <v>0.435995370370371</v>
      </c>
      <c r="BL55" s="53">
        <v>0.43755787037037103</v>
      </c>
      <c r="BM55" s="53">
        <v>0.438807870370371</v>
      </c>
      <c r="BN55" s="53">
        <v>0.44054398148148211</v>
      </c>
      <c r="BO55" s="53">
        <v>0.44192129629629689</v>
      </c>
      <c r="BP55" s="53">
        <v>0.44349537037037096</v>
      </c>
      <c r="BQ55" s="53">
        <v>0.44560185185185242</v>
      </c>
      <c r="BR55" s="53">
        <v>0.44712962962963021</v>
      </c>
      <c r="BS55" s="53">
        <v>0.44856481481481542</v>
      </c>
      <c r="BT55" s="53">
        <v>0.45023148148148207</v>
      </c>
      <c r="BU55" s="53">
        <v>0.45232638888888949</v>
      </c>
      <c r="BV55" s="53">
        <v>0.45439814814814872</v>
      </c>
      <c r="BW55" s="53">
        <v>0.45662037037037095</v>
      </c>
      <c r="BX55" s="53">
        <v>0.45878472222222283</v>
      </c>
      <c r="BY55" s="53">
        <v>0.4614814814814821</v>
      </c>
      <c r="BZ55" s="53">
        <v>0.46324074074074134</v>
      </c>
      <c r="CA55" s="53">
        <v>0.46500000000000058</v>
      </c>
      <c r="CB55" s="53">
        <v>0.4668750000000006</v>
      </c>
      <c r="CC55" t="s">
        <v>28</v>
      </c>
    </row>
    <row r="56" spans="1:81" ht="26.25" customHeight="1" x14ac:dyDescent="0.25">
      <c r="A56" s="36">
        <v>826</v>
      </c>
      <c r="B56" s="42"/>
      <c r="C56" s="41" t="s">
        <v>38</v>
      </c>
      <c r="D56" s="43">
        <v>0.36849537037037039</v>
      </c>
      <c r="E56" s="42">
        <v>0.37523148148148211</v>
      </c>
      <c r="F56" s="41">
        <v>32</v>
      </c>
      <c r="G56" s="32">
        <v>0.40656250000000066</v>
      </c>
      <c r="H56" s="41">
        <v>23</v>
      </c>
      <c r="I56" s="42">
        <v>0.41377314814814875</v>
      </c>
      <c r="J56" s="41">
        <v>23</v>
      </c>
      <c r="K56" s="42">
        <v>0.42089120370370431</v>
      </c>
      <c r="L56" s="41">
        <v>23</v>
      </c>
      <c r="M56" s="43" t="s">
        <v>11</v>
      </c>
      <c r="N56" s="36">
        <v>826</v>
      </c>
      <c r="O56" s="42">
        <v>0.42540509259259318</v>
      </c>
      <c r="P56" s="41">
        <v>23</v>
      </c>
      <c r="Q56" s="42">
        <v>0.43260416666666729</v>
      </c>
      <c r="R56" s="41">
        <v>23</v>
      </c>
      <c r="S56" s="32">
        <v>0.43993055555555621</v>
      </c>
      <c r="T56" s="41">
        <v>3</v>
      </c>
      <c r="U56" s="42">
        <v>0.4708101851851858</v>
      </c>
      <c r="V56" s="41">
        <v>3</v>
      </c>
      <c r="W56" s="42"/>
      <c r="X56" s="36">
        <v>826</v>
      </c>
      <c r="Y56" s="40" t="s">
        <v>24</v>
      </c>
      <c r="Z56" s="45"/>
      <c r="AA56" s="6">
        <f t="shared" si="1"/>
        <v>0.10231481481481541</v>
      </c>
      <c r="AB56" s="31">
        <v>826</v>
      </c>
      <c r="AC56" s="53">
        <v>0.37523148148148211</v>
      </c>
      <c r="AD56" s="53">
        <v>0.37714120370370435</v>
      </c>
      <c r="AE56" s="53">
        <v>0.37901620370370437</v>
      </c>
      <c r="AF56" s="53">
        <v>0.3807870370370377</v>
      </c>
      <c r="AG56" s="53">
        <v>0.3838194444444451</v>
      </c>
      <c r="AH56" s="53">
        <v>0.3860879629629636</v>
      </c>
      <c r="AI56" s="53">
        <v>0.3885995370370377</v>
      </c>
      <c r="AJ56" s="53">
        <v>0.39061342592592657</v>
      </c>
      <c r="AK56" s="53">
        <v>0.39252314814814881</v>
      </c>
      <c r="AL56" s="53">
        <v>0.3941319444444451</v>
      </c>
      <c r="AM56" s="53">
        <v>0.39552083333333399</v>
      </c>
      <c r="AN56" s="53">
        <v>0.39708333333333401</v>
      </c>
      <c r="AO56" s="53">
        <v>0.39899305555555625</v>
      </c>
      <c r="AP56" s="53">
        <v>0.40057870370370441</v>
      </c>
      <c r="AQ56" s="53">
        <v>0.40193287037037106</v>
      </c>
      <c r="AR56" s="53">
        <v>0.40365740740740808</v>
      </c>
      <c r="AS56" s="53">
        <v>0.40504629629629696</v>
      </c>
      <c r="AT56" s="53">
        <v>0.40656250000000066</v>
      </c>
      <c r="AU56" s="53">
        <v>0.40817129629629695</v>
      </c>
      <c r="AV56" s="53">
        <v>0.40996527777777841</v>
      </c>
      <c r="AW56" s="53">
        <v>0.41172453703703765</v>
      </c>
      <c r="AX56" s="53">
        <v>0.41377314814814875</v>
      </c>
      <c r="AY56" s="53">
        <v>0.41652777777777839</v>
      </c>
      <c r="AZ56" s="53">
        <v>0.41831018518518581</v>
      </c>
      <c r="BA56" s="53">
        <v>0.42089120370370431</v>
      </c>
      <c r="BB56" t="s">
        <v>11</v>
      </c>
      <c r="BC56" s="34">
        <v>826</v>
      </c>
      <c r="BD56" s="53">
        <v>0.42540509259259318</v>
      </c>
      <c r="BE56" s="53">
        <v>0.42804398148148209</v>
      </c>
      <c r="BF56" s="53">
        <v>0.42981481481481543</v>
      </c>
      <c r="BG56" s="53">
        <v>0.43260416666666729</v>
      </c>
      <c r="BH56" s="53">
        <v>0.43482638888888953</v>
      </c>
      <c r="BI56" s="53">
        <v>0.43657407407407472</v>
      </c>
      <c r="BJ56" s="53">
        <v>0.43836805555555619</v>
      </c>
      <c r="BK56" s="53">
        <v>0.43993055555555621</v>
      </c>
      <c r="BL56" s="53">
        <v>0.44149305555555624</v>
      </c>
      <c r="BM56" s="53">
        <v>0.44274305555555621</v>
      </c>
      <c r="BN56" s="53">
        <v>0.44447916666666731</v>
      </c>
      <c r="BO56" s="53">
        <v>0.4458564814814821</v>
      </c>
      <c r="BP56" s="53">
        <v>0.44743055555555616</v>
      </c>
      <c r="BQ56" s="53">
        <v>0.44953703703703762</v>
      </c>
      <c r="BR56" s="53">
        <v>0.45106481481481542</v>
      </c>
      <c r="BS56" s="53">
        <v>0.45250000000000062</v>
      </c>
      <c r="BT56" s="53">
        <v>0.45416666666666727</v>
      </c>
      <c r="BU56" s="53">
        <v>0.45626157407407469</v>
      </c>
      <c r="BV56" s="53">
        <v>0.45833333333333393</v>
      </c>
      <c r="BW56" s="53">
        <v>0.46055555555555616</v>
      </c>
      <c r="BX56" s="53">
        <v>0.46271990740740804</v>
      </c>
      <c r="BY56" s="53">
        <v>0.46541666666666731</v>
      </c>
      <c r="BZ56" s="53">
        <v>0.46717592592592655</v>
      </c>
      <c r="CA56" s="53">
        <v>0.46893518518518579</v>
      </c>
      <c r="CB56" s="53">
        <v>0.4708101851851858</v>
      </c>
      <c r="CC56" t="s">
        <v>24</v>
      </c>
    </row>
    <row r="57" spans="1:81" ht="26.25" customHeight="1" x14ac:dyDescent="0.25">
      <c r="A57" s="36">
        <v>801</v>
      </c>
      <c r="B57" s="42"/>
      <c r="C57" s="41"/>
      <c r="D57" s="43">
        <v>0.3724305555555556</v>
      </c>
      <c r="E57" s="42">
        <v>0.37916666666666732</v>
      </c>
      <c r="F57" s="41">
        <v>36</v>
      </c>
      <c r="G57" s="32">
        <v>0.41049768518518587</v>
      </c>
      <c r="H57" s="41">
        <v>39</v>
      </c>
      <c r="I57" s="42">
        <v>0.41770833333333396</v>
      </c>
      <c r="J57" s="41">
        <v>39</v>
      </c>
      <c r="K57" s="42">
        <v>0.42482638888888952</v>
      </c>
      <c r="L57" s="41">
        <v>39</v>
      </c>
      <c r="M57" s="43" t="s">
        <v>11</v>
      </c>
      <c r="N57" s="36">
        <v>801</v>
      </c>
      <c r="O57" s="42">
        <v>0.42934027777777839</v>
      </c>
      <c r="P57" s="41">
        <v>39</v>
      </c>
      <c r="Q57" s="42">
        <v>0.4365393518518525</v>
      </c>
      <c r="R57" s="41">
        <v>39</v>
      </c>
      <c r="S57" s="32">
        <v>0.44386574074074142</v>
      </c>
      <c r="T57" s="41">
        <v>6</v>
      </c>
      <c r="U57" s="42">
        <v>0.47474537037037101</v>
      </c>
      <c r="V57" s="41">
        <v>6</v>
      </c>
      <c r="W57" s="42"/>
      <c r="X57" s="36">
        <v>801</v>
      </c>
      <c r="Y57" s="40" t="s">
        <v>28</v>
      </c>
      <c r="Z57" s="45"/>
      <c r="AA57" s="6">
        <f t="shared" si="1"/>
        <v>0.10231481481481541</v>
      </c>
      <c r="AB57" s="31">
        <v>801</v>
      </c>
      <c r="AC57" s="53">
        <v>0.37916666666666732</v>
      </c>
      <c r="AD57" s="53">
        <v>0.38107638888888956</v>
      </c>
      <c r="AE57" s="53">
        <v>0.38295138888888958</v>
      </c>
      <c r="AF57" s="53">
        <v>0.38472222222222291</v>
      </c>
      <c r="AG57" s="53">
        <v>0.38775462962963031</v>
      </c>
      <c r="AH57" s="53">
        <v>0.39002314814814881</v>
      </c>
      <c r="AI57" s="53">
        <v>0.39253472222222291</v>
      </c>
      <c r="AJ57" s="53">
        <v>0.39454861111111178</v>
      </c>
      <c r="AK57" s="53">
        <v>0.39645833333333402</v>
      </c>
      <c r="AL57" s="53">
        <v>0.39806712962963031</v>
      </c>
      <c r="AM57" s="53">
        <v>0.3994560185185192</v>
      </c>
      <c r="AN57" s="53">
        <v>0.40101851851851922</v>
      </c>
      <c r="AO57" s="53">
        <v>0.40292824074074146</v>
      </c>
      <c r="AP57" s="53">
        <v>0.40451388888888962</v>
      </c>
      <c r="AQ57" s="53">
        <v>0.40586805555555627</v>
      </c>
      <c r="AR57" s="53">
        <v>0.40759259259259328</v>
      </c>
      <c r="AS57" s="53">
        <v>0.40898148148148217</v>
      </c>
      <c r="AT57" s="53">
        <v>0.41049768518518587</v>
      </c>
      <c r="AU57" s="53">
        <v>0.41210648148148216</v>
      </c>
      <c r="AV57" s="53">
        <v>0.41390046296296362</v>
      </c>
      <c r="AW57" s="53">
        <v>0.41565972222222286</v>
      </c>
      <c r="AX57" s="53">
        <v>0.41770833333333396</v>
      </c>
      <c r="AY57" s="53">
        <v>0.42046296296296359</v>
      </c>
      <c r="AZ57" s="53">
        <v>0.42224537037037102</v>
      </c>
      <c r="BA57" s="53">
        <v>0.42482638888888952</v>
      </c>
      <c r="BB57" t="s">
        <v>11</v>
      </c>
      <c r="BC57" s="34">
        <v>801</v>
      </c>
      <c r="BD57" s="53">
        <v>0.42934027777777839</v>
      </c>
      <c r="BE57" s="53">
        <v>0.4319791666666673</v>
      </c>
      <c r="BF57" s="53">
        <v>0.43375000000000064</v>
      </c>
      <c r="BG57" s="53">
        <v>0.4365393518518525</v>
      </c>
      <c r="BH57" s="53">
        <v>0.43876157407407473</v>
      </c>
      <c r="BI57" s="53">
        <v>0.44050925925925993</v>
      </c>
      <c r="BJ57" s="53">
        <v>0.4423032407407414</v>
      </c>
      <c r="BK57" s="53">
        <v>0.44386574074074142</v>
      </c>
      <c r="BL57" s="53">
        <v>0.44542824074074144</v>
      </c>
      <c r="BM57" s="53">
        <v>0.44667824074074142</v>
      </c>
      <c r="BN57" s="53">
        <v>0.44841435185185252</v>
      </c>
      <c r="BO57" s="53">
        <v>0.44979166666666731</v>
      </c>
      <c r="BP57" s="53">
        <v>0.45136574074074137</v>
      </c>
      <c r="BQ57" s="53">
        <v>0.45347222222222283</v>
      </c>
      <c r="BR57" s="53">
        <v>0.45500000000000063</v>
      </c>
      <c r="BS57" s="53">
        <v>0.45643518518518583</v>
      </c>
      <c r="BT57" s="53">
        <v>0.45810185185185248</v>
      </c>
      <c r="BU57" s="53">
        <v>0.4601967592592599</v>
      </c>
      <c r="BV57" s="53">
        <v>0.46226851851851913</v>
      </c>
      <c r="BW57" s="53">
        <v>0.46449074074074137</v>
      </c>
      <c r="BX57" s="53">
        <v>0.46665509259259325</v>
      </c>
      <c r="BY57" s="53">
        <v>0.46935185185185252</v>
      </c>
      <c r="BZ57" s="53">
        <v>0.47111111111111176</v>
      </c>
      <c r="CA57" s="53">
        <v>0.472870370370371</v>
      </c>
      <c r="CB57" s="53">
        <v>0.47474537037037101</v>
      </c>
      <c r="CC57" t="s">
        <v>28</v>
      </c>
    </row>
    <row r="58" spans="1:81" ht="26.25" customHeight="1" x14ac:dyDescent="0.25">
      <c r="A58" s="36">
        <v>802</v>
      </c>
      <c r="B58" s="42"/>
      <c r="C58" s="41"/>
      <c r="D58" s="43">
        <v>0.37636574074074081</v>
      </c>
      <c r="E58" s="42">
        <v>0.38310185185185253</v>
      </c>
      <c r="F58" s="41">
        <v>40</v>
      </c>
      <c r="G58" s="32">
        <v>0.41443287037037108</v>
      </c>
      <c r="H58" s="41">
        <v>50</v>
      </c>
      <c r="I58" s="42">
        <v>0.42164351851851917</v>
      </c>
      <c r="J58" s="41">
        <v>50</v>
      </c>
      <c r="K58" s="42">
        <v>0.42876157407407472</v>
      </c>
      <c r="L58" s="41">
        <v>50</v>
      </c>
      <c r="M58" s="43" t="s">
        <v>11</v>
      </c>
      <c r="N58" s="36">
        <v>802</v>
      </c>
      <c r="O58" s="42">
        <v>0.4332754629629636</v>
      </c>
      <c r="P58" s="41">
        <v>50</v>
      </c>
      <c r="Q58" s="42">
        <v>0.44047453703703771</v>
      </c>
      <c r="R58" s="41">
        <v>50</v>
      </c>
      <c r="S58" s="32">
        <v>0.44780092592592663</v>
      </c>
      <c r="T58" s="41">
        <v>5</v>
      </c>
      <c r="U58" s="42">
        <v>0.47868055555555622</v>
      </c>
      <c r="V58" s="41">
        <v>5</v>
      </c>
      <c r="W58" s="42"/>
      <c r="X58" s="36">
        <v>802</v>
      </c>
      <c r="Y58" s="40" t="s">
        <v>24</v>
      </c>
      <c r="Z58" s="45"/>
      <c r="AA58" s="6">
        <f t="shared" si="1"/>
        <v>0.10231481481481541</v>
      </c>
      <c r="AB58" s="31">
        <v>802</v>
      </c>
      <c r="AC58" s="53">
        <v>0.38310185185185253</v>
      </c>
      <c r="AD58" s="53">
        <v>0.38501157407407477</v>
      </c>
      <c r="AE58" s="53">
        <v>0.38688657407407478</v>
      </c>
      <c r="AF58" s="53">
        <v>0.38865740740740812</v>
      </c>
      <c r="AG58" s="53">
        <v>0.39168981481481552</v>
      </c>
      <c r="AH58" s="53">
        <v>0.39395833333333402</v>
      </c>
      <c r="AI58" s="53">
        <v>0.39646990740740812</v>
      </c>
      <c r="AJ58" s="53">
        <v>0.39848379629629699</v>
      </c>
      <c r="AK58" s="53">
        <v>0.40039351851851923</v>
      </c>
      <c r="AL58" s="53">
        <v>0.40200231481481552</v>
      </c>
      <c r="AM58" s="53">
        <v>0.4033912037037044</v>
      </c>
      <c r="AN58" s="53">
        <v>0.40495370370370443</v>
      </c>
      <c r="AO58" s="53">
        <v>0.40686342592592667</v>
      </c>
      <c r="AP58" s="53">
        <v>0.40844907407407482</v>
      </c>
      <c r="AQ58" s="53">
        <v>0.40980324074074148</v>
      </c>
      <c r="AR58" s="53">
        <v>0.41152777777777849</v>
      </c>
      <c r="AS58" s="53">
        <v>0.41291666666666738</v>
      </c>
      <c r="AT58" s="53">
        <v>0.41443287037037108</v>
      </c>
      <c r="AU58" s="53">
        <v>0.41604166666666736</v>
      </c>
      <c r="AV58" s="53">
        <v>0.41783564814814883</v>
      </c>
      <c r="AW58" s="53">
        <v>0.41959490740740807</v>
      </c>
      <c r="AX58" s="53">
        <v>0.42164351851851917</v>
      </c>
      <c r="AY58" s="53">
        <v>0.4243981481481488</v>
      </c>
      <c r="AZ58" s="53">
        <v>0.42618055555555623</v>
      </c>
      <c r="BA58" s="53">
        <v>0.42876157407407472</v>
      </c>
      <c r="BB58" t="s">
        <v>11</v>
      </c>
      <c r="BC58" s="34">
        <v>802</v>
      </c>
      <c r="BD58" s="53">
        <v>0.4332754629629636</v>
      </c>
      <c r="BE58" s="53">
        <v>0.43591435185185251</v>
      </c>
      <c r="BF58" s="53">
        <v>0.43768518518518584</v>
      </c>
      <c r="BG58" s="53">
        <v>0.44047453703703771</v>
      </c>
      <c r="BH58" s="53">
        <v>0.44269675925925994</v>
      </c>
      <c r="BI58" s="53">
        <v>0.44444444444444514</v>
      </c>
      <c r="BJ58" s="53">
        <v>0.44623842592592661</v>
      </c>
      <c r="BK58" s="53">
        <v>0.44780092592592663</v>
      </c>
      <c r="BL58" s="53">
        <v>0.44936342592592665</v>
      </c>
      <c r="BM58" s="53">
        <v>0.45061342592592663</v>
      </c>
      <c r="BN58" s="53">
        <v>0.45234953703703773</v>
      </c>
      <c r="BO58" s="53">
        <v>0.45372685185185252</v>
      </c>
      <c r="BP58" s="53">
        <v>0.45530092592592658</v>
      </c>
      <c r="BQ58" s="53">
        <v>0.45740740740740804</v>
      </c>
      <c r="BR58" s="53">
        <v>0.45893518518518583</v>
      </c>
      <c r="BS58" s="53">
        <v>0.46037037037037104</v>
      </c>
      <c r="BT58" s="53">
        <v>0.46203703703703769</v>
      </c>
      <c r="BU58" s="53">
        <v>0.46413194444444511</v>
      </c>
      <c r="BV58" s="53">
        <v>0.46620370370370434</v>
      </c>
      <c r="BW58" s="53">
        <v>0.46842592592592658</v>
      </c>
      <c r="BX58" s="53">
        <v>0.47059027777777845</v>
      </c>
      <c r="BY58" s="53">
        <v>0.47328703703703773</v>
      </c>
      <c r="BZ58" s="53">
        <v>0.47504629629629697</v>
      </c>
      <c r="CA58" s="53">
        <v>0.4768055555555562</v>
      </c>
      <c r="CB58" s="53">
        <v>0.47868055555555622</v>
      </c>
      <c r="CC58" t="s">
        <v>24</v>
      </c>
    </row>
    <row r="59" spans="1:81" ht="26.25" customHeight="1" x14ac:dyDescent="0.25">
      <c r="A59" s="36">
        <v>804</v>
      </c>
      <c r="B59" s="42"/>
      <c r="C59" s="41"/>
      <c r="D59" s="43">
        <v>0.38030092592592601</v>
      </c>
      <c r="E59" s="42">
        <v>0.38703703703703773</v>
      </c>
      <c r="F59" s="41">
        <v>1</v>
      </c>
      <c r="G59" s="32">
        <v>0.41836805555555628</v>
      </c>
      <c r="H59" s="41">
        <v>30</v>
      </c>
      <c r="I59" s="42">
        <v>0.42557870370370438</v>
      </c>
      <c r="J59" s="41">
        <v>30</v>
      </c>
      <c r="K59" s="42">
        <v>0.43269675925925993</v>
      </c>
      <c r="L59" s="41">
        <v>30</v>
      </c>
      <c r="M59" s="43" t="s">
        <v>11</v>
      </c>
      <c r="N59" s="36">
        <v>804</v>
      </c>
      <c r="O59" s="42">
        <v>0.43721064814814881</v>
      </c>
      <c r="P59" s="41">
        <v>30</v>
      </c>
      <c r="Q59" s="42">
        <v>0.44440972222222291</v>
      </c>
      <c r="R59" s="41">
        <v>30</v>
      </c>
      <c r="S59" s="32">
        <v>0.45173611111111184</v>
      </c>
      <c r="T59" s="41">
        <v>8</v>
      </c>
      <c r="U59" s="42">
        <v>0.48261574074074143</v>
      </c>
      <c r="V59" s="41">
        <v>8</v>
      </c>
      <c r="W59" s="42"/>
      <c r="X59" s="36">
        <v>804</v>
      </c>
      <c r="Y59" s="40" t="s">
        <v>28</v>
      </c>
      <c r="Z59" s="45"/>
      <c r="AA59" s="6">
        <f t="shared" si="1"/>
        <v>0.10231481481481541</v>
      </c>
      <c r="AB59" s="31">
        <v>804</v>
      </c>
      <c r="AC59" s="53">
        <v>0.38703703703703773</v>
      </c>
      <c r="AD59" s="53">
        <v>0.38894675925925998</v>
      </c>
      <c r="AE59" s="53">
        <v>0.39082175925925999</v>
      </c>
      <c r="AF59" s="53">
        <v>0.39259259259259333</v>
      </c>
      <c r="AG59" s="53">
        <v>0.39562500000000073</v>
      </c>
      <c r="AH59" s="53">
        <v>0.39789351851851923</v>
      </c>
      <c r="AI59" s="53">
        <v>0.40040509259259333</v>
      </c>
      <c r="AJ59" s="53">
        <v>0.4024189814814822</v>
      </c>
      <c r="AK59" s="53">
        <v>0.40432870370370444</v>
      </c>
      <c r="AL59" s="53">
        <v>0.40593750000000073</v>
      </c>
      <c r="AM59" s="53">
        <v>0.40732638888888961</v>
      </c>
      <c r="AN59" s="53">
        <v>0.40888888888888963</v>
      </c>
      <c r="AO59" s="53">
        <v>0.41079861111111188</v>
      </c>
      <c r="AP59" s="53">
        <v>0.41238425925926003</v>
      </c>
      <c r="AQ59" s="53">
        <v>0.41373842592592669</v>
      </c>
      <c r="AR59" s="53">
        <v>0.4154629629629637</v>
      </c>
      <c r="AS59" s="53">
        <v>0.41685185185185258</v>
      </c>
      <c r="AT59" s="53">
        <v>0.41836805555555628</v>
      </c>
      <c r="AU59" s="53">
        <v>0.41997685185185257</v>
      </c>
      <c r="AV59" s="53">
        <v>0.42177083333333404</v>
      </c>
      <c r="AW59" s="53">
        <v>0.42353009259259328</v>
      </c>
      <c r="AX59" s="53">
        <v>0.42557870370370438</v>
      </c>
      <c r="AY59" s="53">
        <v>0.42833333333333401</v>
      </c>
      <c r="AZ59" s="53">
        <v>0.43011574074074144</v>
      </c>
      <c r="BA59" s="53">
        <v>0.43269675925925993</v>
      </c>
      <c r="BB59" t="s">
        <v>11</v>
      </c>
      <c r="BC59" s="34">
        <v>804</v>
      </c>
      <c r="BD59" s="53">
        <v>0.43721064814814881</v>
      </c>
      <c r="BE59" s="53">
        <v>0.43984953703703772</v>
      </c>
      <c r="BF59" s="53">
        <v>0.44162037037037105</v>
      </c>
      <c r="BG59" s="53">
        <v>0.44440972222222291</v>
      </c>
      <c r="BH59" s="53">
        <v>0.44663194444444515</v>
      </c>
      <c r="BI59" s="53">
        <v>0.44837962962963035</v>
      </c>
      <c r="BJ59" s="53">
        <v>0.45017361111111182</v>
      </c>
      <c r="BK59" s="53">
        <v>0.45173611111111184</v>
      </c>
      <c r="BL59" s="53">
        <v>0.45329861111111186</v>
      </c>
      <c r="BM59" s="53">
        <v>0.45454861111111183</v>
      </c>
      <c r="BN59" s="53">
        <v>0.45628472222222294</v>
      </c>
      <c r="BO59" s="53">
        <v>0.45766203703703773</v>
      </c>
      <c r="BP59" s="53">
        <v>0.45923611111111179</v>
      </c>
      <c r="BQ59" s="53">
        <v>0.46134259259259325</v>
      </c>
      <c r="BR59" s="53">
        <v>0.46287037037037104</v>
      </c>
      <c r="BS59" s="53">
        <v>0.46430555555555625</v>
      </c>
      <c r="BT59" s="53">
        <v>0.4659722222222229</v>
      </c>
      <c r="BU59" s="53">
        <v>0.46806712962963032</v>
      </c>
      <c r="BV59" s="53">
        <v>0.47013888888888955</v>
      </c>
      <c r="BW59" s="53">
        <v>0.47236111111111179</v>
      </c>
      <c r="BX59" s="53">
        <v>0.47452546296296366</v>
      </c>
      <c r="BY59" s="53">
        <v>0.47722222222222294</v>
      </c>
      <c r="BZ59" s="53">
        <v>0.47898148148148217</v>
      </c>
      <c r="CA59" s="53">
        <v>0.48074074074074141</v>
      </c>
      <c r="CB59" s="53">
        <v>0.48261574074074143</v>
      </c>
      <c r="CC59" t="s">
        <v>28</v>
      </c>
    </row>
    <row r="60" spans="1:81" ht="26.25" customHeight="1" x14ac:dyDescent="0.25">
      <c r="A60" s="36">
        <v>805</v>
      </c>
      <c r="B60" s="42"/>
      <c r="C60" s="41"/>
      <c r="D60" s="43">
        <v>0.38423611111111122</v>
      </c>
      <c r="E60" s="42">
        <v>0.39097222222222294</v>
      </c>
      <c r="F60" s="41">
        <v>3</v>
      </c>
      <c r="G60" s="32">
        <v>0.42230324074074149</v>
      </c>
      <c r="H60" s="41">
        <v>11</v>
      </c>
      <c r="I60" s="42">
        <v>0.42951388888888958</v>
      </c>
      <c r="J60" s="41">
        <v>11</v>
      </c>
      <c r="K60" s="42">
        <v>0.43663194444444514</v>
      </c>
      <c r="L60" s="41">
        <v>11</v>
      </c>
      <c r="M60" s="43" t="s">
        <v>11</v>
      </c>
      <c r="N60" s="36">
        <v>805</v>
      </c>
      <c r="O60" s="42">
        <v>0.44114583333333401</v>
      </c>
      <c r="P60" s="41">
        <v>11</v>
      </c>
      <c r="Q60" s="42">
        <v>0.44834490740740812</v>
      </c>
      <c r="R60" s="41">
        <v>11</v>
      </c>
      <c r="S60" s="32">
        <v>0.45567129629629705</v>
      </c>
      <c r="T60" s="41">
        <v>19</v>
      </c>
      <c r="U60" s="42">
        <v>0.48655092592592664</v>
      </c>
      <c r="V60" s="41">
        <v>19</v>
      </c>
      <c r="W60" s="42"/>
      <c r="X60" s="36">
        <v>805</v>
      </c>
      <c r="Y60" s="40" t="s">
        <v>24</v>
      </c>
      <c r="Z60" s="45"/>
      <c r="AA60" s="6">
        <f t="shared" si="1"/>
        <v>0.10231481481481541</v>
      </c>
      <c r="AB60" s="31">
        <v>805</v>
      </c>
      <c r="AC60" s="53">
        <v>0.39097222222222294</v>
      </c>
      <c r="AD60" s="53">
        <v>0.39288194444444519</v>
      </c>
      <c r="AE60" s="53">
        <v>0.3947569444444452</v>
      </c>
      <c r="AF60" s="53">
        <v>0.39652777777777853</v>
      </c>
      <c r="AG60" s="53">
        <v>0.39956018518518593</v>
      </c>
      <c r="AH60" s="53">
        <v>0.40182870370370444</v>
      </c>
      <c r="AI60" s="53">
        <v>0.40434027777777853</v>
      </c>
      <c r="AJ60" s="53">
        <v>0.4063541666666674</v>
      </c>
      <c r="AK60" s="53">
        <v>0.40826388888888965</v>
      </c>
      <c r="AL60" s="53">
        <v>0.40987268518518594</v>
      </c>
      <c r="AM60" s="53">
        <v>0.41126157407407482</v>
      </c>
      <c r="AN60" s="53">
        <v>0.41282407407407484</v>
      </c>
      <c r="AO60" s="53">
        <v>0.41473379629629709</v>
      </c>
      <c r="AP60" s="53">
        <v>0.41631944444444524</v>
      </c>
      <c r="AQ60" s="53">
        <v>0.4176736111111119</v>
      </c>
      <c r="AR60" s="53">
        <v>0.41939814814814891</v>
      </c>
      <c r="AS60" s="53">
        <v>0.42078703703703779</v>
      </c>
      <c r="AT60" s="53">
        <v>0.42230324074074149</v>
      </c>
      <c r="AU60" s="53">
        <v>0.42391203703703778</v>
      </c>
      <c r="AV60" s="53">
        <v>0.42570601851851925</v>
      </c>
      <c r="AW60" s="53">
        <v>0.42746527777777849</v>
      </c>
      <c r="AX60" s="53">
        <v>0.42951388888888958</v>
      </c>
      <c r="AY60" s="53">
        <v>0.43226851851851922</v>
      </c>
      <c r="AZ60" s="53">
        <v>0.43405092592592665</v>
      </c>
      <c r="BA60" s="53">
        <v>0.43663194444444514</v>
      </c>
      <c r="BB60" t="s">
        <v>11</v>
      </c>
      <c r="BC60" s="34">
        <v>805</v>
      </c>
      <c r="BD60" s="53">
        <v>0.44114583333333401</v>
      </c>
      <c r="BE60" s="53">
        <v>0.44378472222222293</v>
      </c>
      <c r="BF60" s="53">
        <v>0.44555555555555626</v>
      </c>
      <c r="BG60" s="53">
        <v>0.44834490740740812</v>
      </c>
      <c r="BH60" s="53">
        <v>0.45056712962963036</v>
      </c>
      <c r="BI60" s="53">
        <v>0.45231481481481556</v>
      </c>
      <c r="BJ60" s="53">
        <v>0.45410879629629702</v>
      </c>
      <c r="BK60" s="53">
        <v>0.45567129629629705</v>
      </c>
      <c r="BL60" s="53">
        <v>0.45723379629629707</v>
      </c>
      <c r="BM60" s="53">
        <v>0.45848379629629704</v>
      </c>
      <c r="BN60" s="53">
        <v>0.46021990740740815</v>
      </c>
      <c r="BO60" s="53">
        <v>0.46159722222222294</v>
      </c>
      <c r="BP60" s="53">
        <v>0.463171296296297</v>
      </c>
      <c r="BQ60" s="53">
        <v>0.46527777777777846</v>
      </c>
      <c r="BR60" s="53">
        <v>0.46680555555555625</v>
      </c>
      <c r="BS60" s="53">
        <v>0.46824074074074146</v>
      </c>
      <c r="BT60" s="53">
        <v>0.46990740740740811</v>
      </c>
      <c r="BU60" s="53">
        <v>0.47200231481481553</v>
      </c>
      <c r="BV60" s="53">
        <v>0.47407407407407476</v>
      </c>
      <c r="BW60" s="53">
        <v>0.47629629629629699</v>
      </c>
      <c r="BX60" s="53">
        <v>0.47846064814814887</v>
      </c>
      <c r="BY60" s="53">
        <v>0.48115740740740814</v>
      </c>
      <c r="BZ60" s="53">
        <v>0.48291666666666738</v>
      </c>
      <c r="CA60" s="53">
        <v>0.48467592592592662</v>
      </c>
      <c r="CB60" s="53">
        <v>0.48655092592592664</v>
      </c>
      <c r="CC60" t="s">
        <v>24</v>
      </c>
    </row>
    <row r="61" spans="1:81" ht="26.25" customHeight="1" x14ac:dyDescent="0.25">
      <c r="A61" s="36">
        <v>806</v>
      </c>
      <c r="B61" s="42"/>
      <c r="C61" s="41"/>
      <c r="D61" s="43">
        <v>0.38817129629629643</v>
      </c>
      <c r="E61" s="42">
        <v>0.39490740740740815</v>
      </c>
      <c r="F61" s="41">
        <v>33</v>
      </c>
      <c r="G61" s="32">
        <v>0.4262384259259267</v>
      </c>
      <c r="H61" s="41">
        <v>51</v>
      </c>
      <c r="I61" s="42">
        <v>0.43344907407407479</v>
      </c>
      <c r="J61" s="41">
        <v>51</v>
      </c>
      <c r="K61" s="42">
        <v>0.44056712962963035</v>
      </c>
      <c r="L61" s="41">
        <v>51</v>
      </c>
      <c r="M61" s="43" t="s">
        <v>11</v>
      </c>
      <c r="N61" s="36">
        <v>806</v>
      </c>
      <c r="O61" s="42">
        <v>0.44508101851851922</v>
      </c>
      <c r="P61" s="41">
        <v>51</v>
      </c>
      <c r="Q61" s="42">
        <v>0.45228009259259333</v>
      </c>
      <c r="R61" s="41">
        <v>51</v>
      </c>
      <c r="S61" s="32">
        <v>0.45960648148148225</v>
      </c>
      <c r="T61" s="41">
        <v>9</v>
      </c>
      <c r="U61" s="42">
        <v>0.49048611111111184</v>
      </c>
      <c r="V61" s="41">
        <v>9</v>
      </c>
      <c r="W61" s="42"/>
      <c r="X61" s="36">
        <v>806</v>
      </c>
      <c r="Y61" s="40" t="s">
        <v>28</v>
      </c>
      <c r="Z61" s="45"/>
      <c r="AA61" s="6">
        <f t="shared" si="1"/>
        <v>0.10231481481481541</v>
      </c>
      <c r="AB61" s="31">
        <v>806</v>
      </c>
      <c r="AC61" s="53">
        <v>0.39490740740740815</v>
      </c>
      <c r="AD61" s="53">
        <v>0.39681712962963039</v>
      </c>
      <c r="AE61" s="53">
        <v>0.39869212962963041</v>
      </c>
      <c r="AF61" s="53">
        <v>0.40046296296296374</v>
      </c>
      <c r="AG61" s="53">
        <v>0.40349537037037114</v>
      </c>
      <c r="AH61" s="53">
        <v>0.40576388888888965</v>
      </c>
      <c r="AI61" s="53">
        <v>0.40827546296296374</v>
      </c>
      <c r="AJ61" s="53">
        <v>0.41028935185185261</v>
      </c>
      <c r="AK61" s="53">
        <v>0.41219907407407486</v>
      </c>
      <c r="AL61" s="53">
        <v>0.41380787037037114</v>
      </c>
      <c r="AM61" s="53">
        <v>0.41519675925926003</v>
      </c>
      <c r="AN61" s="53">
        <v>0.41675925925926005</v>
      </c>
      <c r="AO61" s="53">
        <v>0.41866898148148229</v>
      </c>
      <c r="AP61" s="53">
        <v>0.42025462962963045</v>
      </c>
      <c r="AQ61" s="53">
        <v>0.42160879629629711</v>
      </c>
      <c r="AR61" s="53">
        <v>0.42333333333333412</v>
      </c>
      <c r="AS61" s="53">
        <v>0.424722222222223</v>
      </c>
      <c r="AT61" s="53">
        <v>0.4262384259259267</v>
      </c>
      <c r="AU61" s="53">
        <v>0.42784722222222299</v>
      </c>
      <c r="AV61" s="53">
        <v>0.42964120370370446</v>
      </c>
      <c r="AW61" s="53">
        <v>0.43140046296296369</v>
      </c>
      <c r="AX61" s="53">
        <v>0.43344907407407479</v>
      </c>
      <c r="AY61" s="53">
        <v>0.43620370370370443</v>
      </c>
      <c r="AZ61" s="53">
        <v>0.43798611111111185</v>
      </c>
      <c r="BA61" s="53">
        <v>0.44056712962963035</v>
      </c>
      <c r="BB61" t="s">
        <v>11</v>
      </c>
      <c r="BC61" s="34">
        <v>806</v>
      </c>
      <c r="BD61" s="53">
        <v>0.44508101851851922</v>
      </c>
      <c r="BE61" s="53">
        <v>0.44771990740740814</v>
      </c>
      <c r="BF61" s="53">
        <v>0.44949074074074147</v>
      </c>
      <c r="BG61" s="53">
        <v>0.45228009259259333</v>
      </c>
      <c r="BH61" s="53">
        <v>0.45450231481481557</v>
      </c>
      <c r="BI61" s="53">
        <v>0.45625000000000077</v>
      </c>
      <c r="BJ61" s="53">
        <v>0.45804398148148223</v>
      </c>
      <c r="BK61" s="53">
        <v>0.45960648148148225</v>
      </c>
      <c r="BL61" s="53">
        <v>0.46116898148148228</v>
      </c>
      <c r="BM61" s="53">
        <v>0.46241898148148225</v>
      </c>
      <c r="BN61" s="53">
        <v>0.46415509259259335</v>
      </c>
      <c r="BO61" s="53">
        <v>0.46553240740740814</v>
      </c>
      <c r="BP61" s="53">
        <v>0.46710648148148221</v>
      </c>
      <c r="BQ61" s="53">
        <v>0.46921296296296366</v>
      </c>
      <c r="BR61" s="53">
        <v>0.47074074074074146</v>
      </c>
      <c r="BS61" s="53">
        <v>0.47217592592592667</v>
      </c>
      <c r="BT61" s="53">
        <v>0.47384259259259331</v>
      </c>
      <c r="BU61" s="53">
        <v>0.47593750000000073</v>
      </c>
      <c r="BV61" s="53">
        <v>0.47800925925925997</v>
      </c>
      <c r="BW61" s="53">
        <v>0.4802314814814822</v>
      </c>
      <c r="BX61" s="53">
        <v>0.48239583333333408</v>
      </c>
      <c r="BY61" s="53">
        <v>0.48509259259259335</v>
      </c>
      <c r="BZ61" s="53">
        <v>0.48685185185185259</v>
      </c>
      <c r="CA61" s="53">
        <v>0.48861111111111183</v>
      </c>
      <c r="CB61" s="53">
        <v>0.49048611111111184</v>
      </c>
      <c r="CC61" t="s">
        <v>28</v>
      </c>
    </row>
    <row r="62" spans="1:81" ht="26.25" customHeight="1" x14ac:dyDescent="0.25">
      <c r="A62" s="36">
        <v>810</v>
      </c>
      <c r="B62" s="42"/>
      <c r="C62" s="41"/>
      <c r="D62" s="43">
        <v>0.39210648148148164</v>
      </c>
      <c r="E62" s="42">
        <v>0.39884259259259336</v>
      </c>
      <c r="F62" s="41">
        <v>5</v>
      </c>
      <c r="G62" s="32">
        <v>0.43017361111111191</v>
      </c>
      <c r="H62" s="41">
        <v>15</v>
      </c>
      <c r="I62" s="42">
        <v>0.43738425925926</v>
      </c>
      <c r="J62" s="41">
        <v>15</v>
      </c>
      <c r="K62" s="42">
        <v>0.44450231481481556</v>
      </c>
      <c r="L62" s="41">
        <v>15</v>
      </c>
      <c r="M62" s="43" t="s">
        <v>11</v>
      </c>
      <c r="N62" s="36">
        <v>810</v>
      </c>
      <c r="O62" s="42">
        <v>0.44901620370370443</v>
      </c>
      <c r="P62" s="41">
        <v>15</v>
      </c>
      <c r="Q62" s="42">
        <v>0.45621527777777854</v>
      </c>
      <c r="R62" s="41">
        <v>15</v>
      </c>
      <c r="S62" s="32">
        <v>0.46354166666666746</v>
      </c>
      <c r="T62" s="41">
        <v>12</v>
      </c>
      <c r="U62" s="42">
        <v>0.49442129629629705</v>
      </c>
      <c r="V62" s="41">
        <v>12</v>
      </c>
      <c r="W62" s="42"/>
      <c r="X62" s="36">
        <v>810</v>
      </c>
      <c r="Y62" s="40" t="s">
        <v>24</v>
      </c>
      <c r="Z62" s="45"/>
      <c r="AA62" s="6">
        <f t="shared" si="1"/>
        <v>0.10231481481481541</v>
      </c>
      <c r="AB62" s="31">
        <v>810</v>
      </c>
      <c r="AC62" s="53">
        <v>0.39884259259259336</v>
      </c>
      <c r="AD62" s="53">
        <v>0.4007523148148156</v>
      </c>
      <c r="AE62" s="53">
        <v>0.40262731481481562</v>
      </c>
      <c r="AF62" s="53">
        <v>0.40439814814814895</v>
      </c>
      <c r="AG62" s="53">
        <v>0.40743055555555635</v>
      </c>
      <c r="AH62" s="53">
        <v>0.40969907407407485</v>
      </c>
      <c r="AI62" s="53">
        <v>0.41221064814814895</v>
      </c>
      <c r="AJ62" s="53">
        <v>0.41422453703703782</v>
      </c>
      <c r="AK62" s="53">
        <v>0.41613425925926006</v>
      </c>
      <c r="AL62" s="53">
        <v>0.41774305555555635</v>
      </c>
      <c r="AM62" s="53">
        <v>0.41913194444444524</v>
      </c>
      <c r="AN62" s="53">
        <v>0.42069444444444526</v>
      </c>
      <c r="AO62" s="53">
        <v>0.4226041666666675</v>
      </c>
      <c r="AP62" s="53">
        <v>0.42418981481481566</v>
      </c>
      <c r="AQ62" s="53">
        <v>0.42554398148148231</v>
      </c>
      <c r="AR62" s="53">
        <v>0.42726851851851932</v>
      </c>
      <c r="AS62" s="53">
        <v>0.42865740740740821</v>
      </c>
      <c r="AT62" s="53">
        <v>0.43017361111111191</v>
      </c>
      <c r="AU62" s="53">
        <v>0.4317824074074082</v>
      </c>
      <c r="AV62" s="53">
        <v>0.43357638888888966</v>
      </c>
      <c r="AW62" s="53">
        <v>0.4353356481481489</v>
      </c>
      <c r="AX62" s="53">
        <v>0.43738425925926</v>
      </c>
      <c r="AY62" s="53">
        <v>0.44013888888888963</v>
      </c>
      <c r="AZ62" s="53">
        <v>0.44192129629629706</v>
      </c>
      <c r="BA62" s="53">
        <v>0.44450231481481556</v>
      </c>
      <c r="BB62" t="s">
        <v>11</v>
      </c>
      <c r="BC62" s="34">
        <v>810</v>
      </c>
      <c r="BD62" s="53">
        <v>0.44901620370370443</v>
      </c>
      <c r="BE62" s="53">
        <v>0.45165509259259334</v>
      </c>
      <c r="BF62" s="53">
        <v>0.45342592592592668</v>
      </c>
      <c r="BG62" s="53">
        <v>0.45621527777777854</v>
      </c>
      <c r="BH62" s="53">
        <v>0.45843750000000077</v>
      </c>
      <c r="BI62" s="53">
        <v>0.46018518518518597</v>
      </c>
      <c r="BJ62" s="53">
        <v>0.46197916666666744</v>
      </c>
      <c r="BK62" s="53">
        <v>0.46354166666666746</v>
      </c>
      <c r="BL62" s="53">
        <v>0.46510416666666748</v>
      </c>
      <c r="BM62" s="53">
        <v>0.46635416666666746</v>
      </c>
      <c r="BN62" s="53">
        <v>0.46809027777777856</v>
      </c>
      <c r="BO62" s="53">
        <v>0.46946759259259335</v>
      </c>
      <c r="BP62" s="53">
        <v>0.47104166666666741</v>
      </c>
      <c r="BQ62" s="53">
        <v>0.47314814814814887</v>
      </c>
      <c r="BR62" s="53">
        <v>0.47467592592592667</v>
      </c>
      <c r="BS62" s="53">
        <v>0.47611111111111187</v>
      </c>
      <c r="BT62" s="53">
        <v>0.47777777777777852</v>
      </c>
      <c r="BU62" s="53">
        <v>0.47987268518518594</v>
      </c>
      <c r="BV62" s="53">
        <v>0.48194444444444517</v>
      </c>
      <c r="BW62" s="53">
        <v>0.48416666666666741</v>
      </c>
      <c r="BX62" s="53">
        <v>0.48633101851851929</v>
      </c>
      <c r="BY62" s="53">
        <v>0.48902777777777856</v>
      </c>
      <c r="BZ62" s="53">
        <v>0.4907870370370378</v>
      </c>
      <c r="CA62" s="53">
        <v>0.49254629629629704</v>
      </c>
      <c r="CB62" s="53">
        <v>0.49442129629629705</v>
      </c>
      <c r="CC62" t="s">
        <v>24</v>
      </c>
    </row>
    <row r="63" spans="1:81" ht="26.25" customHeight="1" x14ac:dyDescent="0.25">
      <c r="A63" s="36">
        <v>812</v>
      </c>
      <c r="B63" s="42"/>
      <c r="C63" s="41"/>
      <c r="D63" s="43">
        <v>0.39604166666666685</v>
      </c>
      <c r="E63" s="42">
        <v>0.40277777777777857</v>
      </c>
      <c r="F63" s="41">
        <v>8</v>
      </c>
      <c r="G63" s="32">
        <v>0.43410879629629712</v>
      </c>
      <c r="H63" s="41">
        <v>20</v>
      </c>
      <c r="I63" s="42">
        <v>0.44131944444444521</v>
      </c>
      <c r="J63" s="41">
        <v>20</v>
      </c>
      <c r="K63" s="42">
        <v>0.44843750000000077</v>
      </c>
      <c r="L63" s="41">
        <v>20</v>
      </c>
      <c r="M63" s="43" t="s">
        <v>11</v>
      </c>
      <c r="N63" s="36">
        <v>812</v>
      </c>
      <c r="O63" s="42">
        <v>0.45295138888888964</v>
      </c>
      <c r="P63" s="41">
        <v>20</v>
      </c>
      <c r="Q63" s="42">
        <v>0.46015046296296375</v>
      </c>
      <c r="R63" s="41">
        <v>20</v>
      </c>
      <c r="S63" s="32">
        <v>0.46747685185185267</v>
      </c>
      <c r="T63" s="41">
        <v>23</v>
      </c>
      <c r="U63" s="42">
        <v>0.49835648148148226</v>
      </c>
      <c r="V63" s="41">
        <v>23</v>
      </c>
      <c r="W63" s="42"/>
      <c r="X63" s="36">
        <v>812</v>
      </c>
      <c r="Y63" s="40" t="s">
        <v>28</v>
      </c>
      <c r="Z63" s="45"/>
      <c r="AA63" s="6">
        <f t="shared" si="1"/>
        <v>0.10231481481481541</v>
      </c>
      <c r="AB63" s="31">
        <v>812</v>
      </c>
      <c r="AC63" s="53">
        <v>0.40277777777777857</v>
      </c>
      <c r="AD63" s="53">
        <v>0.40468750000000081</v>
      </c>
      <c r="AE63" s="53">
        <v>0.40656250000000083</v>
      </c>
      <c r="AF63" s="53">
        <v>0.40833333333333416</v>
      </c>
      <c r="AG63" s="53">
        <v>0.41136574074074156</v>
      </c>
      <c r="AH63" s="53">
        <v>0.41363425925926006</v>
      </c>
      <c r="AI63" s="53">
        <v>0.41614583333333416</v>
      </c>
      <c r="AJ63" s="53">
        <v>0.41815972222222303</v>
      </c>
      <c r="AK63" s="53">
        <v>0.42006944444444527</v>
      </c>
      <c r="AL63" s="53">
        <v>0.42167824074074156</v>
      </c>
      <c r="AM63" s="53">
        <v>0.42306712962963045</v>
      </c>
      <c r="AN63" s="53">
        <v>0.42462962962963047</v>
      </c>
      <c r="AO63" s="53">
        <v>0.42653935185185271</v>
      </c>
      <c r="AP63" s="53">
        <v>0.42812500000000087</v>
      </c>
      <c r="AQ63" s="53">
        <v>0.42947916666666752</v>
      </c>
      <c r="AR63" s="53">
        <v>0.43120370370370453</v>
      </c>
      <c r="AS63" s="53">
        <v>0.43259259259259342</v>
      </c>
      <c r="AT63" s="53">
        <v>0.43410879629629712</v>
      </c>
      <c r="AU63" s="53">
        <v>0.43571759259259341</v>
      </c>
      <c r="AV63" s="53">
        <v>0.43751157407407487</v>
      </c>
      <c r="AW63" s="53">
        <v>0.43927083333333411</v>
      </c>
      <c r="AX63" s="53">
        <v>0.44131944444444521</v>
      </c>
      <c r="AY63" s="53">
        <v>0.44407407407407484</v>
      </c>
      <c r="AZ63" s="53">
        <v>0.44585648148148227</v>
      </c>
      <c r="BA63" s="53">
        <v>0.44843750000000077</v>
      </c>
      <c r="BB63" t="s">
        <v>11</v>
      </c>
      <c r="BC63" s="34">
        <v>812</v>
      </c>
      <c r="BD63" s="53">
        <v>0.45295138888888964</v>
      </c>
      <c r="BE63" s="53">
        <v>0.45559027777777855</v>
      </c>
      <c r="BF63" s="53">
        <v>0.45736111111111188</v>
      </c>
      <c r="BG63" s="53">
        <v>0.46015046296296375</v>
      </c>
      <c r="BH63" s="53">
        <v>0.46237268518518598</v>
      </c>
      <c r="BI63" s="53">
        <v>0.46412037037037118</v>
      </c>
      <c r="BJ63" s="53">
        <v>0.46591435185185265</v>
      </c>
      <c r="BK63" s="53">
        <v>0.46747685185185267</v>
      </c>
      <c r="BL63" s="53">
        <v>0.46903935185185269</v>
      </c>
      <c r="BM63" s="53">
        <v>0.47028935185185267</v>
      </c>
      <c r="BN63" s="53">
        <v>0.47202546296296377</v>
      </c>
      <c r="BO63" s="53">
        <v>0.47340277777777856</v>
      </c>
      <c r="BP63" s="53">
        <v>0.47497685185185262</v>
      </c>
      <c r="BQ63" s="53">
        <v>0.47708333333333408</v>
      </c>
      <c r="BR63" s="53">
        <v>0.47861111111111188</v>
      </c>
      <c r="BS63" s="53">
        <v>0.48004629629629708</v>
      </c>
      <c r="BT63" s="53">
        <v>0.48171296296296373</v>
      </c>
      <c r="BU63" s="53">
        <v>0.48380787037037115</v>
      </c>
      <c r="BV63" s="53">
        <v>0.48587962962963038</v>
      </c>
      <c r="BW63" s="53">
        <v>0.48810185185185262</v>
      </c>
      <c r="BX63" s="53">
        <v>0.4902662037037045</v>
      </c>
      <c r="BY63" s="53">
        <v>0.49296296296296377</v>
      </c>
      <c r="BZ63" s="53">
        <v>0.49472222222222301</v>
      </c>
      <c r="CA63" s="53">
        <v>0.49648148148148225</v>
      </c>
      <c r="CB63" s="53">
        <v>0.49835648148148226</v>
      </c>
      <c r="CC63" t="s">
        <v>28</v>
      </c>
    </row>
    <row r="64" spans="1:81" ht="26.25" customHeight="1" x14ac:dyDescent="0.25">
      <c r="A64" s="36">
        <v>811</v>
      </c>
      <c r="B64" s="42"/>
      <c r="C64" s="41"/>
      <c r="D64" s="43">
        <v>0.39997685185185206</v>
      </c>
      <c r="E64" s="42">
        <v>0.40671296296296378</v>
      </c>
      <c r="F64" s="41">
        <v>4</v>
      </c>
      <c r="G64" s="32">
        <v>0.43804398148148233</v>
      </c>
      <c r="H64" s="41">
        <v>18</v>
      </c>
      <c r="I64" s="42">
        <v>0.44525462962963042</v>
      </c>
      <c r="J64" s="41">
        <v>18</v>
      </c>
      <c r="K64" s="42">
        <v>0.45237268518518597</v>
      </c>
      <c r="L64" s="41">
        <v>18</v>
      </c>
      <c r="M64" s="43" t="s">
        <v>11</v>
      </c>
      <c r="N64" s="36">
        <v>811</v>
      </c>
      <c r="O64" s="42">
        <v>0.45688657407407485</v>
      </c>
      <c r="P64" s="41">
        <v>18</v>
      </c>
      <c r="Q64" s="42">
        <v>0.46408564814814895</v>
      </c>
      <c r="R64" s="41">
        <v>18</v>
      </c>
      <c r="S64" s="32">
        <v>0.47141203703703788</v>
      </c>
      <c r="T64" s="41">
        <v>18</v>
      </c>
      <c r="U64" s="42">
        <v>0.50229166666666747</v>
      </c>
      <c r="V64" s="41">
        <v>18</v>
      </c>
      <c r="W64" s="42"/>
      <c r="X64" s="36">
        <v>811</v>
      </c>
      <c r="Y64" s="40" t="s">
        <v>24</v>
      </c>
      <c r="Z64" s="45"/>
      <c r="AA64" s="6">
        <f t="shared" si="1"/>
        <v>0.10231481481481541</v>
      </c>
      <c r="AB64" s="31">
        <v>811</v>
      </c>
      <c r="AC64" s="53">
        <v>0.40671296296296378</v>
      </c>
      <c r="AD64" s="53">
        <v>0.40862268518518602</v>
      </c>
      <c r="AE64" s="53">
        <v>0.41049768518518603</v>
      </c>
      <c r="AF64" s="53">
        <v>0.41226851851851937</v>
      </c>
      <c r="AG64" s="53">
        <v>0.41530092592592677</v>
      </c>
      <c r="AH64" s="53">
        <v>0.41756944444444527</v>
      </c>
      <c r="AI64" s="53">
        <v>0.42008101851851937</v>
      </c>
      <c r="AJ64" s="53">
        <v>0.42209490740740824</v>
      </c>
      <c r="AK64" s="53">
        <v>0.42400462962963048</v>
      </c>
      <c r="AL64" s="53">
        <v>0.42561342592592677</v>
      </c>
      <c r="AM64" s="53">
        <v>0.42700231481481565</v>
      </c>
      <c r="AN64" s="53">
        <v>0.42856481481481568</v>
      </c>
      <c r="AO64" s="53">
        <v>0.43047453703703792</v>
      </c>
      <c r="AP64" s="53">
        <v>0.43206018518518607</v>
      </c>
      <c r="AQ64" s="53">
        <v>0.43341435185185273</v>
      </c>
      <c r="AR64" s="53">
        <v>0.43513888888888974</v>
      </c>
      <c r="AS64" s="53">
        <v>0.43652777777777863</v>
      </c>
      <c r="AT64" s="53">
        <v>0.43804398148148233</v>
      </c>
      <c r="AU64" s="53">
        <v>0.43965277777777861</v>
      </c>
      <c r="AV64" s="53">
        <v>0.44144675925926008</v>
      </c>
      <c r="AW64" s="53">
        <v>0.44320601851851932</v>
      </c>
      <c r="AX64" s="53">
        <v>0.44525462962963042</v>
      </c>
      <c r="AY64" s="53">
        <v>0.44800925925926005</v>
      </c>
      <c r="AZ64" s="53">
        <v>0.44979166666666748</v>
      </c>
      <c r="BA64" s="53">
        <v>0.45237268518518597</v>
      </c>
      <c r="BB64" t="s">
        <v>11</v>
      </c>
      <c r="BC64" s="34">
        <v>811</v>
      </c>
      <c r="BD64" s="53">
        <v>0.45688657407407485</v>
      </c>
      <c r="BE64" s="53">
        <v>0.45952546296296376</v>
      </c>
      <c r="BF64" s="53">
        <v>0.46129629629629709</v>
      </c>
      <c r="BG64" s="53">
        <v>0.46408564814814895</v>
      </c>
      <c r="BH64" s="53">
        <v>0.46630787037037119</v>
      </c>
      <c r="BI64" s="53">
        <v>0.46805555555555639</v>
      </c>
      <c r="BJ64" s="53">
        <v>0.46984953703703786</v>
      </c>
      <c r="BK64" s="53">
        <v>0.47141203703703788</v>
      </c>
      <c r="BL64" s="53">
        <v>0.4729745370370379</v>
      </c>
      <c r="BM64" s="53">
        <v>0.47422453703703787</v>
      </c>
      <c r="BN64" s="53">
        <v>0.47596064814814898</v>
      </c>
      <c r="BO64" s="53">
        <v>0.47733796296296377</v>
      </c>
      <c r="BP64" s="53">
        <v>0.47891203703703783</v>
      </c>
      <c r="BQ64" s="53">
        <v>0.48101851851851929</v>
      </c>
      <c r="BR64" s="53">
        <v>0.48254629629629708</v>
      </c>
      <c r="BS64" s="53">
        <v>0.48398148148148229</v>
      </c>
      <c r="BT64" s="53">
        <v>0.48564814814814894</v>
      </c>
      <c r="BU64" s="53">
        <v>0.48774305555555636</v>
      </c>
      <c r="BV64" s="53">
        <v>0.48981481481481559</v>
      </c>
      <c r="BW64" s="53">
        <v>0.49203703703703783</v>
      </c>
      <c r="BX64" s="53">
        <v>0.4942013888888897</v>
      </c>
      <c r="BY64" s="53">
        <v>0.49689814814814898</v>
      </c>
      <c r="BZ64" s="53">
        <v>0.49865740740740822</v>
      </c>
      <c r="CA64" s="53">
        <v>0.50041666666666751</v>
      </c>
      <c r="CB64" s="53">
        <v>0.50229166666666747</v>
      </c>
      <c r="CC64" t="s">
        <v>24</v>
      </c>
    </row>
    <row r="65" spans="1:81" ht="26.25" customHeight="1" x14ac:dyDescent="0.25">
      <c r="A65" s="36">
        <v>816</v>
      </c>
      <c r="B65" s="42"/>
      <c r="C65" s="41"/>
      <c r="D65" s="43">
        <v>0.40391203703703726</v>
      </c>
      <c r="E65" s="42">
        <v>0.41064814814814898</v>
      </c>
      <c r="F65" s="41">
        <v>9</v>
      </c>
      <c r="G65" s="32">
        <v>0.44197916666666753</v>
      </c>
      <c r="H65" s="41">
        <v>45</v>
      </c>
      <c r="I65" s="42">
        <v>0.44918981481481562</v>
      </c>
      <c r="J65" s="41">
        <v>45</v>
      </c>
      <c r="K65" s="42">
        <v>0.45630787037037118</v>
      </c>
      <c r="L65" s="41">
        <v>45</v>
      </c>
      <c r="M65" s="43" t="s">
        <v>11</v>
      </c>
      <c r="N65" s="36">
        <v>816</v>
      </c>
      <c r="O65" s="42">
        <v>0.46082175925926006</v>
      </c>
      <c r="P65" s="41">
        <v>45</v>
      </c>
      <c r="Q65" s="42">
        <v>0.46802083333333416</v>
      </c>
      <c r="R65" s="41">
        <v>45</v>
      </c>
      <c r="S65" s="32">
        <v>0.47534722222222309</v>
      </c>
      <c r="T65" s="41">
        <v>13</v>
      </c>
      <c r="U65" s="42">
        <v>0.50622685185185257</v>
      </c>
      <c r="V65" s="41">
        <v>13</v>
      </c>
      <c r="W65" s="42"/>
      <c r="X65" s="36">
        <v>816</v>
      </c>
      <c r="Y65" s="40" t="s">
        <v>28</v>
      </c>
      <c r="Z65" s="45"/>
      <c r="AA65" s="6">
        <f t="shared" si="1"/>
        <v>0.1023148148148153</v>
      </c>
      <c r="AB65" s="31">
        <v>816</v>
      </c>
      <c r="AC65" s="53">
        <v>0.41064814814814898</v>
      </c>
      <c r="AD65" s="53">
        <v>0.41255787037037123</v>
      </c>
      <c r="AE65" s="53">
        <v>0.41443287037037124</v>
      </c>
      <c r="AF65" s="53">
        <v>0.41620370370370458</v>
      </c>
      <c r="AG65" s="53">
        <v>0.41923611111111198</v>
      </c>
      <c r="AH65" s="53">
        <v>0.42150462962963048</v>
      </c>
      <c r="AI65" s="53">
        <v>0.42401620370370458</v>
      </c>
      <c r="AJ65" s="53">
        <v>0.42603009259259345</v>
      </c>
      <c r="AK65" s="53">
        <v>0.42793981481481569</v>
      </c>
      <c r="AL65" s="53">
        <v>0.42954861111111198</v>
      </c>
      <c r="AM65" s="53">
        <v>0.43093750000000086</v>
      </c>
      <c r="AN65" s="53">
        <v>0.43250000000000088</v>
      </c>
      <c r="AO65" s="53">
        <v>0.43440972222222313</v>
      </c>
      <c r="AP65" s="53">
        <v>0.43599537037037128</v>
      </c>
      <c r="AQ65" s="53">
        <v>0.43734953703703794</v>
      </c>
      <c r="AR65" s="53">
        <v>0.43907407407407495</v>
      </c>
      <c r="AS65" s="53">
        <v>0.44046296296296383</v>
      </c>
      <c r="AT65" s="53">
        <v>0.44197916666666753</v>
      </c>
      <c r="AU65" s="53">
        <v>0.44358796296296382</v>
      </c>
      <c r="AV65" s="53">
        <v>0.44538194444444529</v>
      </c>
      <c r="AW65" s="53">
        <v>0.44714120370370453</v>
      </c>
      <c r="AX65" s="53">
        <v>0.44918981481481562</v>
      </c>
      <c r="AY65" s="53">
        <v>0.45194444444444526</v>
      </c>
      <c r="AZ65" s="53">
        <v>0.45372685185185269</v>
      </c>
      <c r="BA65" s="53">
        <v>0.45630787037037118</v>
      </c>
      <c r="BB65" t="s">
        <v>11</v>
      </c>
      <c r="BC65" s="34">
        <v>816</v>
      </c>
      <c r="BD65" s="53">
        <v>0.46082175925926006</v>
      </c>
      <c r="BE65" s="53">
        <v>0.46346064814814897</v>
      </c>
      <c r="BF65" s="53">
        <v>0.4652314814814823</v>
      </c>
      <c r="BG65" s="53">
        <v>0.46802083333333416</v>
      </c>
      <c r="BH65" s="53">
        <v>0.4702430555555564</v>
      </c>
      <c r="BI65" s="53">
        <v>0.4719907407407416</v>
      </c>
      <c r="BJ65" s="53">
        <v>0.47378472222222306</v>
      </c>
      <c r="BK65" s="53">
        <v>0.47534722222222309</v>
      </c>
      <c r="BL65" s="53">
        <v>0.47690972222222311</v>
      </c>
      <c r="BM65" s="53">
        <v>0.47815972222222308</v>
      </c>
      <c r="BN65" s="53">
        <v>0.47989583333333419</v>
      </c>
      <c r="BO65" s="53">
        <v>0.48127314814814898</v>
      </c>
      <c r="BP65" s="53">
        <v>0.48284722222222304</v>
      </c>
      <c r="BQ65" s="53">
        <v>0.4849537037037045</v>
      </c>
      <c r="BR65" s="53">
        <v>0.48648148148148229</v>
      </c>
      <c r="BS65" s="53">
        <v>0.4879166666666675</v>
      </c>
      <c r="BT65" s="53">
        <v>0.48958333333333415</v>
      </c>
      <c r="BU65" s="53">
        <v>0.49167824074074157</v>
      </c>
      <c r="BV65" s="53">
        <v>0.4937500000000008</v>
      </c>
      <c r="BW65" s="53">
        <v>0.49597222222222304</v>
      </c>
      <c r="BX65" s="53">
        <v>0.49813657407407491</v>
      </c>
      <c r="BY65" s="53">
        <v>0.50083333333333413</v>
      </c>
      <c r="BZ65" s="53">
        <v>0.50259259259259337</v>
      </c>
      <c r="CA65" s="53">
        <v>0.50435185185185261</v>
      </c>
      <c r="CB65" s="53">
        <v>0.50622685185185257</v>
      </c>
      <c r="CC65" t="s">
        <v>28</v>
      </c>
    </row>
    <row r="66" spans="1:81" ht="26.25" customHeight="1" x14ac:dyDescent="0.25">
      <c r="A66" s="36">
        <v>813</v>
      </c>
      <c r="B66" s="42"/>
      <c r="C66" s="41"/>
      <c r="D66" s="43">
        <v>0.40784722222222247</v>
      </c>
      <c r="E66" s="42">
        <v>0.41458333333333419</v>
      </c>
      <c r="F66" s="41">
        <v>12</v>
      </c>
      <c r="G66" s="32">
        <v>0.44591435185185274</v>
      </c>
      <c r="H66" s="41">
        <v>29</v>
      </c>
      <c r="I66" s="42">
        <v>0.45312500000000083</v>
      </c>
      <c r="J66" s="41">
        <v>29</v>
      </c>
      <c r="K66" s="42">
        <v>0.46024305555555639</v>
      </c>
      <c r="L66" s="41">
        <v>29</v>
      </c>
      <c r="M66" s="43" t="s">
        <v>11</v>
      </c>
      <c r="N66" s="36">
        <v>813</v>
      </c>
      <c r="O66" s="42">
        <v>0.46475694444444526</v>
      </c>
      <c r="P66" s="41">
        <v>29</v>
      </c>
      <c r="Q66" s="42">
        <v>0.47195601851851937</v>
      </c>
      <c r="R66" s="41">
        <v>29</v>
      </c>
      <c r="S66" s="32">
        <v>0.4792824074074083</v>
      </c>
      <c r="T66" s="41">
        <v>32</v>
      </c>
      <c r="U66" s="42">
        <v>0.51016203703703777</v>
      </c>
      <c r="V66" s="41">
        <v>32</v>
      </c>
      <c r="W66" s="42"/>
      <c r="X66" s="36">
        <v>813</v>
      </c>
      <c r="Y66" s="40" t="s">
        <v>24</v>
      </c>
      <c r="Z66" s="45"/>
      <c r="AA66" s="6">
        <f t="shared" si="1"/>
        <v>0.1023148148148153</v>
      </c>
      <c r="AB66" s="31">
        <v>813</v>
      </c>
      <c r="AC66" s="53">
        <v>0.41458333333333419</v>
      </c>
      <c r="AD66" s="53">
        <v>0.41649305555555644</v>
      </c>
      <c r="AE66" s="53">
        <v>0.41836805555555645</v>
      </c>
      <c r="AF66" s="53">
        <v>0.42013888888888978</v>
      </c>
      <c r="AG66" s="53">
        <v>0.42317129629629718</v>
      </c>
      <c r="AH66" s="53">
        <v>0.42543981481481569</v>
      </c>
      <c r="AI66" s="53">
        <v>0.42795138888888978</v>
      </c>
      <c r="AJ66" s="53">
        <v>0.42996527777777865</v>
      </c>
      <c r="AK66" s="53">
        <v>0.4318750000000009</v>
      </c>
      <c r="AL66" s="53">
        <v>0.43348379629629719</v>
      </c>
      <c r="AM66" s="53">
        <v>0.43487268518518607</v>
      </c>
      <c r="AN66" s="53">
        <v>0.43643518518518609</v>
      </c>
      <c r="AO66" s="53">
        <v>0.43834490740740834</v>
      </c>
      <c r="AP66" s="53">
        <v>0.43993055555555649</v>
      </c>
      <c r="AQ66" s="53">
        <v>0.44128472222222315</v>
      </c>
      <c r="AR66" s="53">
        <v>0.44300925925926016</v>
      </c>
      <c r="AS66" s="53">
        <v>0.44439814814814904</v>
      </c>
      <c r="AT66" s="53">
        <v>0.44591435185185274</v>
      </c>
      <c r="AU66" s="53">
        <v>0.44752314814814903</v>
      </c>
      <c r="AV66" s="53">
        <v>0.4493171296296305</v>
      </c>
      <c r="AW66" s="53">
        <v>0.45107638888888973</v>
      </c>
      <c r="AX66" s="53">
        <v>0.45312500000000083</v>
      </c>
      <c r="AY66" s="53">
        <v>0.45587962962963047</v>
      </c>
      <c r="AZ66" s="53">
        <v>0.45766203703703789</v>
      </c>
      <c r="BA66" s="53">
        <v>0.46024305555555639</v>
      </c>
      <c r="BB66" t="s">
        <v>11</v>
      </c>
      <c r="BC66" s="34">
        <v>813</v>
      </c>
      <c r="BD66" s="53">
        <v>0.46475694444444526</v>
      </c>
      <c r="BE66" s="53">
        <v>0.46739583333333418</v>
      </c>
      <c r="BF66" s="53">
        <v>0.46916666666666751</v>
      </c>
      <c r="BG66" s="53">
        <v>0.47195601851851937</v>
      </c>
      <c r="BH66" s="53">
        <v>0.47417824074074161</v>
      </c>
      <c r="BI66" s="53">
        <v>0.47592592592592681</v>
      </c>
      <c r="BJ66" s="53">
        <v>0.47771990740740827</v>
      </c>
      <c r="BK66" s="53">
        <v>0.4792824074074083</v>
      </c>
      <c r="BL66" s="53">
        <v>0.48084490740740832</v>
      </c>
      <c r="BM66" s="53">
        <v>0.48209490740740829</v>
      </c>
      <c r="BN66" s="53">
        <v>0.4838310185185194</v>
      </c>
      <c r="BO66" s="53">
        <v>0.48520833333333419</v>
      </c>
      <c r="BP66" s="53">
        <v>0.48678240740740825</v>
      </c>
      <c r="BQ66" s="53">
        <v>0.48888888888888971</v>
      </c>
      <c r="BR66" s="53">
        <v>0.4904166666666675</v>
      </c>
      <c r="BS66" s="53">
        <v>0.49185185185185271</v>
      </c>
      <c r="BT66" s="53">
        <v>0.49351851851851936</v>
      </c>
      <c r="BU66" s="53">
        <v>0.49561342592592678</v>
      </c>
      <c r="BV66" s="53">
        <v>0.49768518518518601</v>
      </c>
      <c r="BW66" s="53">
        <v>0.49990740740740824</v>
      </c>
      <c r="BX66" s="53">
        <v>0.50207175925926006</v>
      </c>
      <c r="BY66" s="53">
        <v>0.50476851851851934</v>
      </c>
      <c r="BZ66" s="53">
        <v>0.50652777777777858</v>
      </c>
      <c r="CA66" s="53">
        <v>0.50828703703703781</v>
      </c>
      <c r="CB66" s="53">
        <v>0.51016203703703777</v>
      </c>
      <c r="CC66" t="s">
        <v>24</v>
      </c>
    </row>
    <row r="67" spans="1:81" ht="26.25" customHeight="1" x14ac:dyDescent="0.25">
      <c r="A67" s="36">
        <v>809</v>
      </c>
      <c r="B67" s="42"/>
      <c r="C67" s="41"/>
      <c r="D67" s="43">
        <v>0.41178240740740768</v>
      </c>
      <c r="E67" s="42">
        <v>0.4185185185185194</v>
      </c>
      <c r="F67" s="41">
        <v>44</v>
      </c>
      <c r="G67" s="32">
        <v>0.44984953703703795</v>
      </c>
      <c r="H67" s="41">
        <v>41</v>
      </c>
      <c r="I67" s="42">
        <v>0.45706018518518604</v>
      </c>
      <c r="J67" s="41">
        <v>41</v>
      </c>
      <c r="K67" s="42">
        <v>0.4641782407407416</v>
      </c>
      <c r="L67" s="41">
        <v>41</v>
      </c>
      <c r="M67" s="43" t="s">
        <v>11</v>
      </c>
      <c r="N67" s="36">
        <v>809</v>
      </c>
      <c r="O67" s="42">
        <v>0.46869212962963047</v>
      </c>
      <c r="P67" s="41">
        <v>41</v>
      </c>
      <c r="Q67" s="42">
        <v>0.47589120370370458</v>
      </c>
      <c r="R67" s="41">
        <v>41</v>
      </c>
      <c r="S67" s="32">
        <v>0.4832175925925935</v>
      </c>
      <c r="T67" s="41">
        <v>15</v>
      </c>
      <c r="U67" s="42">
        <v>0.51409722222222298</v>
      </c>
      <c r="V67" s="41">
        <v>15</v>
      </c>
      <c r="W67" s="42"/>
      <c r="X67" s="36">
        <v>809</v>
      </c>
      <c r="Y67" s="40" t="s">
        <v>28</v>
      </c>
      <c r="Z67" s="45"/>
      <c r="AA67" s="6">
        <f t="shared" si="1"/>
        <v>0.1023148148148153</v>
      </c>
      <c r="AB67" s="31">
        <v>809</v>
      </c>
      <c r="AC67" s="53">
        <v>0.4185185185185194</v>
      </c>
      <c r="AD67" s="53">
        <v>0.42042824074074164</v>
      </c>
      <c r="AE67" s="53">
        <v>0.42230324074074166</v>
      </c>
      <c r="AF67" s="53">
        <v>0.42407407407407499</v>
      </c>
      <c r="AG67" s="53">
        <v>0.42710648148148239</v>
      </c>
      <c r="AH67" s="53">
        <v>0.42937500000000089</v>
      </c>
      <c r="AI67" s="53">
        <v>0.43188657407407499</v>
      </c>
      <c r="AJ67" s="53">
        <v>0.43390046296296386</v>
      </c>
      <c r="AK67" s="53">
        <v>0.43581018518518611</v>
      </c>
      <c r="AL67" s="53">
        <v>0.43741898148148239</v>
      </c>
      <c r="AM67" s="53">
        <v>0.43880787037037128</v>
      </c>
      <c r="AN67" s="53">
        <v>0.4403703703703713</v>
      </c>
      <c r="AO67" s="53">
        <v>0.44228009259259354</v>
      </c>
      <c r="AP67" s="53">
        <v>0.4438657407407417</v>
      </c>
      <c r="AQ67" s="53">
        <v>0.44521990740740836</v>
      </c>
      <c r="AR67" s="53">
        <v>0.44694444444444537</v>
      </c>
      <c r="AS67" s="53">
        <v>0.44833333333333425</v>
      </c>
      <c r="AT67" s="53">
        <v>0.44984953703703795</v>
      </c>
      <c r="AU67" s="53">
        <v>0.45145833333333424</v>
      </c>
      <c r="AV67" s="53">
        <v>0.4532523148148157</v>
      </c>
      <c r="AW67" s="53">
        <v>0.45501157407407494</v>
      </c>
      <c r="AX67" s="53">
        <v>0.45706018518518604</v>
      </c>
      <c r="AY67" s="53">
        <v>0.45981481481481568</v>
      </c>
      <c r="AZ67" s="53">
        <v>0.4615972222222231</v>
      </c>
      <c r="BA67" s="53">
        <v>0.4641782407407416</v>
      </c>
      <c r="BB67" t="s">
        <v>11</v>
      </c>
      <c r="BC67" s="34">
        <v>809</v>
      </c>
      <c r="BD67" s="53">
        <v>0.46869212962963047</v>
      </c>
      <c r="BE67" s="53">
        <v>0.47133101851851938</v>
      </c>
      <c r="BF67" s="53">
        <v>0.47310185185185272</v>
      </c>
      <c r="BG67" s="53">
        <v>0.47589120370370458</v>
      </c>
      <c r="BH67" s="53">
        <v>0.47811342592592682</v>
      </c>
      <c r="BI67" s="53">
        <v>0.47986111111111202</v>
      </c>
      <c r="BJ67" s="53">
        <v>0.48165509259259348</v>
      </c>
      <c r="BK67" s="53">
        <v>0.4832175925925935</v>
      </c>
      <c r="BL67" s="53">
        <v>0.48478009259259353</v>
      </c>
      <c r="BM67" s="53">
        <v>0.4860300925925935</v>
      </c>
      <c r="BN67" s="53">
        <v>0.4877662037037046</v>
      </c>
      <c r="BO67" s="53">
        <v>0.48914351851851939</v>
      </c>
      <c r="BP67" s="53">
        <v>0.49071759259259345</v>
      </c>
      <c r="BQ67" s="53">
        <v>0.49282407407407491</v>
      </c>
      <c r="BR67" s="53">
        <v>0.49435185185185271</v>
      </c>
      <c r="BS67" s="53">
        <v>0.49578703703703791</v>
      </c>
      <c r="BT67" s="53">
        <v>0.49745370370370456</v>
      </c>
      <c r="BU67" s="53">
        <v>0.49954861111111198</v>
      </c>
      <c r="BV67" s="53">
        <v>0.50162037037037122</v>
      </c>
      <c r="BW67" s="53">
        <v>0.50384259259259345</v>
      </c>
      <c r="BX67" s="53">
        <v>0.50600694444444527</v>
      </c>
      <c r="BY67" s="53">
        <v>0.50870370370370455</v>
      </c>
      <c r="BZ67" s="53">
        <v>0.51046296296296378</v>
      </c>
      <c r="CA67" s="53">
        <v>0.51222222222222302</v>
      </c>
      <c r="CB67" s="53">
        <v>0.51409722222222298</v>
      </c>
      <c r="CC67" t="s">
        <v>28</v>
      </c>
    </row>
    <row r="68" spans="1:81" ht="26.25" customHeight="1" x14ac:dyDescent="0.25">
      <c r="A68" s="36">
        <v>818</v>
      </c>
      <c r="B68" s="42"/>
      <c r="C68" s="41"/>
      <c r="D68" s="43">
        <v>0.41571759259259289</v>
      </c>
      <c r="E68" s="42">
        <v>0.42245370370370461</v>
      </c>
      <c r="F68" s="41">
        <v>46</v>
      </c>
      <c r="G68" s="32">
        <v>0.45378472222222316</v>
      </c>
      <c r="H68" s="41">
        <v>1</v>
      </c>
      <c r="I68" s="42">
        <v>0.46099537037037125</v>
      </c>
      <c r="J68" s="41">
        <v>1</v>
      </c>
      <c r="K68" s="42">
        <v>0.46811342592592681</v>
      </c>
      <c r="L68" s="41">
        <v>1</v>
      </c>
      <c r="M68" s="43" t="s">
        <v>11</v>
      </c>
      <c r="N68" s="36">
        <v>818</v>
      </c>
      <c r="O68" s="42">
        <v>0.47262731481481568</v>
      </c>
      <c r="P68" s="41">
        <v>1</v>
      </c>
      <c r="Q68" s="42">
        <v>0.47982638888888979</v>
      </c>
      <c r="R68" s="41">
        <v>1</v>
      </c>
      <c r="S68" s="32"/>
      <c r="T68" s="41"/>
      <c r="U68" s="42"/>
      <c r="V68" s="41">
        <v>1</v>
      </c>
      <c r="W68" s="54">
        <v>0.49371527777777868</v>
      </c>
      <c r="X68" s="36">
        <v>818</v>
      </c>
      <c r="Y68" s="55" t="s">
        <v>51</v>
      </c>
      <c r="Z68" s="45"/>
      <c r="AA68" s="63">
        <f>W68-D68</f>
        <v>7.7997685185185794E-2</v>
      </c>
      <c r="AB68" s="31">
        <v>818</v>
      </c>
      <c r="AC68" s="53">
        <v>0.42245370370370461</v>
      </c>
      <c r="AD68" s="53">
        <v>0.42436342592592685</v>
      </c>
      <c r="AE68" s="53">
        <v>0.42623842592592687</v>
      </c>
      <c r="AF68" s="53">
        <v>0.4280092592592602</v>
      </c>
      <c r="AG68" s="53">
        <v>0.4310416666666676</v>
      </c>
      <c r="AH68" s="53">
        <v>0.4333101851851861</v>
      </c>
      <c r="AI68" s="53">
        <v>0.4358217592592602</v>
      </c>
      <c r="AJ68" s="53">
        <v>0.43783564814814907</v>
      </c>
      <c r="AK68" s="53">
        <v>0.43974537037037131</v>
      </c>
      <c r="AL68" s="53">
        <v>0.4413541666666676</v>
      </c>
      <c r="AM68" s="53">
        <v>0.44274305555555649</v>
      </c>
      <c r="AN68" s="53">
        <v>0.44430555555555651</v>
      </c>
      <c r="AO68" s="53">
        <v>0.44621527777777875</v>
      </c>
      <c r="AP68" s="53">
        <v>0.44780092592592691</v>
      </c>
      <c r="AQ68" s="53">
        <v>0.44915509259259356</v>
      </c>
      <c r="AR68" s="53">
        <v>0.45087962962963057</v>
      </c>
      <c r="AS68" s="53">
        <v>0.45226851851851946</v>
      </c>
      <c r="AT68" s="53">
        <v>0.45378472222222316</v>
      </c>
      <c r="AU68" s="53">
        <v>0.45539351851851945</v>
      </c>
      <c r="AV68" s="53">
        <v>0.45718750000000091</v>
      </c>
      <c r="AW68" s="53">
        <v>0.45894675925926015</v>
      </c>
      <c r="AX68" s="53">
        <v>0.46099537037037125</v>
      </c>
      <c r="AY68" s="53">
        <v>0.46375000000000088</v>
      </c>
      <c r="AZ68" s="53">
        <v>0.46553240740740831</v>
      </c>
      <c r="BA68" s="53">
        <v>0.46811342592592681</v>
      </c>
      <c r="BB68" t="s">
        <v>11</v>
      </c>
      <c r="BC68" s="34">
        <v>818</v>
      </c>
      <c r="BD68" s="53">
        <v>0.47262731481481568</v>
      </c>
      <c r="BE68" s="53">
        <v>0.47526620370370459</v>
      </c>
      <c r="BF68" s="53">
        <v>0.47703703703703793</v>
      </c>
      <c r="BG68" s="53">
        <v>0.47982638888888979</v>
      </c>
      <c r="BH68" s="53"/>
      <c r="BI68" s="53" t="s">
        <v>53</v>
      </c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>
        <v>0.49371527777777868</v>
      </c>
      <c r="CB68" s="53"/>
      <c r="CC68" t="s">
        <v>51</v>
      </c>
    </row>
    <row r="69" spans="1:81" ht="26.25" customHeight="1" x14ac:dyDescent="0.25">
      <c r="A69" s="36">
        <v>814</v>
      </c>
      <c r="B69" s="42"/>
      <c r="C69" s="41"/>
      <c r="D69" s="43">
        <v>0.4196527777777781</v>
      </c>
      <c r="E69" s="42">
        <v>0.42638888888888982</v>
      </c>
      <c r="F69" s="41">
        <v>10</v>
      </c>
      <c r="G69" s="32" t="s">
        <v>50</v>
      </c>
      <c r="H69" s="41">
        <v>47</v>
      </c>
      <c r="I69" s="42">
        <v>0.46493055555555646</v>
      </c>
      <c r="J69" s="41">
        <v>47</v>
      </c>
      <c r="K69" s="42">
        <v>0.47204861111111202</v>
      </c>
      <c r="L69" s="41">
        <v>47</v>
      </c>
      <c r="M69" s="43" t="s">
        <v>11</v>
      </c>
      <c r="N69" s="36">
        <v>814</v>
      </c>
      <c r="O69" s="42">
        <v>0.4770833333333333</v>
      </c>
      <c r="P69" s="41">
        <v>47</v>
      </c>
      <c r="Q69" s="42">
        <v>0.48428240740740741</v>
      </c>
      <c r="R69" s="41">
        <v>47</v>
      </c>
      <c r="S69" s="32">
        <v>0.49160879629629634</v>
      </c>
      <c r="T69" s="41">
        <v>47</v>
      </c>
      <c r="U69" s="42">
        <v>0.52248842592592581</v>
      </c>
      <c r="V69" s="41">
        <v>47</v>
      </c>
      <c r="W69" s="42"/>
      <c r="X69" s="36">
        <v>814</v>
      </c>
      <c r="Y69" s="40" t="s">
        <v>28</v>
      </c>
      <c r="Z69" s="45"/>
      <c r="AA69" s="6">
        <f t="shared" ref="AA69:AA110" si="2">U69-D69</f>
        <v>0.10283564814814772</v>
      </c>
      <c r="AB69" s="31">
        <v>814</v>
      </c>
      <c r="AC69" s="53">
        <v>0.42638888888888982</v>
      </c>
      <c r="AD69" s="53">
        <v>0.42829861111111206</v>
      </c>
      <c r="AE69" s="53">
        <v>0.43017361111111208</v>
      </c>
      <c r="AF69" s="53">
        <v>0.43194444444444541</v>
      </c>
      <c r="AG69" s="53">
        <v>0.43497685185185281</v>
      </c>
      <c r="AH69" s="53">
        <v>0.43724537037037131</v>
      </c>
      <c r="AI69" s="53">
        <v>0.43975694444444541</v>
      </c>
      <c r="AJ69" s="53">
        <v>0.44177083333333428</v>
      </c>
      <c r="AK69" s="53">
        <v>0.44368055555555652</v>
      </c>
      <c r="AL69" s="53">
        <v>0.44528935185185281</v>
      </c>
      <c r="AM69" s="53">
        <v>0.44667824074074169</v>
      </c>
      <c r="AN69" s="53">
        <v>0.44824074074074172</v>
      </c>
      <c r="AO69" s="53">
        <v>0.45015046296296396</v>
      </c>
      <c r="AP69" s="53">
        <v>0.45173611111111212</v>
      </c>
      <c r="AQ69" s="53">
        <v>0.45309027777777877</v>
      </c>
      <c r="AR69" s="53">
        <v>0.45481481481481578</v>
      </c>
      <c r="AS69" s="53">
        <v>0.45620370370370467</v>
      </c>
      <c r="AT69" s="53">
        <v>0.45771990740740837</v>
      </c>
      <c r="AU69" s="53">
        <v>0.45932870370370465</v>
      </c>
      <c r="AV69" s="53">
        <v>0.46112268518518612</v>
      </c>
      <c r="AW69" s="53">
        <v>0.46288194444444536</v>
      </c>
      <c r="AX69" s="53">
        <v>0.46493055555555646</v>
      </c>
      <c r="AY69" s="53">
        <v>0.46768518518518609</v>
      </c>
      <c r="AZ69" s="53">
        <v>0.46946759259259352</v>
      </c>
      <c r="BA69" s="53">
        <v>0.47204861111111202</v>
      </c>
      <c r="BB69" t="s">
        <v>11</v>
      </c>
      <c r="BC69" s="34">
        <v>814</v>
      </c>
      <c r="BD69" s="53">
        <v>0.4770833333333333</v>
      </c>
      <c r="BE69" s="53">
        <v>0.47972222222222222</v>
      </c>
      <c r="BF69" s="53">
        <v>0.48149305555555555</v>
      </c>
      <c r="BG69" s="53">
        <v>0.48428240740740741</v>
      </c>
      <c r="BH69" s="53">
        <v>0.48650462962962965</v>
      </c>
      <c r="BI69" s="53">
        <v>0.48825231481481485</v>
      </c>
      <c r="BJ69" s="53">
        <v>0.49004629629629631</v>
      </c>
      <c r="BK69" s="53">
        <v>0.49160879629629634</v>
      </c>
      <c r="BL69" s="53">
        <v>0.49317129629629636</v>
      </c>
      <c r="BM69" s="53">
        <v>0.49442129629629633</v>
      </c>
      <c r="BN69" s="53">
        <v>0.49615740740740744</v>
      </c>
      <c r="BO69" s="53">
        <v>0.49753472222222223</v>
      </c>
      <c r="BP69" s="53">
        <v>0.49910879629629629</v>
      </c>
      <c r="BQ69" s="53">
        <v>0.50121527777777775</v>
      </c>
      <c r="BR69" s="53">
        <v>0.50274305555555554</v>
      </c>
      <c r="BS69" s="53">
        <v>0.50417824074074069</v>
      </c>
      <c r="BT69" s="53">
        <v>0.5058449074074074</v>
      </c>
      <c r="BU69" s="53">
        <v>0.50793981481481476</v>
      </c>
      <c r="BV69" s="53">
        <v>0.51001157407407405</v>
      </c>
      <c r="BW69" s="53">
        <v>0.51223379629629628</v>
      </c>
      <c r="BX69" s="53">
        <v>0.5143981481481481</v>
      </c>
      <c r="BY69" s="53">
        <v>0.51709490740740738</v>
      </c>
      <c r="BZ69" s="53">
        <v>0.51885416666666662</v>
      </c>
      <c r="CA69" s="53">
        <v>0.52061342592592585</v>
      </c>
      <c r="CB69" s="53">
        <v>0.52248842592592581</v>
      </c>
      <c r="CC69" t="s">
        <v>28</v>
      </c>
    </row>
    <row r="70" spans="1:81" ht="26.25" customHeight="1" x14ac:dyDescent="0.25">
      <c r="A70" s="36">
        <v>820</v>
      </c>
      <c r="B70" s="42"/>
      <c r="C70" s="41"/>
      <c r="D70" s="43">
        <v>0.4235879629629633</v>
      </c>
      <c r="E70" s="42">
        <v>0.43032407407407502</v>
      </c>
      <c r="F70" s="41">
        <v>48</v>
      </c>
      <c r="G70" s="32">
        <v>0.46165509259259357</v>
      </c>
      <c r="H70" s="41">
        <v>48</v>
      </c>
      <c r="I70" s="42">
        <v>0.46886574074074167</v>
      </c>
      <c r="J70" s="41">
        <v>48</v>
      </c>
      <c r="K70" s="42">
        <v>0.47598379629629722</v>
      </c>
      <c r="L70" s="41">
        <v>48</v>
      </c>
      <c r="M70" s="43" t="s">
        <v>11</v>
      </c>
      <c r="N70" s="36">
        <v>820</v>
      </c>
      <c r="O70" s="42">
        <v>0.4804976851851861</v>
      </c>
      <c r="P70" s="41">
        <v>48</v>
      </c>
      <c r="Q70" s="42">
        <v>0.4876967592592602</v>
      </c>
      <c r="R70" s="41">
        <v>48</v>
      </c>
      <c r="S70" s="32">
        <v>0.49502314814814913</v>
      </c>
      <c r="T70" s="41">
        <v>36</v>
      </c>
      <c r="U70" s="42">
        <v>0.52590277777777872</v>
      </c>
      <c r="V70" s="41">
        <v>36</v>
      </c>
      <c r="W70" s="42"/>
      <c r="X70" s="36">
        <v>820</v>
      </c>
      <c r="Y70" s="40" t="s">
        <v>24</v>
      </c>
      <c r="Z70" s="45"/>
      <c r="AA70" s="6">
        <f t="shared" si="2"/>
        <v>0.10231481481481541</v>
      </c>
      <c r="AB70" s="31">
        <v>820</v>
      </c>
      <c r="AC70" s="53">
        <v>0.43032407407407502</v>
      </c>
      <c r="AD70" s="53">
        <v>0.43223379629629727</v>
      </c>
      <c r="AE70" s="53">
        <v>0.43410879629629728</v>
      </c>
      <c r="AF70" s="53">
        <v>0.43587962962963062</v>
      </c>
      <c r="AG70" s="53">
        <v>0.43891203703703802</v>
      </c>
      <c r="AH70" s="53">
        <v>0.44118055555555652</v>
      </c>
      <c r="AI70" s="53">
        <v>0.44369212962963062</v>
      </c>
      <c r="AJ70" s="53">
        <v>0.44570601851851949</v>
      </c>
      <c r="AK70" s="53">
        <v>0.44761574074074173</v>
      </c>
      <c r="AL70" s="53">
        <v>0.44922453703703802</v>
      </c>
      <c r="AM70" s="53">
        <v>0.4506134259259269</v>
      </c>
      <c r="AN70" s="53">
        <v>0.45217592592592692</v>
      </c>
      <c r="AO70" s="53">
        <v>0.45408564814814917</v>
      </c>
      <c r="AP70" s="53">
        <v>0.45567129629629732</v>
      </c>
      <c r="AQ70" s="53">
        <v>0.45702546296296398</v>
      </c>
      <c r="AR70" s="53">
        <v>0.45875000000000099</v>
      </c>
      <c r="AS70" s="53">
        <v>0.46013888888888987</v>
      </c>
      <c r="AT70" s="53">
        <v>0.46165509259259357</v>
      </c>
      <c r="AU70" s="53">
        <v>0.46326388888888986</v>
      </c>
      <c r="AV70" s="53">
        <v>0.46505787037037133</v>
      </c>
      <c r="AW70" s="53">
        <v>0.46681712962963057</v>
      </c>
      <c r="AX70" s="53">
        <v>0.46886574074074167</v>
      </c>
      <c r="AY70" s="53">
        <v>0.4716203703703713</v>
      </c>
      <c r="AZ70" s="53">
        <v>0.47340277777777873</v>
      </c>
      <c r="BA70" s="53">
        <v>0.47598379629629722</v>
      </c>
      <c r="BB70" t="s">
        <v>11</v>
      </c>
      <c r="BC70" s="34">
        <v>820</v>
      </c>
      <c r="BD70" s="53">
        <v>0.4804976851851861</v>
      </c>
      <c r="BE70" s="53">
        <v>0.48313657407407501</v>
      </c>
      <c r="BF70" s="53">
        <v>0.48490740740740834</v>
      </c>
      <c r="BG70" s="53">
        <v>0.4876967592592602</v>
      </c>
      <c r="BH70" s="53">
        <v>0.48991898148148244</v>
      </c>
      <c r="BI70" s="53">
        <v>0.49166666666666764</v>
      </c>
      <c r="BJ70" s="53">
        <v>0.49346064814814911</v>
      </c>
      <c r="BK70" s="53">
        <v>0.49502314814814913</v>
      </c>
      <c r="BL70" s="53">
        <v>0.49658564814814915</v>
      </c>
      <c r="BM70" s="53">
        <v>0.49783564814814912</v>
      </c>
      <c r="BN70" s="53">
        <v>0.49957175925926023</v>
      </c>
      <c r="BO70" s="53">
        <v>0.50094907407407507</v>
      </c>
      <c r="BP70" s="53">
        <v>0.50252314814814913</v>
      </c>
      <c r="BQ70" s="53">
        <v>0.50462962962963065</v>
      </c>
      <c r="BR70" s="53">
        <v>0.50615740740740844</v>
      </c>
      <c r="BS70" s="53">
        <v>0.50759259259259359</v>
      </c>
      <c r="BT70" s="53">
        <v>0.5092592592592603</v>
      </c>
      <c r="BU70" s="53">
        <v>0.51135416666666766</v>
      </c>
      <c r="BV70" s="53">
        <v>0.51342592592592695</v>
      </c>
      <c r="BW70" s="53">
        <v>0.51564814814814919</v>
      </c>
      <c r="BX70" s="53">
        <v>0.51781250000000101</v>
      </c>
      <c r="BY70" s="53">
        <v>0.52050925925926028</v>
      </c>
      <c r="BZ70" s="53">
        <v>0.52226851851851952</v>
      </c>
      <c r="CA70" s="53">
        <v>0.52402777777777876</v>
      </c>
      <c r="CB70" s="53">
        <v>0.52590277777777872</v>
      </c>
      <c r="CC70" t="s">
        <v>24</v>
      </c>
    </row>
    <row r="71" spans="1:81" ht="26.25" customHeight="1" x14ac:dyDescent="0.25">
      <c r="A71" s="36">
        <v>817</v>
      </c>
      <c r="B71" s="42"/>
      <c r="C71" s="41"/>
      <c r="D71" s="43">
        <v>0.42752314814814851</v>
      </c>
      <c r="E71" s="42">
        <v>0.43425925925926023</v>
      </c>
      <c r="F71" s="41">
        <v>37</v>
      </c>
      <c r="G71" s="32">
        <v>0.46597222222222223</v>
      </c>
      <c r="H71" s="41">
        <v>40</v>
      </c>
      <c r="I71" s="42">
        <v>0.47280092592592687</v>
      </c>
      <c r="J71" s="41">
        <v>40</v>
      </c>
      <c r="K71" s="42">
        <v>0.47991898148148243</v>
      </c>
      <c r="L71" s="41">
        <v>40</v>
      </c>
      <c r="M71" s="43" t="s">
        <v>11</v>
      </c>
      <c r="N71" s="36">
        <v>817</v>
      </c>
      <c r="O71" s="42">
        <v>0.48402777777777778</v>
      </c>
      <c r="P71" s="41">
        <v>40</v>
      </c>
      <c r="Q71" s="42">
        <v>0.49122685185185189</v>
      </c>
      <c r="R71" s="41">
        <v>40</v>
      </c>
      <c r="S71" s="32">
        <v>0.49855324074074081</v>
      </c>
      <c r="T71" s="41">
        <v>26</v>
      </c>
      <c r="U71" s="42">
        <v>0.52943287037037046</v>
      </c>
      <c r="V71" s="41">
        <v>26</v>
      </c>
      <c r="W71" s="42"/>
      <c r="X71" s="36">
        <v>817</v>
      </c>
      <c r="Y71" s="40" t="s">
        <v>28</v>
      </c>
      <c r="Z71" s="45"/>
      <c r="AA71" s="6">
        <f t="shared" si="2"/>
        <v>0.10190972222222194</v>
      </c>
      <c r="AB71" s="31">
        <v>817</v>
      </c>
      <c r="AC71" s="53">
        <v>0.43425925925926023</v>
      </c>
      <c r="AD71" s="53">
        <v>0.43616898148148248</v>
      </c>
      <c r="AE71" s="53">
        <v>0.43804398148148249</v>
      </c>
      <c r="AF71" s="53">
        <v>0.43981481481481582</v>
      </c>
      <c r="AG71" s="53">
        <v>0.44284722222222322</v>
      </c>
      <c r="AH71" s="53">
        <v>0.44511574074074173</v>
      </c>
      <c r="AI71" s="53">
        <v>0.44762731481481582</v>
      </c>
      <c r="AJ71" s="53">
        <v>0.44964120370370469</v>
      </c>
      <c r="AK71" s="53">
        <v>0.45155092592592694</v>
      </c>
      <c r="AL71" s="53">
        <v>0.45315972222222323</v>
      </c>
      <c r="AM71" s="53">
        <v>0.45454861111111211</v>
      </c>
      <c r="AN71" s="53">
        <v>0.45611111111111213</v>
      </c>
      <c r="AO71" s="53">
        <v>0.45802083333333438</v>
      </c>
      <c r="AP71" s="53">
        <v>0.45960648148148253</v>
      </c>
      <c r="AQ71" s="53">
        <v>0.46096064814814919</v>
      </c>
      <c r="AR71" s="53">
        <v>0.4626851851851862</v>
      </c>
      <c r="AS71" s="53">
        <v>0.46407407407407508</v>
      </c>
      <c r="AT71" s="53">
        <v>0.46559027777777878</v>
      </c>
      <c r="AU71" s="53">
        <v>0.46719907407407507</v>
      </c>
      <c r="AV71" s="53">
        <v>0.46899305555555654</v>
      </c>
      <c r="AW71" s="53">
        <v>0.47075231481481578</v>
      </c>
      <c r="AX71" s="53">
        <v>0.47280092592592687</v>
      </c>
      <c r="AY71" s="53">
        <v>0.47555555555555651</v>
      </c>
      <c r="AZ71" s="53">
        <v>0.47733796296296394</v>
      </c>
      <c r="BA71" s="53">
        <v>0.47991898148148243</v>
      </c>
      <c r="BB71" t="s">
        <v>11</v>
      </c>
      <c r="BC71" s="34">
        <v>817</v>
      </c>
      <c r="BD71" s="53">
        <v>0.48402777777777778</v>
      </c>
      <c r="BE71" s="53">
        <v>0.48666666666666669</v>
      </c>
      <c r="BF71" s="53">
        <v>0.48843750000000002</v>
      </c>
      <c r="BG71" s="53">
        <v>0.49122685185185189</v>
      </c>
      <c r="BH71" s="53">
        <v>0.49344907407407412</v>
      </c>
      <c r="BI71" s="53">
        <v>0.49519675925925932</v>
      </c>
      <c r="BJ71" s="53">
        <v>0.49699074074074079</v>
      </c>
      <c r="BK71" s="53">
        <v>0.49855324074074081</v>
      </c>
      <c r="BL71" s="53">
        <v>0.50011574074074083</v>
      </c>
      <c r="BM71" s="53">
        <v>0.50136574074074081</v>
      </c>
      <c r="BN71" s="53">
        <v>0.50310185185185197</v>
      </c>
      <c r="BO71" s="53">
        <v>0.50447916666666681</v>
      </c>
      <c r="BP71" s="53">
        <v>0.50605324074074087</v>
      </c>
      <c r="BQ71" s="53">
        <v>0.50815972222222239</v>
      </c>
      <c r="BR71" s="53">
        <v>0.50968750000000018</v>
      </c>
      <c r="BS71" s="53">
        <v>0.51112268518518533</v>
      </c>
      <c r="BT71" s="53">
        <v>0.51278935185185204</v>
      </c>
      <c r="BU71" s="53">
        <v>0.5148842592592594</v>
      </c>
      <c r="BV71" s="53">
        <v>0.51695601851851869</v>
      </c>
      <c r="BW71" s="53">
        <v>0.51917824074074093</v>
      </c>
      <c r="BX71" s="53">
        <v>0.52134259259259275</v>
      </c>
      <c r="BY71" s="53">
        <v>0.52403935185185202</v>
      </c>
      <c r="BZ71" s="53">
        <v>0.52579861111111126</v>
      </c>
      <c r="CA71" s="53">
        <v>0.5275578703703705</v>
      </c>
      <c r="CB71" s="53">
        <v>0.52943287037037046</v>
      </c>
      <c r="CC71" t="s">
        <v>28</v>
      </c>
    </row>
    <row r="72" spans="1:81" ht="26.25" customHeight="1" x14ac:dyDescent="0.25">
      <c r="A72" s="36">
        <v>821</v>
      </c>
      <c r="B72" s="42"/>
      <c r="C72" s="41"/>
      <c r="D72" s="43">
        <v>0.43145833333333372</v>
      </c>
      <c r="E72" s="42">
        <v>0.43819444444444544</v>
      </c>
      <c r="F72" s="41">
        <v>25</v>
      </c>
      <c r="G72" s="32">
        <v>0.46952546296296399</v>
      </c>
      <c r="H72" s="41">
        <v>30</v>
      </c>
      <c r="I72" s="42">
        <v>0.47673611111111208</v>
      </c>
      <c r="J72" s="41">
        <v>30</v>
      </c>
      <c r="K72" s="42">
        <v>0.48385416666666764</v>
      </c>
      <c r="L72" s="41">
        <v>30</v>
      </c>
      <c r="M72" s="43" t="s">
        <v>11</v>
      </c>
      <c r="N72" s="36">
        <v>821</v>
      </c>
      <c r="O72" s="42">
        <v>0.48836805555555651</v>
      </c>
      <c r="P72" s="41">
        <v>30</v>
      </c>
      <c r="Q72" s="42">
        <v>0.49556712962963062</v>
      </c>
      <c r="R72" s="41">
        <v>30</v>
      </c>
      <c r="S72" s="32">
        <v>0.5028935185185196</v>
      </c>
      <c r="T72" s="41">
        <v>29</v>
      </c>
      <c r="U72" s="42">
        <v>0.53377314814814925</v>
      </c>
      <c r="V72" s="41">
        <v>29</v>
      </c>
      <c r="W72" s="42"/>
      <c r="X72" s="36">
        <v>821</v>
      </c>
      <c r="Y72" s="40" t="s">
        <v>24</v>
      </c>
      <c r="Z72" s="45"/>
      <c r="AA72" s="6">
        <f t="shared" si="2"/>
        <v>0.10231481481481552</v>
      </c>
      <c r="AB72" s="31">
        <v>821</v>
      </c>
      <c r="AC72" s="53">
        <v>0.43819444444444544</v>
      </c>
      <c r="AD72" s="53">
        <v>0.44010416666666768</v>
      </c>
      <c r="AE72" s="53">
        <v>0.4419791666666677</v>
      </c>
      <c r="AF72" s="53">
        <v>0.44375000000000103</v>
      </c>
      <c r="AG72" s="53">
        <v>0.44678240740740843</v>
      </c>
      <c r="AH72" s="53">
        <v>0.44905092592592694</v>
      </c>
      <c r="AI72" s="53">
        <v>0.45156250000000103</v>
      </c>
      <c r="AJ72" s="53">
        <v>0.4535763888888899</v>
      </c>
      <c r="AK72" s="53">
        <v>0.45548611111111215</v>
      </c>
      <c r="AL72" s="53">
        <v>0.45709490740740844</v>
      </c>
      <c r="AM72" s="53">
        <v>0.45848379629629732</v>
      </c>
      <c r="AN72" s="53">
        <v>0.46004629629629734</v>
      </c>
      <c r="AO72" s="53">
        <v>0.46195601851851958</v>
      </c>
      <c r="AP72" s="53">
        <v>0.46354166666666774</v>
      </c>
      <c r="AQ72" s="53">
        <v>0.4648958333333344</v>
      </c>
      <c r="AR72" s="53">
        <v>0.46662037037037141</v>
      </c>
      <c r="AS72" s="53">
        <v>0.46800925925926029</v>
      </c>
      <c r="AT72" s="53">
        <v>0.46952546296296399</v>
      </c>
      <c r="AU72" s="53">
        <v>0.47113425925926028</v>
      </c>
      <c r="AV72" s="53">
        <v>0.47292824074074175</v>
      </c>
      <c r="AW72" s="53">
        <v>0.47468750000000098</v>
      </c>
      <c r="AX72" s="53">
        <v>0.47673611111111208</v>
      </c>
      <c r="AY72" s="53">
        <v>0.47949074074074172</v>
      </c>
      <c r="AZ72" s="53">
        <v>0.48127314814814914</v>
      </c>
      <c r="BA72" s="53">
        <v>0.48385416666666764</v>
      </c>
      <c r="BB72" t="s">
        <v>11</v>
      </c>
      <c r="BC72" s="34">
        <v>821</v>
      </c>
      <c r="BD72" s="53">
        <v>0.48836805555555651</v>
      </c>
      <c r="BE72" s="53">
        <v>0.49100694444444543</v>
      </c>
      <c r="BF72" s="53">
        <v>0.49277777777777876</v>
      </c>
      <c r="BG72" s="53">
        <v>0.49556712962963062</v>
      </c>
      <c r="BH72" s="53">
        <v>0.49778935185185286</v>
      </c>
      <c r="BI72" s="53">
        <v>0.49953703703703806</v>
      </c>
      <c r="BJ72" s="53">
        <v>0.50133101851851958</v>
      </c>
      <c r="BK72" s="53">
        <v>0.5028935185185196</v>
      </c>
      <c r="BL72" s="53">
        <v>0.50445601851851962</v>
      </c>
      <c r="BM72" s="53">
        <v>0.5057060185185196</v>
      </c>
      <c r="BN72" s="53">
        <v>0.50744212962963076</v>
      </c>
      <c r="BO72" s="53">
        <v>0.5088194444444456</v>
      </c>
      <c r="BP72" s="53">
        <v>0.51039351851851966</v>
      </c>
      <c r="BQ72" s="53">
        <v>0.51250000000000118</v>
      </c>
      <c r="BR72" s="53">
        <v>0.51402777777777897</v>
      </c>
      <c r="BS72" s="53">
        <v>0.51546296296296412</v>
      </c>
      <c r="BT72" s="53">
        <v>0.51712962962963083</v>
      </c>
      <c r="BU72" s="53">
        <v>0.51922453703703819</v>
      </c>
      <c r="BV72" s="53">
        <v>0.52129629629629748</v>
      </c>
      <c r="BW72" s="53">
        <v>0.52351851851851972</v>
      </c>
      <c r="BX72" s="53">
        <v>0.52568287037037154</v>
      </c>
      <c r="BY72" s="53">
        <v>0.52837962962963081</v>
      </c>
      <c r="BZ72" s="53">
        <v>0.53013888888889005</v>
      </c>
      <c r="CA72" s="53">
        <v>0.53189814814814929</v>
      </c>
      <c r="CB72" s="53">
        <v>0.53377314814814925</v>
      </c>
      <c r="CC72" t="s">
        <v>24</v>
      </c>
    </row>
    <row r="73" spans="1:81" ht="26.25" customHeight="1" x14ac:dyDescent="0.25">
      <c r="A73" s="36">
        <v>819</v>
      </c>
      <c r="B73" s="42"/>
      <c r="C73" s="41"/>
      <c r="D73" s="43">
        <v>0.43539351851851893</v>
      </c>
      <c r="E73" s="42">
        <v>0.44230324074074173</v>
      </c>
      <c r="F73" s="41">
        <v>16</v>
      </c>
      <c r="G73" s="32">
        <v>0.47363425925926028</v>
      </c>
      <c r="H73" s="41">
        <v>16</v>
      </c>
      <c r="I73" s="42">
        <v>0.48084490740740837</v>
      </c>
      <c r="J73" s="41">
        <v>16</v>
      </c>
      <c r="K73" s="42">
        <v>0.48796296296296393</v>
      </c>
      <c r="L73" s="41">
        <v>16</v>
      </c>
      <c r="M73" s="43" t="s">
        <v>11</v>
      </c>
      <c r="N73" s="36">
        <v>819</v>
      </c>
      <c r="O73" s="42">
        <v>0.4924768518518528</v>
      </c>
      <c r="P73" s="41">
        <v>16</v>
      </c>
      <c r="Q73" s="42">
        <v>0.49967592592592691</v>
      </c>
      <c r="R73" s="41">
        <v>16</v>
      </c>
      <c r="S73" s="32">
        <v>0.50700231481481584</v>
      </c>
      <c r="T73" s="41">
        <v>25</v>
      </c>
      <c r="U73" s="42">
        <v>0.53788194444444548</v>
      </c>
      <c r="V73" s="41">
        <v>25</v>
      </c>
      <c r="W73" s="42"/>
      <c r="X73" s="36">
        <v>819</v>
      </c>
      <c r="Y73" s="40" t="s">
        <v>28</v>
      </c>
      <c r="Z73" s="45"/>
      <c r="AA73" s="6">
        <f t="shared" si="2"/>
        <v>0.10248842592592655</v>
      </c>
      <c r="AB73" s="31">
        <v>819</v>
      </c>
      <c r="AC73" s="53">
        <v>0.44230324074074173</v>
      </c>
      <c r="AD73" s="53">
        <v>0.44421296296296398</v>
      </c>
      <c r="AE73" s="53">
        <v>0.44608796296296399</v>
      </c>
      <c r="AF73" s="53">
        <v>0.44785879629629732</v>
      </c>
      <c r="AG73" s="53">
        <v>0.45089120370370472</v>
      </c>
      <c r="AH73" s="53">
        <v>0.45315972222222323</v>
      </c>
      <c r="AI73" s="53">
        <v>0.45567129629629732</v>
      </c>
      <c r="AJ73" s="53">
        <v>0.45768518518518619</v>
      </c>
      <c r="AK73" s="53">
        <v>0.45959490740740844</v>
      </c>
      <c r="AL73" s="53">
        <v>0.46120370370370473</v>
      </c>
      <c r="AM73" s="53">
        <v>0.46259259259259361</v>
      </c>
      <c r="AN73" s="53">
        <v>0.46415509259259363</v>
      </c>
      <c r="AO73" s="53">
        <v>0.46606481481481588</v>
      </c>
      <c r="AP73" s="53">
        <v>0.46765046296296403</v>
      </c>
      <c r="AQ73" s="53">
        <v>0.46900462962963069</v>
      </c>
      <c r="AR73" s="53">
        <v>0.4707291666666677</v>
      </c>
      <c r="AS73" s="53">
        <v>0.47211805555555658</v>
      </c>
      <c r="AT73" s="53">
        <v>0.47363425925926028</v>
      </c>
      <c r="AU73" s="53">
        <v>0.47524305555555657</v>
      </c>
      <c r="AV73" s="53">
        <v>0.47703703703703804</v>
      </c>
      <c r="AW73" s="53">
        <v>0.47879629629629727</v>
      </c>
      <c r="AX73" s="53">
        <v>0.48084490740740837</v>
      </c>
      <c r="AY73" s="53">
        <v>0.48359953703703801</v>
      </c>
      <c r="AZ73" s="53">
        <v>0.48538194444444543</v>
      </c>
      <c r="BA73" s="53">
        <v>0.48796296296296393</v>
      </c>
      <c r="BB73" t="s">
        <v>11</v>
      </c>
      <c r="BC73" s="34">
        <v>819</v>
      </c>
      <c r="BD73" s="53">
        <v>0.4924768518518528</v>
      </c>
      <c r="BE73" s="53">
        <v>0.49511574074074172</v>
      </c>
      <c r="BF73" s="53">
        <v>0.49688657407407505</v>
      </c>
      <c r="BG73" s="53">
        <v>0.49967592592592691</v>
      </c>
      <c r="BH73" s="53">
        <v>0.50189814814814915</v>
      </c>
      <c r="BI73" s="53">
        <v>0.50364583333333435</v>
      </c>
      <c r="BJ73" s="53">
        <v>0.50543981481481581</v>
      </c>
      <c r="BK73" s="53">
        <v>0.50700231481481584</v>
      </c>
      <c r="BL73" s="53">
        <v>0.50856481481481586</v>
      </c>
      <c r="BM73" s="53">
        <v>0.50981481481481583</v>
      </c>
      <c r="BN73" s="53">
        <v>0.51155092592592699</v>
      </c>
      <c r="BO73" s="53">
        <v>0.51292824074074184</v>
      </c>
      <c r="BP73" s="53">
        <v>0.5145023148148159</v>
      </c>
      <c r="BQ73" s="53">
        <v>0.51660879629629741</v>
      </c>
      <c r="BR73" s="53">
        <v>0.51813657407407521</v>
      </c>
      <c r="BS73" s="53">
        <v>0.51957175925926036</v>
      </c>
      <c r="BT73" s="53">
        <v>0.52123842592592706</v>
      </c>
      <c r="BU73" s="53">
        <v>0.52333333333333443</v>
      </c>
      <c r="BV73" s="53">
        <v>0.52540509259259371</v>
      </c>
      <c r="BW73" s="53">
        <v>0.52762731481481595</v>
      </c>
      <c r="BX73" s="53">
        <v>0.52979166666666777</v>
      </c>
      <c r="BY73" s="53">
        <v>0.53248842592592704</v>
      </c>
      <c r="BZ73" s="53">
        <v>0.53424768518518628</v>
      </c>
      <c r="CA73" s="53">
        <v>0.53600694444444552</v>
      </c>
      <c r="CB73" s="53">
        <v>0.53788194444444548</v>
      </c>
      <c r="CC73" t="s">
        <v>28</v>
      </c>
    </row>
    <row r="74" spans="1:81" ht="26.25" customHeight="1" x14ac:dyDescent="0.25">
      <c r="A74" s="36">
        <v>822</v>
      </c>
      <c r="B74" s="42"/>
      <c r="C74" s="41"/>
      <c r="D74" s="43">
        <v>0.43932870370370414</v>
      </c>
      <c r="E74" s="42">
        <v>0.44641203703703802</v>
      </c>
      <c r="F74" s="41">
        <v>26</v>
      </c>
      <c r="G74" s="32">
        <v>0.47774305555555657</v>
      </c>
      <c r="H74" s="41">
        <v>27</v>
      </c>
      <c r="I74" s="42">
        <v>0.48495370370370466</v>
      </c>
      <c r="J74" s="41">
        <v>27</v>
      </c>
      <c r="K74" s="42">
        <v>0.49207175925926022</v>
      </c>
      <c r="L74" s="41">
        <v>27</v>
      </c>
      <c r="M74" s="43" t="s">
        <v>11</v>
      </c>
      <c r="N74" s="36">
        <v>822</v>
      </c>
      <c r="O74" s="42">
        <v>0.49658564814814909</v>
      </c>
      <c r="P74" s="41">
        <v>27</v>
      </c>
      <c r="Q74" s="42">
        <v>0.50378472222222315</v>
      </c>
      <c r="R74" s="41">
        <v>27</v>
      </c>
      <c r="S74" s="32">
        <v>0.51111111111111207</v>
      </c>
      <c r="T74" s="41">
        <v>27</v>
      </c>
      <c r="U74" s="42">
        <v>0.54199074074074172</v>
      </c>
      <c r="V74" s="41">
        <v>27</v>
      </c>
      <c r="W74" s="42"/>
      <c r="X74" s="36">
        <v>822</v>
      </c>
      <c r="Y74" s="40" t="s">
        <v>24</v>
      </c>
      <c r="Z74" s="45"/>
      <c r="AA74" s="6">
        <f t="shared" si="2"/>
        <v>0.10266203703703758</v>
      </c>
      <c r="AB74" s="31">
        <v>822</v>
      </c>
      <c r="AC74" s="53">
        <v>0.44641203703703802</v>
      </c>
      <c r="AD74" s="53">
        <v>0.44832175925926027</v>
      </c>
      <c r="AE74" s="53">
        <v>0.45019675925926028</v>
      </c>
      <c r="AF74" s="53">
        <v>0.45196759259259361</v>
      </c>
      <c r="AG74" s="53">
        <v>0.45500000000000101</v>
      </c>
      <c r="AH74" s="53">
        <v>0.45726851851851952</v>
      </c>
      <c r="AI74" s="53">
        <v>0.45978009259259361</v>
      </c>
      <c r="AJ74" s="53">
        <v>0.46179398148148249</v>
      </c>
      <c r="AK74" s="53">
        <v>0.46370370370370473</v>
      </c>
      <c r="AL74" s="53">
        <v>0.46531250000000102</v>
      </c>
      <c r="AM74" s="53">
        <v>0.4667013888888899</v>
      </c>
      <c r="AN74" s="53">
        <v>0.46826388888888992</v>
      </c>
      <c r="AO74" s="53">
        <v>0.47017361111111217</v>
      </c>
      <c r="AP74" s="53">
        <v>0.47175925925926032</v>
      </c>
      <c r="AQ74" s="53">
        <v>0.47311342592592698</v>
      </c>
      <c r="AR74" s="53">
        <v>0.47483796296296399</v>
      </c>
      <c r="AS74" s="53">
        <v>0.47622685185185287</v>
      </c>
      <c r="AT74" s="53">
        <v>0.47774305555555657</v>
      </c>
      <c r="AU74" s="53">
        <v>0.47935185185185286</v>
      </c>
      <c r="AV74" s="53">
        <v>0.48114583333333433</v>
      </c>
      <c r="AW74" s="53">
        <v>0.48290509259259357</v>
      </c>
      <c r="AX74" s="53">
        <v>0.48495370370370466</v>
      </c>
      <c r="AY74" s="53">
        <v>0.4877083333333343</v>
      </c>
      <c r="AZ74" s="53">
        <v>0.48949074074074173</v>
      </c>
      <c r="BA74" s="53">
        <v>0.49207175925926022</v>
      </c>
      <c r="BB74" t="s">
        <v>11</v>
      </c>
      <c r="BC74" s="34">
        <v>822</v>
      </c>
      <c r="BD74" s="53">
        <v>0.49658564814814909</v>
      </c>
      <c r="BE74" s="53">
        <v>0.49922453703703801</v>
      </c>
      <c r="BF74" s="53">
        <v>0.50099537037037134</v>
      </c>
      <c r="BG74" s="53">
        <v>0.50378472222222315</v>
      </c>
      <c r="BH74" s="53">
        <v>0.50600694444444538</v>
      </c>
      <c r="BI74" s="53">
        <v>0.50775462962963058</v>
      </c>
      <c r="BJ74" s="53">
        <v>0.50954861111111205</v>
      </c>
      <c r="BK74" s="53">
        <v>0.51111111111111207</v>
      </c>
      <c r="BL74" s="53">
        <v>0.51267361111111209</v>
      </c>
      <c r="BM74" s="53">
        <v>0.51392361111111207</v>
      </c>
      <c r="BN74" s="53">
        <v>0.51565972222222323</v>
      </c>
      <c r="BO74" s="53">
        <v>0.51703703703703807</v>
      </c>
      <c r="BP74" s="53">
        <v>0.51861111111111213</v>
      </c>
      <c r="BQ74" s="53">
        <v>0.52071759259259365</v>
      </c>
      <c r="BR74" s="53">
        <v>0.52224537037037144</v>
      </c>
      <c r="BS74" s="53">
        <v>0.52368055555555659</v>
      </c>
      <c r="BT74" s="53">
        <v>0.5253472222222233</v>
      </c>
      <c r="BU74" s="53">
        <v>0.52744212962963066</v>
      </c>
      <c r="BV74" s="53">
        <v>0.52951388888888995</v>
      </c>
      <c r="BW74" s="53">
        <v>0.53173611111111219</v>
      </c>
      <c r="BX74" s="53">
        <v>0.53390046296296401</v>
      </c>
      <c r="BY74" s="53">
        <v>0.53659722222222328</v>
      </c>
      <c r="BZ74" s="53">
        <v>0.53835648148148252</v>
      </c>
      <c r="CA74" s="53">
        <v>0.54011574074074176</v>
      </c>
      <c r="CB74" s="53">
        <v>0.54199074074074172</v>
      </c>
      <c r="CC74" t="s">
        <v>24</v>
      </c>
    </row>
    <row r="75" spans="1:81" ht="26.25" customHeight="1" x14ac:dyDescent="0.25">
      <c r="A75" s="36">
        <v>803</v>
      </c>
      <c r="B75" s="42"/>
      <c r="C75" s="41"/>
      <c r="D75" s="43">
        <v>0.44326388888888935</v>
      </c>
      <c r="E75" s="42">
        <v>0.45052083333333431</v>
      </c>
      <c r="F75" s="41">
        <v>43</v>
      </c>
      <c r="G75" s="32">
        <v>0.48125000000000001</v>
      </c>
      <c r="H75" s="41">
        <v>4</v>
      </c>
      <c r="I75" s="42">
        <v>0.48906250000000095</v>
      </c>
      <c r="J75" s="41">
        <v>4</v>
      </c>
      <c r="K75" s="42">
        <v>0.49618055555555651</v>
      </c>
      <c r="L75" s="41">
        <v>4</v>
      </c>
      <c r="M75" s="43" t="s">
        <v>11</v>
      </c>
      <c r="N75" s="36">
        <v>803</v>
      </c>
      <c r="O75" s="42">
        <v>0.50069444444444544</v>
      </c>
      <c r="P75" s="41">
        <v>4</v>
      </c>
      <c r="Q75" s="42">
        <v>0.50789351851851949</v>
      </c>
      <c r="R75" s="41">
        <v>4</v>
      </c>
      <c r="S75" s="32">
        <v>0.51521990740740842</v>
      </c>
      <c r="T75" s="41">
        <v>33</v>
      </c>
      <c r="U75" s="42">
        <v>0.54609953703703806</v>
      </c>
      <c r="V75" s="41">
        <v>33</v>
      </c>
      <c r="W75" s="42"/>
      <c r="X75" s="36">
        <v>803</v>
      </c>
      <c r="Y75" s="40" t="s">
        <v>28</v>
      </c>
      <c r="Z75" s="45"/>
      <c r="AA75" s="6">
        <f t="shared" si="2"/>
        <v>0.10283564814814872</v>
      </c>
      <c r="AB75" s="31">
        <v>803</v>
      </c>
      <c r="AC75" s="53">
        <v>0.45052083333333431</v>
      </c>
      <c r="AD75" s="53">
        <v>0.45243055555555656</v>
      </c>
      <c r="AE75" s="53">
        <v>0.45430555555555657</v>
      </c>
      <c r="AF75" s="53">
        <v>0.45607638888888991</v>
      </c>
      <c r="AG75" s="53">
        <v>0.45910879629629731</v>
      </c>
      <c r="AH75" s="53">
        <v>0.46137731481481581</v>
      </c>
      <c r="AI75" s="53">
        <v>0.46388888888888991</v>
      </c>
      <c r="AJ75" s="53">
        <v>0.46590277777777878</v>
      </c>
      <c r="AK75" s="53">
        <v>0.46781250000000102</v>
      </c>
      <c r="AL75" s="53">
        <v>0.46942129629629731</v>
      </c>
      <c r="AM75" s="53">
        <v>0.47081018518518619</v>
      </c>
      <c r="AN75" s="53">
        <v>0.47237268518518621</v>
      </c>
      <c r="AO75" s="53">
        <v>0.47428240740740846</v>
      </c>
      <c r="AP75" s="53">
        <v>0.47586805555555661</v>
      </c>
      <c r="AQ75" s="53">
        <v>0.47722222222222327</v>
      </c>
      <c r="AR75" s="53">
        <v>0.47894675925926028</v>
      </c>
      <c r="AS75" s="53">
        <v>0.48033564814814916</v>
      </c>
      <c r="AT75" s="53">
        <v>0.48185185185185286</v>
      </c>
      <c r="AU75" s="53">
        <v>0.48346064814814915</v>
      </c>
      <c r="AV75" s="53">
        <v>0.48525462962963062</v>
      </c>
      <c r="AW75" s="53">
        <v>0.48701388888888986</v>
      </c>
      <c r="AX75" s="53">
        <v>0.48906250000000095</v>
      </c>
      <c r="AY75" s="53">
        <v>0.49181712962963059</v>
      </c>
      <c r="AZ75" s="53">
        <v>0.49359953703703802</v>
      </c>
      <c r="BA75" s="53">
        <v>0.49618055555555651</v>
      </c>
      <c r="BB75" t="s">
        <v>11</v>
      </c>
      <c r="BC75" s="34">
        <v>803</v>
      </c>
      <c r="BD75" s="53">
        <v>0.50069444444444544</v>
      </c>
      <c r="BE75" s="53">
        <v>0.5033333333333343</v>
      </c>
      <c r="BF75" s="53">
        <v>0.50510416666666769</v>
      </c>
      <c r="BG75" s="53">
        <v>0.50789351851851949</v>
      </c>
      <c r="BH75" s="53">
        <v>0.51011574074074173</v>
      </c>
      <c r="BI75" s="53">
        <v>0.51186342592592693</v>
      </c>
      <c r="BJ75" s="53">
        <v>0.5136574074074084</v>
      </c>
      <c r="BK75" s="53">
        <v>0.51521990740740842</v>
      </c>
      <c r="BL75" s="53">
        <v>0.51678240740740844</v>
      </c>
      <c r="BM75" s="53">
        <v>0.51803240740740841</v>
      </c>
      <c r="BN75" s="53">
        <v>0.51976851851851957</v>
      </c>
      <c r="BO75" s="53">
        <v>0.52114583333333442</v>
      </c>
      <c r="BP75" s="53">
        <v>0.52271990740740848</v>
      </c>
      <c r="BQ75" s="53">
        <v>0.52482638888888999</v>
      </c>
      <c r="BR75" s="53">
        <v>0.52635416666666779</v>
      </c>
      <c r="BS75" s="53">
        <v>0.52778935185185294</v>
      </c>
      <c r="BT75" s="53">
        <v>0.52945601851851964</v>
      </c>
      <c r="BU75" s="53">
        <v>0.53155092592592701</v>
      </c>
      <c r="BV75" s="53">
        <v>0.5336226851851863</v>
      </c>
      <c r="BW75" s="53">
        <v>0.53584490740740853</v>
      </c>
      <c r="BX75" s="53">
        <v>0.53800925925926035</v>
      </c>
      <c r="BY75" s="53">
        <v>0.54070601851851963</v>
      </c>
      <c r="BZ75" s="53">
        <v>0.54246527777777886</v>
      </c>
      <c r="CA75" s="53">
        <v>0.5442245370370381</v>
      </c>
      <c r="CB75" s="53">
        <v>0.54609953703703806</v>
      </c>
      <c r="CC75" t="s">
        <v>28</v>
      </c>
    </row>
    <row r="76" spans="1:81" ht="26.25" customHeight="1" x14ac:dyDescent="0.25">
      <c r="A76" s="36">
        <v>807</v>
      </c>
      <c r="B76" s="42"/>
      <c r="C76" s="41"/>
      <c r="D76" s="43">
        <v>0.44719907407407455</v>
      </c>
      <c r="E76" s="42">
        <v>0.4546296296296306</v>
      </c>
      <c r="F76" s="41">
        <v>17</v>
      </c>
      <c r="G76" s="32">
        <v>0.48596064814814915</v>
      </c>
      <c r="H76" s="41">
        <v>17</v>
      </c>
      <c r="I76" s="42">
        <v>0.49317129629629725</v>
      </c>
      <c r="J76" s="41">
        <v>17</v>
      </c>
      <c r="K76" s="42">
        <v>0.50028935185185286</v>
      </c>
      <c r="L76" s="41">
        <v>17</v>
      </c>
      <c r="M76" s="43" t="s">
        <v>11</v>
      </c>
      <c r="N76" s="36">
        <v>807</v>
      </c>
      <c r="O76" s="42">
        <v>0.50480324074074179</v>
      </c>
      <c r="P76" s="41">
        <v>17</v>
      </c>
      <c r="Q76" s="42">
        <v>0.51200231481481584</v>
      </c>
      <c r="R76" s="41">
        <v>17</v>
      </c>
      <c r="S76" s="32">
        <v>0.51932870370370476</v>
      </c>
      <c r="T76" s="41">
        <v>31</v>
      </c>
      <c r="U76" s="42">
        <v>0.55020833333333441</v>
      </c>
      <c r="V76" s="41">
        <v>31</v>
      </c>
      <c r="W76" s="42"/>
      <c r="X76" s="36">
        <v>807</v>
      </c>
      <c r="Y76" s="40" t="s">
        <v>24</v>
      </c>
      <c r="Z76" s="45"/>
      <c r="AA76" s="6">
        <f t="shared" si="2"/>
        <v>0.10300925925925986</v>
      </c>
      <c r="AB76" s="31">
        <v>807</v>
      </c>
      <c r="AC76" s="53">
        <v>0.4546296296296306</v>
      </c>
      <c r="AD76" s="53">
        <v>0.45653935185185285</v>
      </c>
      <c r="AE76" s="53">
        <v>0.45841435185185286</v>
      </c>
      <c r="AF76" s="53">
        <v>0.4601851851851862</v>
      </c>
      <c r="AG76" s="53">
        <v>0.4632175925925936</v>
      </c>
      <c r="AH76" s="53">
        <v>0.4654861111111121</v>
      </c>
      <c r="AI76" s="53">
        <v>0.4679976851851862</v>
      </c>
      <c r="AJ76" s="53">
        <v>0.47001157407407507</v>
      </c>
      <c r="AK76" s="53">
        <v>0.47192129629629731</v>
      </c>
      <c r="AL76" s="53">
        <v>0.4735300925925936</v>
      </c>
      <c r="AM76" s="53">
        <v>0.47491898148148248</v>
      </c>
      <c r="AN76" s="53">
        <v>0.47648148148148251</v>
      </c>
      <c r="AO76" s="53">
        <v>0.47839120370370475</v>
      </c>
      <c r="AP76" s="53">
        <v>0.4799768518518529</v>
      </c>
      <c r="AQ76" s="53">
        <v>0.48133101851851956</v>
      </c>
      <c r="AR76" s="53">
        <v>0.48305555555555657</v>
      </c>
      <c r="AS76" s="53">
        <v>0.48444444444444545</v>
      </c>
      <c r="AT76" s="53">
        <v>0.48596064814814915</v>
      </c>
      <c r="AU76" s="53">
        <v>0.48756944444444544</v>
      </c>
      <c r="AV76" s="53">
        <v>0.48936342592592691</v>
      </c>
      <c r="AW76" s="53">
        <v>0.49112268518518615</v>
      </c>
      <c r="AX76" s="53">
        <v>0.49317129629629725</v>
      </c>
      <c r="AY76" s="53">
        <v>0.49592592592592688</v>
      </c>
      <c r="AZ76" s="53">
        <v>0.49770833333333431</v>
      </c>
      <c r="BA76" s="53">
        <v>0.50028935185185286</v>
      </c>
      <c r="BB76" t="s">
        <v>11</v>
      </c>
      <c r="BC76" s="34">
        <v>807</v>
      </c>
      <c r="BD76" s="53">
        <v>0.50480324074074179</v>
      </c>
      <c r="BE76" s="53">
        <v>0.50744212962963064</v>
      </c>
      <c r="BF76" s="53">
        <v>0.50921296296296403</v>
      </c>
      <c r="BG76" s="53">
        <v>0.51200231481481584</v>
      </c>
      <c r="BH76" s="53">
        <v>0.51422453703703808</v>
      </c>
      <c r="BI76" s="53">
        <v>0.51597222222222328</v>
      </c>
      <c r="BJ76" s="53">
        <v>0.51776620370370474</v>
      </c>
      <c r="BK76" s="53">
        <v>0.51932870370370476</v>
      </c>
      <c r="BL76" s="53">
        <v>0.52089120370370479</v>
      </c>
      <c r="BM76" s="53">
        <v>0.52214120370370476</v>
      </c>
      <c r="BN76" s="53">
        <v>0.52387731481481592</v>
      </c>
      <c r="BO76" s="53">
        <v>0.52525462962963076</v>
      </c>
      <c r="BP76" s="53">
        <v>0.52682870370370483</v>
      </c>
      <c r="BQ76" s="53">
        <v>0.52893518518518634</v>
      </c>
      <c r="BR76" s="53">
        <v>0.53046296296296414</v>
      </c>
      <c r="BS76" s="53">
        <v>0.53189814814814929</v>
      </c>
      <c r="BT76" s="53">
        <v>0.53356481481481599</v>
      </c>
      <c r="BU76" s="53">
        <v>0.53565972222222336</v>
      </c>
      <c r="BV76" s="53">
        <v>0.53773148148148264</v>
      </c>
      <c r="BW76" s="53">
        <v>0.53995370370370488</v>
      </c>
      <c r="BX76" s="53">
        <v>0.5421180555555567</v>
      </c>
      <c r="BY76" s="53">
        <v>0.54481481481481597</v>
      </c>
      <c r="BZ76" s="53">
        <v>0.54657407407407521</v>
      </c>
      <c r="CA76" s="53">
        <v>0.54833333333333445</v>
      </c>
      <c r="CB76" s="53">
        <v>0.55020833333333441</v>
      </c>
      <c r="CC76" t="s">
        <v>24</v>
      </c>
    </row>
    <row r="77" spans="1:81" ht="26.25" customHeight="1" x14ac:dyDescent="0.25">
      <c r="A77" s="36">
        <v>825</v>
      </c>
      <c r="B77" s="42"/>
      <c r="C77" s="41"/>
      <c r="D77" s="43">
        <v>0.45113425925925976</v>
      </c>
      <c r="E77" s="42">
        <v>0.4587384259259269</v>
      </c>
      <c r="F77" s="41">
        <v>22</v>
      </c>
      <c r="G77" s="32">
        <v>0.49006944444444545</v>
      </c>
      <c r="H77" s="41">
        <v>10</v>
      </c>
      <c r="I77" s="42">
        <v>0.49728009259259354</v>
      </c>
      <c r="J77" s="41">
        <v>10</v>
      </c>
      <c r="K77" s="42">
        <v>0.50439814814814909</v>
      </c>
      <c r="L77" s="41">
        <v>10</v>
      </c>
      <c r="M77" s="43" t="s">
        <v>11</v>
      </c>
      <c r="N77" s="36">
        <v>825</v>
      </c>
      <c r="O77" s="42">
        <v>0.50891203703703802</v>
      </c>
      <c r="P77" s="41">
        <v>10</v>
      </c>
      <c r="Q77" s="42">
        <v>0.51611111111111208</v>
      </c>
      <c r="R77" s="41">
        <v>10</v>
      </c>
      <c r="S77" s="32">
        <v>0.523437500000001</v>
      </c>
      <c r="T77" s="41">
        <v>54</v>
      </c>
      <c r="U77" s="42">
        <v>0.55431712962963064</v>
      </c>
      <c r="V77" s="41">
        <v>54</v>
      </c>
      <c r="W77" s="42"/>
      <c r="X77" s="36">
        <v>825</v>
      </c>
      <c r="Y77" s="40" t="s">
        <v>28</v>
      </c>
      <c r="Z77" s="45"/>
      <c r="AA77" s="6">
        <f t="shared" si="2"/>
        <v>0.10318287037037088</v>
      </c>
      <c r="AB77" s="31">
        <v>825</v>
      </c>
      <c r="AC77" s="53">
        <v>0.4587384259259269</v>
      </c>
      <c r="AD77" s="53">
        <v>0.46064814814814914</v>
      </c>
      <c r="AE77" s="53">
        <v>0.46252314814814915</v>
      </c>
      <c r="AF77" s="53">
        <v>0.46429398148148249</v>
      </c>
      <c r="AG77" s="53">
        <v>0.46732638888888989</v>
      </c>
      <c r="AH77" s="53">
        <v>0.46959490740740839</v>
      </c>
      <c r="AI77" s="53">
        <v>0.47210648148148249</v>
      </c>
      <c r="AJ77" s="53">
        <v>0.47412037037037136</v>
      </c>
      <c r="AK77" s="53">
        <v>0.4760300925925936</v>
      </c>
      <c r="AL77" s="53">
        <v>0.47763888888888989</v>
      </c>
      <c r="AM77" s="53">
        <v>0.47902777777777877</v>
      </c>
      <c r="AN77" s="53">
        <v>0.4805902777777788</v>
      </c>
      <c r="AO77" s="53">
        <v>0.48250000000000104</v>
      </c>
      <c r="AP77" s="53">
        <v>0.48408564814814919</v>
      </c>
      <c r="AQ77" s="53">
        <v>0.48543981481481585</v>
      </c>
      <c r="AR77" s="53">
        <v>0.48716435185185286</v>
      </c>
      <c r="AS77" s="53">
        <v>0.48855324074074175</v>
      </c>
      <c r="AT77" s="53">
        <v>0.49006944444444545</v>
      </c>
      <c r="AU77" s="53">
        <v>0.49167824074074173</v>
      </c>
      <c r="AV77" s="53">
        <v>0.4934722222222232</v>
      </c>
      <c r="AW77" s="53">
        <v>0.49523148148148244</v>
      </c>
      <c r="AX77" s="53">
        <v>0.49728009259259354</v>
      </c>
      <c r="AY77" s="53">
        <v>0.50003472222222312</v>
      </c>
      <c r="AZ77" s="53">
        <v>0.50181712962963054</v>
      </c>
      <c r="BA77" s="53">
        <v>0.50439814814814909</v>
      </c>
      <c r="BB77" t="s">
        <v>11</v>
      </c>
      <c r="BC77" s="34">
        <v>825</v>
      </c>
      <c r="BD77" s="53">
        <v>0.50891203703703802</v>
      </c>
      <c r="BE77" s="53">
        <v>0.51155092592592688</v>
      </c>
      <c r="BF77" s="53">
        <v>0.51332175925926027</v>
      </c>
      <c r="BG77" s="53">
        <v>0.51611111111111208</v>
      </c>
      <c r="BH77" s="53">
        <v>0.51833333333333431</v>
      </c>
      <c r="BI77" s="53">
        <v>0.52008101851851951</v>
      </c>
      <c r="BJ77" s="53">
        <v>0.52187500000000098</v>
      </c>
      <c r="BK77" s="53">
        <v>0.523437500000001</v>
      </c>
      <c r="BL77" s="53">
        <v>0.52500000000000102</v>
      </c>
      <c r="BM77" s="53">
        <v>0.52625000000000099</v>
      </c>
      <c r="BN77" s="53">
        <v>0.52798611111111216</v>
      </c>
      <c r="BO77" s="53">
        <v>0.529363425925927</v>
      </c>
      <c r="BP77" s="53">
        <v>0.53093750000000106</v>
      </c>
      <c r="BQ77" s="53">
        <v>0.53304398148148258</v>
      </c>
      <c r="BR77" s="53">
        <v>0.53457175925926037</v>
      </c>
      <c r="BS77" s="53">
        <v>0.53600694444444552</v>
      </c>
      <c r="BT77" s="53">
        <v>0.53767361111111223</v>
      </c>
      <c r="BU77" s="53">
        <v>0.53976851851851959</v>
      </c>
      <c r="BV77" s="53">
        <v>0.54184027777777888</v>
      </c>
      <c r="BW77" s="53">
        <v>0.54406250000000111</v>
      </c>
      <c r="BX77" s="53">
        <v>0.54622685185185293</v>
      </c>
      <c r="BY77" s="53">
        <v>0.54892361111111221</v>
      </c>
      <c r="BZ77" s="53">
        <v>0.55068287037037145</v>
      </c>
      <c r="CA77" s="53">
        <v>0.55244212962963068</v>
      </c>
      <c r="CB77" s="53">
        <v>0.55431712962963064</v>
      </c>
      <c r="CC77" t="s">
        <v>28</v>
      </c>
    </row>
    <row r="78" spans="1:81" ht="26.25" customHeight="1" x14ac:dyDescent="0.25">
      <c r="A78" s="36">
        <v>823</v>
      </c>
      <c r="B78" s="42"/>
      <c r="C78" s="41"/>
      <c r="D78" s="43">
        <v>0.45506944444444497</v>
      </c>
      <c r="E78" s="42">
        <v>0.46284722222222319</v>
      </c>
      <c r="F78" s="41">
        <v>38</v>
      </c>
      <c r="G78" s="32">
        <v>0.49374999999999997</v>
      </c>
      <c r="H78" s="41">
        <v>50</v>
      </c>
      <c r="I78" s="42">
        <v>0.50138888888888988</v>
      </c>
      <c r="J78" s="41">
        <v>50</v>
      </c>
      <c r="K78" s="42">
        <v>0.50850694444444544</v>
      </c>
      <c r="L78" s="41">
        <v>50</v>
      </c>
      <c r="M78" s="43" t="s">
        <v>11</v>
      </c>
      <c r="N78" s="36">
        <v>823</v>
      </c>
      <c r="O78" s="42">
        <v>0.51302083333333437</v>
      </c>
      <c r="P78" s="41">
        <v>50</v>
      </c>
      <c r="Q78" s="42">
        <v>0.52021990740740842</v>
      </c>
      <c r="R78" s="41">
        <v>50</v>
      </c>
      <c r="S78" s="32">
        <v>0.52777777777777779</v>
      </c>
      <c r="T78" s="41">
        <v>38</v>
      </c>
      <c r="U78" s="42">
        <v>0.55842592592592699</v>
      </c>
      <c r="V78" s="41">
        <v>38</v>
      </c>
      <c r="W78" s="42"/>
      <c r="X78" s="36">
        <v>823</v>
      </c>
      <c r="Y78" s="40" t="s">
        <v>24</v>
      </c>
      <c r="Z78" s="45"/>
      <c r="AA78" s="6">
        <f t="shared" si="2"/>
        <v>0.10335648148148202</v>
      </c>
      <c r="AB78" s="31">
        <v>823</v>
      </c>
      <c r="AC78" s="53">
        <v>0.46284722222222319</v>
      </c>
      <c r="AD78" s="53">
        <v>0.46475694444444543</v>
      </c>
      <c r="AE78" s="53">
        <v>0.46663194444444545</v>
      </c>
      <c r="AF78" s="53">
        <v>0.46840277777777878</v>
      </c>
      <c r="AG78" s="53">
        <v>0.47143518518518618</v>
      </c>
      <c r="AH78" s="53">
        <v>0.47370370370370468</v>
      </c>
      <c r="AI78" s="53">
        <v>0.47621527777777878</v>
      </c>
      <c r="AJ78" s="53">
        <v>0.47822916666666765</v>
      </c>
      <c r="AK78" s="53">
        <v>0.48013888888888989</v>
      </c>
      <c r="AL78" s="53">
        <v>0.48174768518518618</v>
      </c>
      <c r="AM78" s="53">
        <v>0.48313657407407506</v>
      </c>
      <c r="AN78" s="53">
        <v>0.48469907407407509</v>
      </c>
      <c r="AO78" s="53">
        <v>0.48660879629629733</v>
      </c>
      <c r="AP78" s="53">
        <v>0.48819444444444549</v>
      </c>
      <c r="AQ78" s="53">
        <v>0.48954861111111214</v>
      </c>
      <c r="AR78" s="53">
        <v>0.49127314814814915</v>
      </c>
      <c r="AS78" s="53">
        <v>0.49266203703703804</v>
      </c>
      <c r="AT78" s="53">
        <v>0.49417824074074174</v>
      </c>
      <c r="AU78" s="53">
        <v>0.49578703703703803</v>
      </c>
      <c r="AV78" s="53">
        <v>0.49758101851851949</v>
      </c>
      <c r="AW78" s="53">
        <v>0.49934027777777873</v>
      </c>
      <c r="AX78" s="53">
        <v>0.50138888888888988</v>
      </c>
      <c r="AY78" s="53">
        <v>0.50414351851851946</v>
      </c>
      <c r="AZ78" s="53">
        <v>0.50592592592592689</v>
      </c>
      <c r="BA78" s="53">
        <v>0.50850694444444544</v>
      </c>
      <c r="BB78" t="s">
        <v>11</v>
      </c>
      <c r="BC78" s="34">
        <v>823</v>
      </c>
      <c r="BD78" s="53">
        <v>0.51302083333333437</v>
      </c>
      <c r="BE78" s="53">
        <v>0.51565972222222323</v>
      </c>
      <c r="BF78" s="53">
        <v>0.51743055555555661</v>
      </c>
      <c r="BG78" s="53">
        <v>0.52021990740740842</v>
      </c>
      <c r="BH78" s="53">
        <v>0.52244212962963066</v>
      </c>
      <c r="BI78" s="53">
        <v>0.52418981481481586</v>
      </c>
      <c r="BJ78" s="53">
        <v>0.52598379629629732</v>
      </c>
      <c r="BK78" s="53">
        <v>0.52754629629629735</v>
      </c>
      <c r="BL78" s="53">
        <v>0.52910879629629737</v>
      </c>
      <c r="BM78" s="53">
        <v>0.53035879629629734</v>
      </c>
      <c r="BN78" s="53">
        <v>0.5320949074074085</v>
      </c>
      <c r="BO78" s="53">
        <v>0.53347222222222335</v>
      </c>
      <c r="BP78" s="53">
        <v>0.53504629629629741</v>
      </c>
      <c r="BQ78" s="53">
        <v>0.53715277777777892</v>
      </c>
      <c r="BR78" s="53">
        <v>0.53868055555555672</v>
      </c>
      <c r="BS78" s="53">
        <v>0.54011574074074187</v>
      </c>
      <c r="BT78" s="53">
        <v>0.54178240740740857</v>
      </c>
      <c r="BU78" s="53">
        <v>0.54387731481481594</v>
      </c>
      <c r="BV78" s="53">
        <v>0.54594907407407522</v>
      </c>
      <c r="BW78" s="53">
        <v>0.54817129629629746</v>
      </c>
      <c r="BX78" s="53">
        <v>0.55033564814814928</v>
      </c>
      <c r="BY78" s="53">
        <v>0.55303240740740855</v>
      </c>
      <c r="BZ78" s="53">
        <v>0.55479166666666779</v>
      </c>
      <c r="CA78" s="53">
        <v>0.55655092592592703</v>
      </c>
      <c r="CB78" s="53">
        <v>0.55842592592592699</v>
      </c>
      <c r="CC78" t="s">
        <v>24</v>
      </c>
    </row>
    <row r="79" spans="1:81" ht="26.25" customHeight="1" x14ac:dyDescent="0.25">
      <c r="A79" s="36">
        <v>815</v>
      </c>
      <c r="B79" s="42"/>
      <c r="C79" s="41"/>
      <c r="D79" s="43">
        <v>0.45900462962963018</v>
      </c>
      <c r="E79" s="42">
        <v>0.46695601851851948</v>
      </c>
      <c r="F79" s="41">
        <v>31</v>
      </c>
      <c r="G79" s="32">
        <v>0.49828703703703803</v>
      </c>
      <c r="H79" s="41">
        <v>51</v>
      </c>
      <c r="I79" s="42">
        <v>0.50549768518518612</v>
      </c>
      <c r="J79" s="41">
        <v>51</v>
      </c>
      <c r="K79" s="42">
        <v>0.51261574074074168</v>
      </c>
      <c r="L79" s="41">
        <v>51</v>
      </c>
      <c r="M79" s="43" t="s">
        <v>11</v>
      </c>
      <c r="N79" s="36">
        <v>815</v>
      </c>
      <c r="O79" s="42">
        <v>0.5171296296296306</v>
      </c>
      <c r="P79" s="41">
        <v>51</v>
      </c>
      <c r="Q79" s="42">
        <v>0.52432870370370466</v>
      </c>
      <c r="R79" s="41">
        <v>51</v>
      </c>
      <c r="S79" s="32">
        <v>0.53165509259259358</v>
      </c>
      <c r="T79" s="41">
        <v>41</v>
      </c>
      <c r="U79" s="42">
        <v>0.56253472222222323</v>
      </c>
      <c r="V79" s="41">
        <v>41</v>
      </c>
      <c r="W79" s="42"/>
      <c r="X79" s="36">
        <v>815</v>
      </c>
      <c r="Y79" s="40" t="s">
        <v>28</v>
      </c>
      <c r="Z79" s="45"/>
      <c r="AA79" s="6">
        <f t="shared" si="2"/>
        <v>0.10353009259259305</v>
      </c>
      <c r="AB79" s="31">
        <v>815</v>
      </c>
      <c r="AC79" s="53">
        <v>0.46695601851851948</v>
      </c>
      <c r="AD79" s="53">
        <v>0.46886574074074172</v>
      </c>
      <c r="AE79" s="53">
        <v>0.47074074074074174</v>
      </c>
      <c r="AF79" s="53">
        <v>0.47251157407407507</v>
      </c>
      <c r="AG79" s="53">
        <v>0.47554398148148247</v>
      </c>
      <c r="AH79" s="53">
        <v>0.47781250000000097</v>
      </c>
      <c r="AI79" s="53">
        <v>0.48032407407407507</v>
      </c>
      <c r="AJ79" s="53">
        <v>0.48233796296296394</v>
      </c>
      <c r="AK79" s="53">
        <v>0.48424768518518618</v>
      </c>
      <c r="AL79" s="53">
        <v>0.48585648148148247</v>
      </c>
      <c r="AM79" s="53">
        <v>0.48724537037037136</v>
      </c>
      <c r="AN79" s="53">
        <v>0.48880787037037138</v>
      </c>
      <c r="AO79" s="53">
        <v>0.49071759259259362</v>
      </c>
      <c r="AP79" s="53">
        <v>0.49230324074074178</v>
      </c>
      <c r="AQ79" s="53">
        <v>0.49365740740740843</v>
      </c>
      <c r="AR79" s="53">
        <v>0.49538194444444544</v>
      </c>
      <c r="AS79" s="53">
        <v>0.49677083333333433</v>
      </c>
      <c r="AT79" s="53">
        <v>0.49828703703703803</v>
      </c>
      <c r="AU79" s="53">
        <v>0.49989583333333432</v>
      </c>
      <c r="AV79" s="53">
        <v>0.50168981481481578</v>
      </c>
      <c r="AW79" s="53">
        <v>0.50344907407407502</v>
      </c>
      <c r="AX79" s="53">
        <v>0.50549768518518612</v>
      </c>
      <c r="AY79" s="53">
        <v>0.5082523148148157</v>
      </c>
      <c r="AZ79" s="53">
        <v>0.51003472222222312</v>
      </c>
      <c r="BA79" s="53">
        <v>0.51261574074074168</v>
      </c>
      <c r="BB79" t="s">
        <v>11</v>
      </c>
      <c r="BC79" s="34">
        <v>815</v>
      </c>
      <c r="BD79" s="53">
        <v>0.5171296296296306</v>
      </c>
      <c r="BE79" s="53">
        <v>0.51976851851851946</v>
      </c>
      <c r="BF79" s="53">
        <v>0.52153935185185285</v>
      </c>
      <c r="BG79" s="53">
        <v>0.52432870370370466</v>
      </c>
      <c r="BH79" s="53">
        <v>0.52655092592592689</v>
      </c>
      <c r="BI79" s="53">
        <v>0.52829861111111209</v>
      </c>
      <c r="BJ79" s="53">
        <v>0.53009259259259356</v>
      </c>
      <c r="BK79" s="53">
        <v>0.53165509259259358</v>
      </c>
      <c r="BL79" s="53">
        <v>0.5332175925925936</v>
      </c>
      <c r="BM79" s="53">
        <v>0.53446759259259358</v>
      </c>
      <c r="BN79" s="53">
        <v>0.53620370370370474</v>
      </c>
      <c r="BO79" s="53">
        <v>0.53758101851851958</v>
      </c>
      <c r="BP79" s="53">
        <v>0.53915509259259364</v>
      </c>
      <c r="BQ79" s="53">
        <v>0.54126157407407516</v>
      </c>
      <c r="BR79" s="53">
        <v>0.54278935185185295</v>
      </c>
      <c r="BS79" s="53">
        <v>0.5442245370370381</v>
      </c>
      <c r="BT79" s="53">
        <v>0.54589120370370481</v>
      </c>
      <c r="BU79" s="53">
        <v>0.54798611111111217</v>
      </c>
      <c r="BV79" s="53">
        <v>0.55005787037037146</v>
      </c>
      <c r="BW79" s="53">
        <v>0.5522800925925937</v>
      </c>
      <c r="BX79" s="53">
        <v>0.55444444444444552</v>
      </c>
      <c r="BY79" s="53">
        <v>0.55714120370370479</v>
      </c>
      <c r="BZ79" s="53">
        <v>0.55890046296296403</v>
      </c>
      <c r="CA79" s="53">
        <v>0.56065972222222327</v>
      </c>
      <c r="CB79" s="53">
        <v>0.56253472222222323</v>
      </c>
      <c r="CC79" t="s">
        <v>28</v>
      </c>
    </row>
    <row r="80" spans="1:81" ht="26.25" customHeight="1" x14ac:dyDescent="0.25">
      <c r="A80" s="36">
        <v>824</v>
      </c>
      <c r="B80" s="42"/>
      <c r="C80" s="41"/>
      <c r="D80" s="43">
        <v>0.46293981481481539</v>
      </c>
      <c r="E80" s="42">
        <v>0.47106481481481577</v>
      </c>
      <c r="F80" s="41">
        <v>24</v>
      </c>
      <c r="G80" s="32">
        <v>0.50239583333333437</v>
      </c>
      <c r="H80" s="41">
        <v>24</v>
      </c>
      <c r="I80" s="42">
        <v>0.50960648148148247</v>
      </c>
      <c r="J80" s="41">
        <v>24</v>
      </c>
      <c r="K80" s="42">
        <v>0.51672453703703802</v>
      </c>
      <c r="L80" s="41">
        <v>24</v>
      </c>
      <c r="M80" s="43" t="s">
        <v>11</v>
      </c>
      <c r="N80" s="36">
        <v>824</v>
      </c>
      <c r="O80" s="42">
        <v>0.52123842592592695</v>
      </c>
      <c r="P80" s="41">
        <v>24</v>
      </c>
      <c r="Q80" s="42">
        <v>0.528437500000001</v>
      </c>
      <c r="R80" s="41">
        <v>24</v>
      </c>
      <c r="S80" s="32">
        <v>0.53576388888888993</v>
      </c>
      <c r="T80" s="41">
        <v>40</v>
      </c>
      <c r="U80" s="42">
        <v>0.56664351851851957</v>
      </c>
      <c r="V80" s="41">
        <v>40</v>
      </c>
      <c r="W80" s="42"/>
      <c r="X80" s="36">
        <v>824</v>
      </c>
      <c r="Y80" s="40" t="s">
        <v>24</v>
      </c>
      <c r="Z80" s="45"/>
      <c r="AA80" s="6">
        <f t="shared" si="2"/>
        <v>0.10370370370370419</v>
      </c>
      <c r="AB80" s="31">
        <v>824</v>
      </c>
      <c r="AC80" s="53">
        <v>0.47106481481481577</v>
      </c>
      <c r="AD80" s="53">
        <v>0.47297453703703801</v>
      </c>
      <c r="AE80" s="53">
        <v>0.47484953703703803</v>
      </c>
      <c r="AF80" s="53">
        <v>0.47662037037037136</v>
      </c>
      <c r="AG80" s="53">
        <v>0.47965277777777876</v>
      </c>
      <c r="AH80" s="53">
        <v>0.48192129629629726</v>
      </c>
      <c r="AI80" s="53">
        <v>0.48443287037037136</v>
      </c>
      <c r="AJ80" s="53">
        <v>0.48644675925926023</v>
      </c>
      <c r="AK80" s="53">
        <v>0.48835648148148247</v>
      </c>
      <c r="AL80" s="53">
        <v>0.48996527777777876</v>
      </c>
      <c r="AM80" s="53">
        <v>0.49135416666666765</v>
      </c>
      <c r="AN80" s="53">
        <v>0.49291666666666767</v>
      </c>
      <c r="AO80" s="53">
        <v>0.49482638888888991</v>
      </c>
      <c r="AP80" s="53">
        <v>0.49641203703703807</v>
      </c>
      <c r="AQ80" s="53">
        <v>0.49776620370370472</v>
      </c>
      <c r="AR80" s="53">
        <v>0.49949074074074173</v>
      </c>
      <c r="AS80" s="53">
        <v>0.50087962962963062</v>
      </c>
      <c r="AT80" s="53">
        <v>0.50239583333333437</v>
      </c>
      <c r="AU80" s="53">
        <v>0.50400462962963066</v>
      </c>
      <c r="AV80" s="53">
        <v>0.50579861111111213</v>
      </c>
      <c r="AW80" s="53">
        <v>0.50755787037037137</v>
      </c>
      <c r="AX80" s="53">
        <v>0.50960648148148247</v>
      </c>
      <c r="AY80" s="53">
        <v>0.51236111111111204</v>
      </c>
      <c r="AZ80" s="53">
        <v>0.51414351851851947</v>
      </c>
      <c r="BA80" s="53">
        <v>0.51672453703703802</v>
      </c>
      <c r="BB80" t="s">
        <v>11</v>
      </c>
      <c r="BC80" s="34">
        <v>824</v>
      </c>
      <c r="BD80" s="53">
        <v>0.52123842592592695</v>
      </c>
      <c r="BE80" s="53">
        <v>0.52387731481481581</v>
      </c>
      <c r="BF80" s="53">
        <v>0.5256481481481492</v>
      </c>
      <c r="BG80" s="53">
        <v>0.528437500000001</v>
      </c>
      <c r="BH80" s="53">
        <v>0.53065972222222324</v>
      </c>
      <c r="BI80" s="53">
        <v>0.53240740740740844</v>
      </c>
      <c r="BJ80" s="53">
        <v>0.53420138888888991</v>
      </c>
      <c r="BK80" s="53">
        <v>0.53576388888888993</v>
      </c>
      <c r="BL80" s="53">
        <v>0.53732638888888995</v>
      </c>
      <c r="BM80" s="53">
        <v>0.53857638888888992</v>
      </c>
      <c r="BN80" s="53">
        <v>0.54031250000000108</v>
      </c>
      <c r="BO80" s="53">
        <v>0.54168981481481593</v>
      </c>
      <c r="BP80" s="53">
        <v>0.54326388888888999</v>
      </c>
      <c r="BQ80" s="53">
        <v>0.5453703703703715</v>
      </c>
      <c r="BR80" s="53">
        <v>0.5468981481481493</v>
      </c>
      <c r="BS80" s="53">
        <v>0.54833333333333445</v>
      </c>
      <c r="BT80" s="53">
        <v>0.55000000000000115</v>
      </c>
      <c r="BU80" s="53">
        <v>0.55209490740740852</v>
      </c>
      <c r="BV80" s="53">
        <v>0.55416666666666781</v>
      </c>
      <c r="BW80" s="53">
        <v>0.55638888888889004</v>
      </c>
      <c r="BX80" s="53">
        <v>0.55855324074074186</v>
      </c>
      <c r="BY80" s="53">
        <v>0.56125000000000114</v>
      </c>
      <c r="BZ80" s="53">
        <v>0.56300925925926038</v>
      </c>
      <c r="CA80" s="53">
        <v>0.56476851851851961</v>
      </c>
      <c r="CB80" s="53">
        <v>0.56664351851851957</v>
      </c>
      <c r="CC80" t="s">
        <v>24</v>
      </c>
    </row>
    <row r="81" spans="1:81" ht="26.25" customHeight="1" x14ac:dyDescent="0.25">
      <c r="A81" s="36">
        <v>808</v>
      </c>
      <c r="B81" s="42"/>
      <c r="C81" s="41"/>
      <c r="D81" s="43">
        <v>0.4668750000000006</v>
      </c>
      <c r="E81" s="42">
        <v>0.47517361111111206</v>
      </c>
      <c r="F81" s="41">
        <v>2</v>
      </c>
      <c r="G81" s="32">
        <v>0.50650462962963061</v>
      </c>
      <c r="H81" s="41">
        <v>11</v>
      </c>
      <c r="I81" s="42">
        <v>0.5137152777777787</v>
      </c>
      <c r="J81" s="41">
        <v>11</v>
      </c>
      <c r="K81" s="42">
        <v>0.52083333333333426</v>
      </c>
      <c r="L81" s="41">
        <v>11</v>
      </c>
      <c r="M81" s="43" t="s">
        <v>11</v>
      </c>
      <c r="N81" s="36">
        <v>808</v>
      </c>
      <c r="O81" s="42">
        <v>0.52534722222222319</v>
      </c>
      <c r="P81" s="41">
        <v>11</v>
      </c>
      <c r="Q81" s="42">
        <v>0.53254629629629724</v>
      </c>
      <c r="R81" s="41">
        <v>11</v>
      </c>
      <c r="S81" s="32">
        <v>0.53987268518518616</v>
      </c>
      <c r="T81" s="41">
        <v>37</v>
      </c>
      <c r="U81" s="42">
        <v>0.57075231481481581</v>
      </c>
      <c r="V81" s="41">
        <v>37</v>
      </c>
      <c r="W81" s="42"/>
      <c r="X81" s="36">
        <v>808</v>
      </c>
      <c r="Y81" s="40" t="s">
        <v>28</v>
      </c>
      <c r="Z81" s="45"/>
      <c r="AA81" s="6">
        <f t="shared" si="2"/>
        <v>0.10387731481481521</v>
      </c>
      <c r="AB81" s="31">
        <v>808</v>
      </c>
      <c r="AC81" s="53">
        <v>0.47517361111111206</v>
      </c>
      <c r="AD81" s="53">
        <v>0.4770833333333343</v>
      </c>
      <c r="AE81" s="53">
        <v>0.47895833333333432</v>
      </c>
      <c r="AF81" s="53">
        <v>0.48072916666666765</v>
      </c>
      <c r="AG81" s="53">
        <v>0.48376157407407505</v>
      </c>
      <c r="AH81" s="53">
        <v>0.48603009259259355</v>
      </c>
      <c r="AI81" s="53">
        <v>0.48854166666666765</v>
      </c>
      <c r="AJ81" s="53">
        <v>0.49055555555555652</v>
      </c>
      <c r="AK81" s="53">
        <v>0.49246527777777876</v>
      </c>
      <c r="AL81" s="53">
        <v>0.49407407407407505</v>
      </c>
      <c r="AM81" s="53">
        <v>0.49546296296296394</v>
      </c>
      <c r="AN81" s="53">
        <v>0.49702546296296396</v>
      </c>
      <c r="AO81" s="53">
        <v>0.4989351851851862</v>
      </c>
      <c r="AP81" s="53">
        <v>0.5005208333333343</v>
      </c>
      <c r="AQ81" s="53">
        <v>0.50187500000000096</v>
      </c>
      <c r="AR81" s="53">
        <v>0.50359953703703797</v>
      </c>
      <c r="AS81" s="53">
        <v>0.50498842592592685</v>
      </c>
      <c r="AT81" s="53">
        <v>0.50650462962963061</v>
      </c>
      <c r="AU81" s="53">
        <v>0.5081134259259269</v>
      </c>
      <c r="AV81" s="53">
        <v>0.50990740740740836</v>
      </c>
      <c r="AW81" s="53">
        <v>0.5116666666666676</v>
      </c>
      <c r="AX81" s="53">
        <v>0.5137152777777787</v>
      </c>
      <c r="AY81" s="53">
        <v>0.51646990740740828</v>
      </c>
      <c r="AZ81" s="53">
        <v>0.51825231481481571</v>
      </c>
      <c r="BA81" s="53">
        <v>0.52083333333333426</v>
      </c>
      <c r="BB81" t="s">
        <v>11</v>
      </c>
      <c r="BC81" s="34">
        <v>808</v>
      </c>
      <c r="BD81" s="53">
        <v>0.52534722222222319</v>
      </c>
      <c r="BE81" s="53">
        <v>0.52798611111111204</v>
      </c>
      <c r="BF81" s="53">
        <v>0.52975694444444543</v>
      </c>
      <c r="BG81" s="53">
        <v>0.53254629629629724</v>
      </c>
      <c r="BH81" s="53">
        <v>0.53476851851851948</v>
      </c>
      <c r="BI81" s="53">
        <v>0.53651620370370467</v>
      </c>
      <c r="BJ81" s="53">
        <v>0.53831018518518614</v>
      </c>
      <c r="BK81" s="53">
        <v>0.53987268518518616</v>
      </c>
      <c r="BL81" s="53">
        <v>0.54143518518518619</v>
      </c>
      <c r="BM81" s="53">
        <v>0.54268518518518616</v>
      </c>
      <c r="BN81" s="53">
        <v>0.54442129629629732</v>
      </c>
      <c r="BO81" s="53">
        <v>0.54579861111111216</v>
      </c>
      <c r="BP81" s="53">
        <v>0.54737268518518623</v>
      </c>
      <c r="BQ81" s="53">
        <v>0.54947916666666774</v>
      </c>
      <c r="BR81" s="53">
        <v>0.55100694444444553</v>
      </c>
      <c r="BS81" s="53">
        <v>0.55244212962963068</v>
      </c>
      <c r="BT81" s="53">
        <v>0.55410879629629739</v>
      </c>
      <c r="BU81" s="53">
        <v>0.55620370370370475</v>
      </c>
      <c r="BV81" s="53">
        <v>0.55827546296296404</v>
      </c>
      <c r="BW81" s="53">
        <v>0.56049768518518628</v>
      </c>
      <c r="BX81" s="53">
        <v>0.5626620370370381</v>
      </c>
      <c r="BY81" s="53">
        <v>0.56535879629629737</v>
      </c>
      <c r="BZ81" s="53">
        <v>0.56711805555555661</v>
      </c>
      <c r="CA81" s="53">
        <v>0.56887731481481585</v>
      </c>
      <c r="CB81" s="53">
        <v>0.57075231481481581</v>
      </c>
      <c r="CC81" t="s">
        <v>28</v>
      </c>
    </row>
    <row r="82" spans="1:81" ht="26.25" customHeight="1" x14ac:dyDescent="0.25">
      <c r="A82" s="36">
        <v>826</v>
      </c>
      <c r="B82" s="42"/>
      <c r="C82" s="41"/>
      <c r="D82" s="43">
        <v>0.4708101851851858</v>
      </c>
      <c r="E82" s="42">
        <v>0.47928240740740835</v>
      </c>
      <c r="F82" s="41">
        <v>3</v>
      </c>
      <c r="G82" s="32">
        <v>0.51041666666666663</v>
      </c>
      <c r="H82" s="41">
        <v>20</v>
      </c>
      <c r="I82" s="42">
        <v>0.51782407407407494</v>
      </c>
      <c r="J82" s="41">
        <v>20</v>
      </c>
      <c r="K82" s="42">
        <v>0.52494212962963049</v>
      </c>
      <c r="L82" s="41">
        <v>20</v>
      </c>
      <c r="M82" s="43" t="s">
        <v>11</v>
      </c>
      <c r="N82" s="36">
        <v>826</v>
      </c>
      <c r="O82" s="42">
        <v>0.52945601851851942</v>
      </c>
      <c r="P82" s="41">
        <v>20</v>
      </c>
      <c r="Q82" s="42">
        <v>0.53665509259259347</v>
      </c>
      <c r="R82" s="41">
        <v>20</v>
      </c>
      <c r="S82" s="32">
        <v>0.5444444444444444</v>
      </c>
      <c r="T82" s="41">
        <v>43</v>
      </c>
      <c r="U82" s="42">
        <v>0.57486111111111204</v>
      </c>
      <c r="V82" s="41">
        <v>43</v>
      </c>
      <c r="W82" s="42"/>
      <c r="X82" s="36">
        <v>826</v>
      </c>
      <c r="Y82" s="40" t="s">
        <v>24</v>
      </c>
      <c r="Z82" s="45"/>
      <c r="AA82" s="6">
        <f t="shared" si="2"/>
        <v>0.10405092592592624</v>
      </c>
      <c r="AB82" s="31">
        <v>826</v>
      </c>
      <c r="AC82" s="53">
        <v>0.47928240740740835</v>
      </c>
      <c r="AD82" s="53">
        <v>0.48119212962963059</v>
      </c>
      <c r="AE82" s="53">
        <v>0.48306712962963061</v>
      </c>
      <c r="AF82" s="53">
        <v>0.48483796296296394</v>
      </c>
      <c r="AG82" s="53">
        <v>0.48787037037037134</v>
      </c>
      <c r="AH82" s="53">
        <v>0.49013888888888985</v>
      </c>
      <c r="AI82" s="53">
        <v>0.49265046296296394</v>
      </c>
      <c r="AJ82" s="53">
        <v>0.49466435185185281</v>
      </c>
      <c r="AK82" s="53">
        <v>0.49657407407407506</v>
      </c>
      <c r="AL82" s="53">
        <v>0.49818287037037134</v>
      </c>
      <c r="AM82" s="53">
        <v>0.49957175925926023</v>
      </c>
      <c r="AN82" s="53">
        <v>0.50113425925926025</v>
      </c>
      <c r="AO82" s="53">
        <v>0.50304398148148244</v>
      </c>
      <c r="AP82" s="53">
        <v>0.50462962962963054</v>
      </c>
      <c r="AQ82" s="53">
        <v>0.50598379629629719</v>
      </c>
      <c r="AR82" s="53">
        <v>0.50770833333333421</v>
      </c>
      <c r="AS82" s="53">
        <v>0.50909722222222309</v>
      </c>
      <c r="AT82" s="53">
        <v>0.51061342592592684</v>
      </c>
      <c r="AU82" s="53">
        <v>0.51222222222222313</v>
      </c>
      <c r="AV82" s="53">
        <v>0.5140162037037046</v>
      </c>
      <c r="AW82" s="53">
        <v>0.51577546296296384</v>
      </c>
      <c r="AX82" s="53">
        <v>0.51782407407407494</v>
      </c>
      <c r="AY82" s="53">
        <v>0.52057870370370452</v>
      </c>
      <c r="AZ82" s="53">
        <v>0.52236111111111194</v>
      </c>
      <c r="BA82" s="53">
        <v>0.52494212962963049</v>
      </c>
      <c r="BB82" t="s">
        <v>11</v>
      </c>
      <c r="BC82" s="34">
        <v>826</v>
      </c>
      <c r="BD82" s="53">
        <v>0.52945601851851942</v>
      </c>
      <c r="BE82" s="53">
        <v>0.53209490740740828</v>
      </c>
      <c r="BF82" s="53">
        <v>0.53386574074074167</v>
      </c>
      <c r="BG82" s="53">
        <v>0.53665509259259347</v>
      </c>
      <c r="BH82" s="53">
        <v>0.53887731481481571</v>
      </c>
      <c r="BI82" s="53">
        <v>0.54062500000000091</v>
      </c>
      <c r="BJ82" s="53">
        <v>0.54241898148148238</v>
      </c>
      <c r="BK82" s="53">
        <v>0.5439814814814824</v>
      </c>
      <c r="BL82" s="53">
        <v>0.54554398148148242</v>
      </c>
      <c r="BM82" s="53">
        <v>0.54679398148148239</v>
      </c>
      <c r="BN82" s="53">
        <v>0.54853009259259355</v>
      </c>
      <c r="BO82" s="53">
        <v>0.5499074074074084</v>
      </c>
      <c r="BP82" s="53">
        <v>0.55148148148148246</v>
      </c>
      <c r="BQ82" s="53">
        <v>0.55358796296296398</v>
      </c>
      <c r="BR82" s="53">
        <v>0.55511574074074177</v>
      </c>
      <c r="BS82" s="53">
        <v>0.55655092592592692</v>
      </c>
      <c r="BT82" s="53">
        <v>0.55821759259259363</v>
      </c>
      <c r="BU82" s="53">
        <v>0.56031250000000099</v>
      </c>
      <c r="BV82" s="53">
        <v>0.56238425925926028</v>
      </c>
      <c r="BW82" s="53">
        <v>0.56460648148148251</v>
      </c>
      <c r="BX82" s="53">
        <v>0.56677083333333433</v>
      </c>
      <c r="BY82" s="53">
        <v>0.56946759259259361</v>
      </c>
      <c r="BZ82" s="53">
        <v>0.57122685185185285</v>
      </c>
      <c r="CA82" s="53">
        <v>0.57298611111111208</v>
      </c>
      <c r="CB82" s="53">
        <v>0.57486111111111204</v>
      </c>
      <c r="CC82" t="s">
        <v>24</v>
      </c>
    </row>
    <row r="83" spans="1:81" ht="26.25" customHeight="1" x14ac:dyDescent="0.25">
      <c r="A83" s="36">
        <v>801</v>
      </c>
      <c r="B83" s="42"/>
      <c r="C83" s="41"/>
      <c r="D83" s="43">
        <v>0.47474537037037101</v>
      </c>
      <c r="E83" s="42">
        <v>0.48339120370370464</v>
      </c>
      <c r="F83" s="41">
        <v>6</v>
      </c>
      <c r="G83" s="32">
        <v>0.51527777777777783</v>
      </c>
      <c r="H83" s="41">
        <v>48</v>
      </c>
      <c r="I83" s="42">
        <v>0.52193287037037117</v>
      </c>
      <c r="J83" s="41">
        <v>48</v>
      </c>
      <c r="K83" s="42">
        <v>0.52905092592592673</v>
      </c>
      <c r="L83" s="41">
        <v>48</v>
      </c>
      <c r="M83" s="43" t="s">
        <v>11</v>
      </c>
      <c r="N83" s="36">
        <v>801</v>
      </c>
      <c r="O83" s="42">
        <v>0.53356481481481566</v>
      </c>
      <c r="P83" s="41">
        <v>48</v>
      </c>
      <c r="Q83" s="42">
        <v>0.54076388888888971</v>
      </c>
      <c r="R83" s="41">
        <v>48</v>
      </c>
      <c r="S83" s="32">
        <v>0.54809027777777863</v>
      </c>
      <c r="T83" s="41">
        <v>50</v>
      </c>
      <c r="U83" s="42">
        <v>0.57896990740740828</v>
      </c>
      <c r="V83" s="41">
        <v>50</v>
      </c>
      <c r="W83" s="42"/>
      <c r="X83" s="36">
        <v>801</v>
      </c>
      <c r="Y83" s="40" t="s">
        <v>28</v>
      </c>
      <c r="Z83" s="45"/>
      <c r="AA83" s="6">
        <f t="shared" si="2"/>
        <v>0.10422453703703727</v>
      </c>
      <c r="AB83" s="31">
        <v>801</v>
      </c>
      <c r="AC83" s="53">
        <v>0.48339120370370464</v>
      </c>
      <c r="AD83" s="53">
        <v>0.48530092592592688</v>
      </c>
      <c r="AE83" s="53">
        <v>0.4871759259259269</v>
      </c>
      <c r="AF83" s="53">
        <v>0.48894675925926023</v>
      </c>
      <c r="AG83" s="53">
        <v>0.49197916666666763</v>
      </c>
      <c r="AH83" s="53">
        <v>0.49424768518518614</v>
      </c>
      <c r="AI83" s="53">
        <v>0.49675925925926023</v>
      </c>
      <c r="AJ83" s="53">
        <v>0.4987731481481491</v>
      </c>
      <c r="AK83" s="53">
        <v>0.50068287037037129</v>
      </c>
      <c r="AL83" s="53">
        <v>0.50229166666666758</v>
      </c>
      <c r="AM83" s="53">
        <v>0.50368055555555646</v>
      </c>
      <c r="AN83" s="53">
        <v>0.50524305555555649</v>
      </c>
      <c r="AO83" s="53">
        <v>0.50715277777777867</v>
      </c>
      <c r="AP83" s="53">
        <v>0.50873842592592677</v>
      </c>
      <c r="AQ83" s="53">
        <v>0.51009259259259343</v>
      </c>
      <c r="AR83" s="53">
        <v>0.51181712962963044</v>
      </c>
      <c r="AS83" s="53">
        <v>0.51320601851851932</v>
      </c>
      <c r="AT83" s="53">
        <v>0.51472222222222308</v>
      </c>
      <c r="AU83" s="53">
        <v>0.51633101851851937</v>
      </c>
      <c r="AV83" s="53">
        <v>0.51812500000000083</v>
      </c>
      <c r="AW83" s="53">
        <v>0.51988425925926007</v>
      </c>
      <c r="AX83" s="53">
        <v>0.52193287037037117</v>
      </c>
      <c r="AY83" s="53">
        <v>0.52468750000000075</v>
      </c>
      <c r="AZ83" s="53">
        <v>0.52646990740740818</v>
      </c>
      <c r="BA83" s="53">
        <v>0.52905092592592673</v>
      </c>
      <c r="BB83" t="s">
        <v>11</v>
      </c>
      <c r="BC83" s="34">
        <v>801</v>
      </c>
      <c r="BD83" s="53">
        <v>0.53356481481481566</v>
      </c>
      <c r="BE83" s="53">
        <v>0.53620370370370452</v>
      </c>
      <c r="BF83" s="53">
        <v>0.5379745370370379</v>
      </c>
      <c r="BG83" s="53">
        <v>0.54076388888888971</v>
      </c>
      <c r="BH83" s="53">
        <v>0.54298611111111195</v>
      </c>
      <c r="BI83" s="53">
        <v>0.54473379629629715</v>
      </c>
      <c r="BJ83" s="53">
        <v>0.54652777777777861</v>
      </c>
      <c r="BK83" s="53">
        <v>0.54809027777777863</v>
      </c>
      <c r="BL83" s="53">
        <v>0.54965277777777866</v>
      </c>
      <c r="BM83" s="53">
        <v>0.55090277777777863</v>
      </c>
      <c r="BN83" s="53">
        <v>0.55263888888888979</v>
      </c>
      <c r="BO83" s="53">
        <v>0.55401620370370463</v>
      </c>
      <c r="BP83" s="53">
        <v>0.5555902777777787</v>
      </c>
      <c r="BQ83" s="53">
        <v>0.55769675925926021</v>
      </c>
      <c r="BR83" s="53">
        <v>0.55922453703703801</v>
      </c>
      <c r="BS83" s="53">
        <v>0.56065972222222316</v>
      </c>
      <c r="BT83" s="53">
        <v>0.56232638888888986</v>
      </c>
      <c r="BU83" s="53">
        <v>0.56442129629629723</v>
      </c>
      <c r="BV83" s="53">
        <v>0.56649305555555651</v>
      </c>
      <c r="BW83" s="53">
        <v>0.56871527777777875</v>
      </c>
      <c r="BX83" s="53">
        <v>0.57087962962963057</v>
      </c>
      <c r="BY83" s="53">
        <v>0.57357638888888984</v>
      </c>
      <c r="BZ83" s="53">
        <v>0.57533564814814908</v>
      </c>
      <c r="CA83" s="53">
        <v>0.57709490740740832</v>
      </c>
      <c r="CB83" s="53">
        <v>0.57896990740740828</v>
      </c>
      <c r="CC83" t="s">
        <v>28</v>
      </c>
    </row>
    <row r="84" spans="1:81" ht="26.25" customHeight="1" x14ac:dyDescent="0.25">
      <c r="A84" s="36">
        <v>802</v>
      </c>
      <c r="B84" s="42"/>
      <c r="C84" s="41"/>
      <c r="D84" s="43">
        <v>0.47868055555555622</v>
      </c>
      <c r="E84" s="42">
        <v>0.48750000000000093</v>
      </c>
      <c r="F84" s="41">
        <v>5</v>
      </c>
      <c r="G84" s="32">
        <v>0.51883101851851932</v>
      </c>
      <c r="H84" s="41">
        <v>52</v>
      </c>
      <c r="I84" s="42">
        <v>0.52604166666666741</v>
      </c>
      <c r="J84" s="41">
        <v>52</v>
      </c>
      <c r="K84" s="42">
        <v>0.53315972222222296</v>
      </c>
      <c r="L84" s="41">
        <v>52</v>
      </c>
      <c r="M84" s="43" t="s">
        <v>11</v>
      </c>
      <c r="N84" s="36">
        <v>802</v>
      </c>
      <c r="O84" s="42">
        <v>0.53767361111111189</v>
      </c>
      <c r="P84" s="41">
        <v>52</v>
      </c>
      <c r="Q84" s="42">
        <v>0.54487268518518595</v>
      </c>
      <c r="R84" s="41">
        <v>52</v>
      </c>
      <c r="S84" s="32">
        <v>0.55219907407407487</v>
      </c>
      <c r="T84" s="41">
        <v>52</v>
      </c>
      <c r="U84" s="42">
        <v>0.58307870370370452</v>
      </c>
      <c r="V84" s="41">
        <v>52</v>
      </c>
      <c r="W84" s="42"/>
      <c r="X84" s="36">
        <v>802</v>
      </c>
      <c r="Y84" s="40" t="s">
        <v>24</v>
      </c>
      <c r="Z84" s="45"/>
      <c r="AA84" s="6">
        <f t="shared" si="2"/>
        <v>0.1043981481481483</v>
      </c>
      <c r="AB84" s="31">
        <v>802</v>
      </c>
      <c r="AC84" s="53">
        <v>0.48750000000000093</v>
      </c>
      <c r="AD84" s="53">
        <v>0.48940972222222318</v>
      </c>
      <c r="AE84" s="53">
        <v>0.49128472222222319</v>
      </c>
      <c r="AF84" s="53">
        <v>0.49305555555555652</v>
      </c>
      <c r="AG84" s="53">
        <v>0.49608796296296392</v>
      </c>
      <c r="AH84" s="53">
        <v>0.49835648148148243</v>
      </c>
      <c r="AI84" s="53">
        <v>0.50086805555555647</v>
      </c>
      <c r="AJ84" s="53">
        <v>0.50288194444444534</v>
      </c>
      <c r="AK84" s="53">
        <v>0.50479166666666753</v>
      </c>
      <c r="AL84" s="53">
        <v>0.50640046296296382</v>
      </c>
      <c r="AM84" s="53">
        <v>0.5077893518518527</v>
      </c>
      <c r="AN84" s="53">
        <v>0.50935185185185272</v>
      </c>
      <c r="AO84" s="53">
        <v>0.51126157407407491</v>
      </c>
      <c r="AP84" s="53">
        <v>0.51284722222222301</v>
      </c>
      <c r="AQ84" s="53">
        <v>0.51420138888888967</v>
      </c>
      <c r="AR84" s="53">
        <v>0.51592592592592668</v>
      </c>
      <c r="AS84" s="53">
        <v>0.51731481481481556</v>
      </c>
      <c r="AT84" s="53">
        <v>0.51883101851851932</v>
      </c>
      <c r="AU84" s="53">
        <v>0.5204398148148156</v>
      </c>
      <c r="AV84" s="53">
        <v>0.52223379629629707</v>
      </c>
      <c r="AW84" s="53">
        <v>0.52399305555555631</v>
      </c>
      <c r="AX84" s="53">
        <v>0.52604166666666741</v>
      </c>
      <c r="AY84" s="53">
        <v>0.52879629629629699</v>
      </c>
      <c r="AZ84" s="53">
        <v>0.53057870370370441</v>
      </c>
      <c r="BA84" s="53">
        <v>0.53315972222222296</v>
      </c>
      <c r="BB84" t="s">
        <v>11</v>
      </c>
      <c r="BC84" s="34">
        <v>802</v>
      </c>
      <c r="BD84" s="53">
        <v>0.53767361111111189</v>
      </c>
      <c r="BE84" s="53">
        <v>0.54031250000000075</v>
      </c>
      <c r="BF84" s="53">
        <v>0.54208333333333414</v>
      </c>
      <c r="BG84" s="53">
        <v>0.54487268518518595</v>
      </c>
      <c r="BH84" s="53">
        <v>0.54709490740740818</v>
      </c>
      <c r="BI84" s="53">
        <v>0.54884259259259338</v>
      </c>
      <c r="BJ84" s="53">
        <v>0.55063657407407485</v>
      </c>
      <c r="BK84" s="53">
        <v>0.55219907407407487</v>
      </c>
      <c r="BL84" s="53">
        <v>0.55376157407407489</v>
      </c>
      <c r="BM84" s="53">
        <v>0.55501157407407486</v>
      </c>
      <c r="BN84" s="53">
        <v>0.55674768518518603</v>
      </c>
      <c r="BO84" s="53">
        <v>0.55812500000000087</v>
      </c>
      <c r="BP84" s="53">
        <v>0.55969907407407493</v>
      </c>
      <c r="BQ84" s="53">
        <v>0.56180555555555645</v>
      </c>
      <c r="BR84" s="53">
        <v>0.56333333333333424</v>
      </c>
      <c r="BS84" s="53">
        <v>0.56476851851851939</v>
      </c>
      <c r="BT84" s="53">
        <v>0.5664351851851861</v>
      </c>
      <c r="BU84" s="53">
        <v>0.56853009259259346</v>
      </c>
      <c r="BV84" s="53">
        <v>0.57060185185185275</v>
      </c>
      <c r="BW84" s="53">
        <v>0.57282407407407498</v>
      </c>
      <c r="BX84" s="53">
        <v>0.5749884259259268</v>
      </c>
      <c r="BY84" s="53">
        <v>0.57768518518518608</v>
      </c>
      <c r="BZ84" s="53">
        <v>0.57944444444444532</v>
      </c>
      <c r="CA84" s="53">
        <v>0.58120370370370456</v>
      </c>
      <c r="CB84" s="53">
        <v>0.58307870370370452</v>
      </c>
      <c r="CC84" t="s">
        <v>24</v>
      </c>
    </row>
    <row r="85" spans="1:81" ht="26.25" customHeight="1" x14ac:dyDescent="0.25">
      <c r="A85" s="36">
        <v>804</v>
      </c>
      <c r="B85" s="42"/>
      <c r="C85" s="41"/>
      <c r="D85" s="43">
        <v>0.48261574074074143</v>
      </c>
      <c r="E85" s="42">
        <v>0.49160879629629722</v>
      </c>
      <c r="F85" s="41">
        <v>8</v>
      </c>
      <c r="G85" s="32">
        <v>0.52293981481481566</v>
      </c>
      <c r="H85" s="41">
        <v>53</v>
      </c>
      <c r="I85" s="42">
        <v>0.53015046296296375</v>
      </c>
      <c r="J85" s="41">
        <v>53</v>
      </c>
      <c r="K85" s="42">
        <v>0.53726851851851931</v>
      </c>
      <c r="L85" s="41">
        <v>53</v>
      </c>
      <c r="M85" s="43" t="s">
        <v>11</v>
      </c>
      <c r="N85" s="36">
        <v>804</v>
      </c>
      <c r="O85" s="42">
        <v>0.54178240740740824</v>
      </c>
      <c r="P85" s="41">
        <v>53</v>
      </c>
      <c r="Q85" s="42">
        <v>0.54898148148148229</v>
      </c>
      <c r="R85" s="41">
        <v>53</v>
      </c>
      <c r="S85" s="32">
        <v>0.55630787037037122</v>
      </c>
      <c r="T85" s="41">
        <v>53</v>
      </c>
      <c r="U85" s="42">
        <v>0.58718750000000086</v>
      </c>
      <c r="V85" s="41">
        <v>53</v>
      </c>
      <c r="W85" s="42"/>
      <c r="X85" s="36">
        <v>804</v>
      </c>
      <c r="Y85" s="40" t="s">
        <v>28</v>
      </c>
      <c r="Z85" s="45"/>
      <c r="AA85" s="6">
        <f t="shared" si="2"/>
        <v>0.10457175925925943</v>
      </c>
      <c r="AB85" s="31">
        <v>804</v>
      </c>
      <c r="AC85" s="53">
        <v>0.49160879629629722</v>
      </c>
      <c r="AD85" s="53">
        <v>0.49351851851851947</v>
      </c>
      <c r="AE85" s="53">
        <v>0.49539351851851948</v>
      </c>
      <c r="AF85" s="53">
        <v>0.49716435185185281</v>
      </c>
      <c r="AG85" s="53">
        <v>0.50019675925926022</v>
      </c>
      <c r="AH85" s="53">
        <v>0.50246527777777872</v>
      </c>
      <c r="AI85" s="53">
        <v>0.50497685185185281</v>
      </c>
      <c r="AJ85" s="53">
        <v>0.50699074074074169</v>
      </c>
      <c r="AK85" s="53">
        <v>0.50890046296296387</v>
      </c>
      <c r="AL85" s="53">
        <v>0.51050925925926016</v>
      </c>
      <c r="AM85" s="53">
        <v>0.51189814814814905</v>
      </c>
      <c r="AN85" s="53">
        <v>0.51346064814814907</v>
      </c>
      <c r="AO85" s="53">
        <v>0.51537037037037126</v>
      </c>
      <c r="AP85" s="53">
        <v>0.51695601851851936</v>
      </c>
      <c r="AQ85" s="53">
        <v>0.51831018518518601</v>
      </c>
      <c r="AR85" s="53">
        <v>0.52003472222222302</v>
      </c>
      <c r="AS85" s="53">
        <v>0.52142361111111191</v>
      </c>
      <c r="AT85" s="53">
        <v>0.52293981481481566</v>
      </c>
      <c r="AU85" s="53">
        <v>0.52454861111111195</v>
      </c>
      <c r="AV85" s="53">
        <v>0.52634259259259342</v>
      </c>
      <c r="AW85" s="53">
        <v>0.52810185185185265</v>
      </c>
      <c r="AX85" s="53">
        <v>0.53015046296296375</v>
      </c>
      <c r="AY85" s="53">
        <v>0.53290509259259333</v>
      </c>
      <c r="AZ85" s="53">
        <v>0.53468750000000076</v>
      </c>
      <c r="BA85" s="53">
        <v>0.53726851851851931</v>
      </c>
      <c r="BB85" t="s">
        <v>11</v>
      </c>
      <c r="BC85" s="34">
        <v>804</v>
      </c>
      <c r="BD85" s="53">
        <v>0.54178240740740824</v>
      </c>
      <c r="BE85" s="53">
        <v>0.5444212962962971</v>
      </c>
      <c r="BF85" s="53">
        <v>0.54619212962963049</v>
      </c>
      <c r="BG85" s="53">
        <v>0.54898148148148229</v>
      </c>
      <c r="BH85" s="53">
        <v>0.55120370370370453</v>
      </c>
      <c r="BI85" s="53">
        <v>0.55295138888888973</v>
      </c>
      <c r="BJ85" s="53">
        <v>0.55474537037037119</v>
      </c>
      <c r="BK85" s="53">
        <v>0.55630787037037122</v>
      </c>
      <c r="BL85" s="53">
        <v>0.55787037037037124</v>
      </c>
      <c r="BM85" s="53">
        <v>0.55912037037037121</v>
      </c>
      <c r="BN85" s="53">
        <v>0.56085648148148237</v>
      </c>
      <c r="BO85" s="53">
        <v>0.56223379629629722</v>
      </c>
      <c r="BP85" s="53">
        <v>0.56380787037037128</v>
      </c>
      <c r="BQ85" s="53">
        <v>0.56591435185185279</v>
      </c>
      <c r="BR85" s="53">
        <v>0.56744212962963059</v>
      </c>
      <c r="BS85" s="53">
        <v>0.56887731481481574</v>
      </c>
      <c r="BT85" s="53">
        <v>0.57054398148148244</v>
      </c>
      <c r="BU85" s="53">
        <v>0.57263888888888981</v>
      </c>
      <c r="BV85" s="53">
        <v>0.57471064814814909</v>
      </c>
      <c r="BW85" s="53">
        <v>0.57693287037037133</v>
      </c>
      <c r="BX85" s="53">
        <v>0.57909722222222315</v>
      </c>
      <c r="BY85" s="53">
        <v>0.58179398148148243</v>
      </c>
      <c r="BZ85" s="53">
        <v>0.58355324074074166</v>
      </c>
      <c r="CA85" s="53">
        <v>0.5853125000000009</v>
      </c>
      <c r="CB85" s="53">
        <v>0.58718750000000086</v>
      </c>
      <c r="CC85" t="s">
        <v>28</v>
      </c>
    </row>
    <row r="86" spans="1:81" ht="26.25" customHeight="1" x14ac:dyDescent="0.25">
      <c r="A86" s="36">
        <v>805</v>
      </c>
      <c r="B86" s="42"/>
      <c r="C86" s="41"/>
      <c r="D86" s="43">
        <v>0.48655092592592664</v>
      </c>
      <c r="E86" s="42">
        <v>0.49571759259259351</v>
      </c>
      <c r="F86" s="41">
        <v>19</v>
      </c>
      <c r="G86" s="32">
        <v>0.52708333333333335</v>
      </c>
      <c r="H86" s="41">
        <v>39</v>
      </c>
      <c r="I86" s="42">
        <v>0.5342592592592601</v>
      </c>
      <c r="J86" s="41">
        <v>39</v>
      </c>
      <c r="K86" s="42">
        <v>0.54137731481481566</v>
      </c>
      <c r="L86" s="41">
        <v>39</v>
      </c>
      <c r="M86" s="43" t="s">
        <v>11</v>
      </c>
      <c r="N86" s="36">
        <v>805</v>
      </c>
      <c r="O86" s="42">
        <v>0.54589120370370459</v>
      </c>
      <c r="P86" s="41">
        <v>39</v>
      </c>
      <c r="Q86" s="42">
        <v>0.55309027777777864</v>
      </c>
      <c r="R86" s="41">
        <v>39</v>
      </c>
      <c r="S86" s="32">
        <v>0.56041666666666756</v>
      </c>
      <c r="T86" s="41">
        <v>39</v>
      </c>
      <c r="U86" s="42">
        <v>0.59129629629629721</v>
      </c>
      <c r="V86" s="41">
        <v>39</v>
      </c>
      <c r="W86" s="42"/>
      <c r="X86" s="36">
        <v>805</v>
      </c>
      <c r="Y86" s="40" t="s">
        <v>24</v>
      </c>
      <c r="Z86" s="45"/>
      <c r="AA86" s="6">
        <f t="shared" si="2"/>
        <v>0.10474537037037057</v>
      </c>
      <c r="AB86" s="31">
        <v>805</v>
      </c>
      <c r="AC86" s="53">
        <v>0.49571759259259351</v>
      </c>
      <c r="AD86" s="53">
        <v>0.49762731481481576</v>
      </c>
      <c r="AE86" s="53">
        <v>0.49950231481481577</v>
      </c>
      <c r="AF86" s="53">
        <v>0.50127314814814916</v>
      </c>
      <c r="AG86" s="53">
        <v>0.50430555555555656</v>
      </c>
      <c r="AH86" s="53">
        <v>0.50657407407407506</v>
      </c>
      <c r="AI86" s="53">
        <v>0.50908564814814916</v>
      </c>
      <c r="AJ86" s="53">
        <v>0.51109953703703803</v>
      </c>
      <c r="AK86" s="53">
        <v>0.51300925925926022</v>
      </c>
      <c r="AL86" s="53">
        <v>0.51461805555555651</v>
      </c>
      <c r="AM86" s="53">
        <v>0.51600694444444539</v>
      </c>
      <c r="AN86" s="53">
        <v>0.51756944444444541</v>
      </c>
      <c r="AO86" s="53">
        <v>0.5194791666666676</v>
      </c>
      <c r="AP86" s="53">
        <v>0.5210648148148157</v>
      </c>
      <c r="AQ86" s="53">
        <v>0.52241898148148236</v>
      </c>
      <c r="AR86" s="53">
        <v>0.52414351851851937</v>
      </c>
      <c r="AS86" s="53">
        <v>0.52553240740740825</v>
      </c>
      <c r="AT86" s="53">
        <v>0.52704861111111201</v>
      </c>
      <c r="AU86" s="53">
        <v>0.5286574074074083</v>
      </c>
      <c r="AV86" s="53">
        <v>0.53045138888888976</v>
      </c>
      <c r="AW86" s="53">
        <v>0.532210648148149</v>
      </c>
      <c r="AX86" s="53">
        <v>0.5342592592592601</v>
      </c>
      <c r="AY86" s="53">
        <v>0.53701388888888968</v>
      </c>
      <c r="AZ86" s="53">
        <v>0.53879629629629711</v>
      </c>
      <c r="BA86" s="53">
        <v>0.54137731481481566</v>
      </c>
      <c r="BB86" t="s">
        <v>11</v>
      </c>
      <c r="BC86" s="34">
        <v>805</v>
      </c>
      <c r="BD86" s="53">
        <v>0.54589120370370459</v>
      </c>
      <c r="BE86" s="53">
        <v>0.54853009259259344</v>
      </c>
      <c r="BF86" s="53">
        <v>0.55030092592592683</v>
      </c>
      <c r="BG86" s="53">
        <v>0.55309027777777864</v>
      </c>
      <c r="BH86" s="53">
        <v>0.55531250000000087</v>
      </c>
      <c r="BI86" s="53">
        <v>0.55706018518518607</v>
      </c>
      <c r="BJ86" s="53">
        <v>0.55885416666666754</v>
      </c>
      <c r="BK86" s="53">
        <v>0.56041666666666756</v>
      </c>
      <c r="BL86" s="53">
        <v>0.56197916666666758</v>
      </c>
      <c r="BM86" s="53">
        <v>0.56322916666666756</v>
      </c>
      <c r="BN86" s="53">
        <v>0.56496527777777872</v>
      </c>
      <c r="BO86" s="53">
        <v>0.56634259259259356</v>
      </c>
      <c r="BP86" s="53">
        <v>0.56791666666666762</v>
      </c>
      <c r="BQ86" s="53">
        <v>0.57002314814814914</v>
      </c>
      <c r="BR86" s="53">
        <v>0.57155092592592693</v>
      </c>
      <c r="BS86" s="53">
        <v>0.57298611111111208</v>
      </c>
      <c r="BT86" s="53">
        <v>0.57465277777777879</v>
      </c>
      <c r="BU86" s="53">
        <v>0.57674768518518615</v>
      </c>
      <c r="BV86" s="53">
        <v>0.57881944444444544</v>
      </c>
      <c r="BW86" s="53">
        <v>0.58104166666666768</v>
      </c>
      <c r="BX86" s="53">
        <v>0.5832060185185195</v>
      </c>
      <c r="BY86" s="53">
        <v>0.58590277777777877</v>
      </c>
      <c r="BZ86" s="53">
        <v>0.58766203703703801</v>
      </c>
      <c r="CA86" s="53">
        <v>0.58942129629629725</v>
      </c>
      <c r="CB86" s="53">
        <v>0.59129629629629721</v>
      </c>
      <c r="CC86" t="s">
        <v>24</v>
      </c>
    </row>
    <row r="87" spans="1:81" ht="26.25" customHeight="1" x14ac:dyDescent="0.25">
      <c r="A87" s="36">
        <v>806</v>
      </c>
      <c r="B87" s="42"/>
      <c r="C87" s="41"/>
      <c r="D87" s="43">
        <v>0.49048611111111184</v>
      </c>
      <c r="E87" s="42">
        <v>0.49982638888888981</v>
      </c>
      <c r="F87" s="41">
        <v>9</v>
      </c>
      <c r="G87" s="32">
        <v>0.53115740740740824</v>
      </c>
      <c r="H87" s="41">
        <v>22</v>
      </c>
      <c r="I87" s="42">
        <v>0.53836805555555634</v>
      </c>
      <c r="J87" s="41">
        <v>22</v>
      </c>
      <c r="K87" s="42">
        <v>0.54548611111111189</v>
      </c>
      <c r="L87" s="41">
        <v>22</v>
      </c>
      <c r="M87" s="43" t="s">
        <v>11</v>
      </c>
      <c r="N87" s="36">
        <v>806</v>
      </c>
      <c r="O87" s="42">
        <v>0.55000000000000082</v>
      </c>
      <c r="P87" s="41">
        <v>22</v>
      </c>
      <c r="Q87" s="42">
        <v>0.55719907407407487</v>
      </c>
      <c r="R87" s="41">
        <v>22</v>
      </c>
      <c r="S87" s="32">
        <v>0.5645254629629638</v>
      </c>
      <c r="T87" s="41">
        <v>61</v>
      </c>
      <c r="U87" s="42">
        <v>0.59540509259259344</v>
      </c>
      <c r="V87" s="41">
        <v>61</v>
      </c>
      <c r="W87" s="42"/>
      <c r="X87" s="36">
        <v>806</v>
      </c>
      <c r="Y87" s="40" t="s">
        <v>28</v>
      </c>
      <c r="Z87" s="45"/>
      <c r="AA87" s="6">
        <f t="shared" si="2"/>
        <v>0.1049189814814816</v>
      </c>
      <c r="AB87" s="31">
        <v>806</v>
      </c>
      <c r="AC87" s="53">
        <v>0.49982638888888981</v>
      </c>
      <c r="AD87" s="53">
        <v>0.50173611111111205</v>
      </c>
      <c r="AE87" s="53">
        <v>0.50361111111111201</v>
      </c>
      <c r="AF87" s="53">
        <v>0.5053819444444454</v>
      </c>
      <c r="AG87" s="53">
        <v>0.5084143518518528</v>
      </c>
      <c r="AH87" s="53">
        <v>0.5106828703703713</v>
      </c>
      <c r="AI87" s="53">
        <v>0.5131944444444454</v>
      </c>
      <c r="AJ87" s="53">
        <v>0.51520833333333427</v>
      </c>
      <c r="AK87" s="53">
        <v>0.51711805555555646</v>
      </c>
      <c r="AL87" s="53">
        <v>0.51872685185185274</v>
      </c>
      <c r="AM87" s="53">
        <v>0.52011574074074163</v>
      </c>
      <c r="AN87" s="53">
        <v>0.52167824074074165</v>
      </c>
      <c r="AO87" s="53">
        <v>0.52358796296296384</v>
      </c>
      <c r="AP87" s="53">
        <v>0.52517361111111194</v>
      </c>
      <c r="AQ87" s="53">
        <v>0.52652777777777859</v>
      </c>
      <c r="AR87" s="53">
        <v>0.5282523148148156</v>
      </c>
      <c r="AS87" s="53">
        <v>0.52964120370370449</v>
      </c>
      <c r="AT87" s="53">
        <v>0.53115740740740824</v>
      </c>
      <c r="AU87" s="53">
        <v>0.53276620370370453</v>
      </c>
      <c r="AV87" s="53">
        <v>0.534560185185186</v>
      </c>
      <c r="AW87" s="53">
        <v>0.53631944444444524</v>
      </c>
      <c r="AX87" s="53">
        <v>0.53836805555555634</v>
      </c>
      <c r="AY87" s="53">
        <v>0.54112268518518591</v>
      </c>
      <c r="AZ87" s="53">
        <v>0.54290509259259334</v>
      </c>
      <c r="BA87" s="53">
        <v>0.54548611111111189</v>
      </c>
      <c r="BB87" t="s">
        <v>11</v>
      </c>
      <c r="BC87" s="34">
        <v>806</v>
      </c>
      <c r="BD87" s="53">
        <v>0.55000000000000082</v>
      </c>
      <c r="BE87" s="53">
        <v>0.55263888888888968</v>
      </c>
      <c r="BF87" s="53">
        <v>0.55440972222222307</v>
      </c>
      <c r="BG87" s="53">
        <v>0.55719907407407487</v>
      </c>
      <c r="BH87" s="53">
        <v>0.55942129629629711</v>
      </c>
      <c r="BI87" s="53">
        <v>0.56116898148148231</v>
      </c>
      <c r="BJ87" s="53">
        <v>0.56296296296296378</v>
      </c>
      <c r="BK87" s="53">
        <v>0.5645254629629638</v>
      </c>
      <c r="BL87" s="53">
        <v>0.56608796296296382</v>
      </c>
      <c r="BM87" s="53">
        <v>0.56733796296296379</v>
      </c>
      <c r="BN87" s="53">
        <v>0.56907407407407495</v>
      </c>
      <c r="BO87" s="53">
        <v>0.5704513888888898</v>
      </c>
      <c r="BP87" s="53">
        <v>0.57202546296296386</v>
      </c>
      <c r="BQ87" s="53">
        <v>0.57413194444444537</v>
      </c>
      <c r="BR87" s="53">
        <v>0.57565972222222317</v>
      </c>
      <c r="BS87" s="53">
        <v>0.57709490740740832</v>
      </c>
      <c r="BT87" s="53">
        <v>0.57876157407407502</v>
      </c>
      <c r="BU87" s="53">
        <v>0.58085648148148239</v>
      </c>
      <c r="BV87" s="53">
        <v>0.58292824074074168</v>
      </c>
      <c r="BW87" s="53">
        <v>0.58515046296296391</v>
      </c>
      <c r="BX87" s="53">
        <v>0.58731481481481573</v>
      </c>
      <c r="BY87" s="53">
        <v>0.59001157407407501</v>
      </c>
      <c r="BZ87" s="53">
        <v>0.59177083333333425</v>
      </c>
      <c r="CA87" s="53">
        <v>0.59353009259259348</v>
      </c>
      <c r="CB87" s="53">
        <v>0.59540509259259344</v>
      </c>
      <c r="CC87" t="s">
        <v>28</v>
      </c>
    </row>
    <row r="88" spans="1:81" ht="26.25" customHeight="1" x14ac:dyDescent="0.25">
      <c r="A88" s="36">
        <v>810</v>
      </c>
      <c r="B88" s="42"/>
      <c r="C88" s="41"/>
      <c r="D88" s="43">
        <v>0.49442129629629705</v>
      </c>
      <c r="E88" s="42">
        <v>0.5039351851851861</v>
      </c>
      <c r="F88" s="41">
        <v>12</v>
      </c>
      <c r="G88" s="32">
        <v>0.53526620370370448</v>
      </c>
      <c r="H88" s="41">
        <v>45</v>
      </c>
      <c r="I88" s="42">
        <v>0.54247685185185257</v>
      </c>
      <c r="J88" s="41">
        <v>45</v>
      </c>
      <c r="K88" s="42">
        <v>0.54959490740740813</v>
      </c>
      <c r="L88" s="41">
        <v>45</v>
      </c>
      <c r="M88" s="43" t="s">
        <v>11</v>
      </c>
      <c r="N88" s="36">
        <v>810</v>
      </c>
      <c r="O88" s="42">
        <v>0.55410879629629706</v>
      </c>
      <c r="P88" s="41">
        <v>45</v>
      </c>
      <c r="Q88" s="42">
        <v>0.56130787037037111</v>
      </c>
      <c r="R88" s="41">
        <v>45</v>
      </c>
      <c r="S88" s="32">
        <v>0.56863425925926003</v>
      </c>
      <c r="T88" s="41">
        <v>45</v>
      </c>
      <c r="U88" s="42">
        <v>0.59951388888888968</v>
      </c>
      <c r="V88" s="41">
        <v>45</v>
      </c>
      <c r="W88" s="42"/>
      <c r="X88" s="36">
        <v>810</v>
      </c>
      <c r="Y88" s="40" t="s">
        <v>24</v>
      </c>
      <c r="Z88" s="45"/>
      <c r="AA88" s="6">
        <f t="shared" si="2"/>
        <v>0.10509259259259263</v>
      </c>
      <c r="AB88" s="31">
        <v>810</v>
      </c>
      <c r="AC88" s="53">
        <v>0.5039351851851861</v>
      </c>
      <c r="AD88" s="53">
        <v>0.50584490740740828</v>
      </c>
      <c r="AE88" s="53">
        <v>0.50771990740740824</v>
      </c>
      <c r="AF88" s="53">
        <v>0.50949074074074163</v>
      </c>
      <c r="AG88" s="53">
        <v>0.51252314814814903</v>
      </c>
      <c r="AH88" s="53">
        <v>0.51479166666666754</v>
      </c>
      <c r="AI88" s="53">
        <v>0.51730324074074163</v>
      </c>
      <c r="AJ88" s="53">
        <v>0.5193171296296305</v>
      </c>
      <c r="AK88" s="53">
        <v>0.52122685185185269</v>
      </c>
      <c r="AL88" s="53">
        <v>0.52283564814814898</v>
      </c>
      <c r="AM88" s="53">
        <v>0.52422453703703786</v>
      </c>
      <c r="AN88" s="53">
        <v>0.52578703703703789</v>
      </c>
      <c r="AO88" s="53">
        <v>0.52769675925926007</v>
      </c>
      <c r="AP88" s="53">
        <v>0.52928240740740817</v>
      </c>
      <c r="AQ88" s="53">
        <v>0.53063657407407483</v>
      </c>
      <c r="AR88" s="53">
        <v>0.53236111111111184</v>
      </c>
      <c r="AS88" s="53">
        <v>0.53375000000000072</v>
      </c>
      <c r="AT88" s="53">
        <v>0.53526620370370448</v>
      </c>
      <c r="AU88" s="53">
        <v>0.53687500000000077</v>
      </c>
      <c r="AV88" s="53">
        <v>0.53866898148148223</v>
      </c>
      <c r="AW88" s="53">
        <v>0.54042824074074147</v>
      </c>
      <c r="AX88" s="53">
        <v>0.54247685185185257</v>
      </c>
      <c r="AY88" s="53">
        <v>0.54523148148148215</v>
      </c>
      <c r="AZ88" s="53">
        <v>0.54701388888888958</v>
      </c>
      <c r="BA88" s="53">
        <v>0.54959490740740813</v>
      </c>
      <c r="BB88" t="s">
        <v>11</v>
      </c>
      <c r="BC88" s="34">
        <v>810</v>
      </c>
      <c r="BD88" s="53">
        <v>0.55410879629629706</v>
      </c>
      <c r="BE88" s="53">
        <v>0.55674768518518591</v>
      </c>
      <c r="BF88" s="53">
        <v>0.5585185185185193</v>
      </c>
      <c r="BG88" s="53">
        <v>0.56130787037037111</v>
      </c>
      <c r="BH88" s="53">
        <v>0.56353009259259335</v>
      </c>
      <c r="BI88" s="53">
        <v>0.56527777777777855</v>
      </c>
      <c r="BJ88" s="53">
        <v>0.56707175925926001</v>
      </c>
      <c r="BK88" s="53">
        <v>0.56863425925926003</v>
      </c>
      <c r="BL88" s="53">
        <v>0.57019675925926006</v>
      </c>
      <c r="BM88" s="53">
        <v>0.57144675925926003</v>
      </c>
      <c r="BN88" s="53">
        <v>0.57318287037037119</v>
      </c>
      <c r="BO88" s="53">
        <v>0.57456018518518603</v>
      </c>
      <c r="BP88" s="53">
        <v>0.5761342592592601</v>
      </c>
      <c r="BQ88" s="53">
        <v>0.57824074074074161</v>
      </c>
      <c r="BR88" s="53">
        <v>0.5797685185185194</v>
      </c>
      <c r="BS88" s="53">
        <v>0.58120370370370456</v>
      </c>
      <c r="BT88" s="53">
        <v>0.58287037037037126</v>
      </c>
      <c r="BU88" s="53">
        <v>0.58496527777777863</v>
      </c>
      <c r="BV88" s="53">
        <v>0.58703703703703791</v>
      </c>
      <c r="BW88" s="53">
        <v>0.58925925925926015</v>
      </c>
      <c r="BX88" s="53">
        <v>0.59142361111111197</v>
      </c>
      <c r="BY88" s="53">
        <v>0.59412037037037124</v>
      </c>
      <c r="BZ88" s="53">
        <v>0.59587962962963048</v>
      </c>
      <c r="CA88" s="53">
        <v>0.59763888888888972</v>
      </c>
      <c r="CB88" s="53">
        <v>0.59951388888888968</v>
      </c>
      <c r="CC88" t="s">
        <v>24</v>
      </c>
    </row>
    <row r="89" spans="1:81" ht="26.25" customHeight="1" x14ac:dyDescent="0.25">
      <c r="A89" s="36">
        <v>812</v>
      </c>
      <c r="B89" s="42"/>
      <c r="C89" s="41"/>
      <c r="D89" s="43">
        <v>0.49835648148148226</v>
      </c>
      <c r="E89" s="42">
        <v>0.50804398148148244</v>
      </c>
      <c r="F89" s="41">
        <v>23</v>
      </c>
      <c r="G89" s="32">
        <v>0.53937500000000083</v>
      </c>
      <c r="H89" s="41">
        <v>57</v>
      </c>
      <c r="I89" s="42">
        <v>0.54658564814814892</v>
      </c>
      <c r="J89" s="41">
        <v>57</v>
      </c>
      <c r="K89" s="42">
        <v>0.55370370370370448</v>
      </c>
      <c r="L89" s="41">
        <v>57</v>
      </c>
      <c r="M89" s="43" t="s">
        <v>11</v>
      </c>
      <c r="N89" s="36">
        <v>812</v>
      </c>
      <c r="O89" s="42">
        <v>0.5582175925925934</v>
      </c>
      <c r="P89" s="41">
        <v>57</v>
      </c>
      <c r="Q89" s="42">
        <v>0.56541666666666746</v>
      </c>
      <c r="R89" s="41">
        <v>57</v>
      </c>
      <c r="S89" s="32">
        <v>0.57274305555555638</v>
      </c>
      <c r="T89" s="41">
        <v>57</v>
      </c>
      <c r="U89" s="42">
        <v>0.60362268518518603</v>
      </c>
      <c r="V89" s="41">
        <v>57</v>
      </c>
      <c r="W89" s="42"/>
      <c r="X89" s="36">
        <v>812</v>
      </c>
      <c r="Y89" s="40" t="s">
        <v>28</v>
      </c>
      <c r="Z89" s="45"/>
      <c r="AA89" s="6">
        <f t="shared" si="2"/>
        <v>0.10526620370370376</v>
      </c>
      <c r="AB89" s="31">
        <v>812</v>
      </c>
      <c r="AC89" s="53">
        <v>0.50804398148148244</v>
      </c>
      <c r="AD89" s="53">
        <v>0.50995370370370463</v>
      </c>
      <c r="AE89" s="53">
        <v>0.51182870370370459</v>
      </c>
      <c r="AF89" s="53">
        <v>0.51359953703703798</v>
      </c>
      <c r="AG89" s="53">
        <v>0.51663194444444538</v>
      </c>
      <c r="AH89" s="53">
        <v>0.51890046296296388</v>
      </c>
      <c r="AI89" s="53">
        <v>0.52141203703703798</v>
      </c>
      <c r="AJ89" s="53">
        <v>0.52342592592592685</v>
      </c>
      <c r="AK89" s="53">
        <v>0.52533564814814904</v>
      </c>
      <c r="AL89" s="53">
        <v>0.52694444444444533</v>
      </c>
      <c r="AM89" s="53">
        <v>0.52833333333333421</v>
      </c>
      <c r="AN89" s="53">
        <v>0.52989583333333423</v>
      </c>
      <c r="AO89" s="53">
        <v>0.53180555555555642</v>
      </c>
      <c r="AP89" s="53">
        <v>0.53339120370370452</v>
      </c>
      <c r="AQ89" s="53">
        <v>0.53474537037037118</v>
      </c>
      <c r="AR89" s="53">
        <v>0.53646990740740819</v>
      </c>
      <c r="AS89" s="53">
        <v>0.53785879629629707</v>
      </c>
      <c r="AT89" s="53">
        <v>0.53937500000000083</v>
      </c>
      <c r="AU89" s="53">
        <v>0.54098379629629711</v>
      </c>
      <c r="AV89" s="53">
        <v>0.54277777777777858</v>
      </c>
      <c r="AW89" s="53">
        <v>0.54453703703703782</v>
      </c>
      <c r="AX89" s="53">
        <v>0.54658564814814892</v>
      </c>
      <c r="AY89" s="53">
        <v>0.5493402777777785</v>
      </c>
      <c r="AZ89" s="53">
        <v>0.55112268518518592</v>
      </c>
      <c r="BA89" s="53">
        <v>0.55370370370370448</v>
      </c>
      <c r="BB89" t="s">
        <v>11</v>
      </c>
      <c r="BC89" s="34">
        <v>812</v>
      </c>
      <c r="BD89" s="53">
        <v>0.5582175925925934</v>
      </c>
      <c r="BE89" s="53">
        <v>0.56085648148148226</v>
      </c>
      <c r="BF89" s="53">
        <v>0.56262731481481565</v>
      </c>
      <c r="BG89" s="53">
        <v>0.56541666666666746</v>
      </c>
      <c r="BH89" s="53">
        <v>0.56763888888888969</v>
      </c>
      <c r="BI89" s="53">
        <v>0.56938657407407489</v>
      </c>
      <c r="BJ89" s="53">
        <v>0.57118055555555636</v>
      </c>
      <c r="BK89" s="53">
        <v>0.57274305555555638</v>
      </c>
      <c r="BL89" s="53">
        <v>0.5743055555555564</v>
      </c>
      <c r="BM89" s="53">
        <v>0.57555555555555638</v>
      </c>
      <c r="BN89" s="53">
        <v>0.57729166666666754</v>
      </c>
      <c r="BO89" s="53">
        <v>0.57866898148148238</v>
      </c>
      <c r="BP89" s="53">
        <v>0.58024305555555644</v>
      </c>
      <c r="BQ89" s="53">
        <v>0.58234953703703796</v>
      </c>
      <c r="BR89" s="53">
        <v>0.58387731481481575</v>
      </c>
      <c r="BS89" s="53">
        <v>0.5853125000000009</v>
      </c>
      <c r="BT89" s="53">
        <v>0.58697916666666761</v>
      </c>
      <c r="BU89" s="53">
        <v>0.58907407407407497</v>
      </c>
      <c r="BV89" s="53">
        <v>0.59114583333333426</v>
      </c>
      <c r="BW89" s="53">
        <v>0.5933680555555565</v>
      </c>
      <c r="BX89" s="53">
        <v>0.59553240740740832</v>
      </c>
      <c r="BY89" s="53">
        <v>0.59822916666666759</v>
      </c>
      <c r="BZ89" s="53">
        <v>0.59998842592592683</v>
      </c>
      <c r="CA89" s="53">
        <v>0.60174768518518607</v>
      </c>
      <c r="CB89" s="53">
        <v>0.60362268518518603</v>
      </c>
      <c r="CC89" t="s">
        <v>28</v>
      </c>
    </row>
    <row r="90" spans="1:81" ht="26.25" customHeight="1" x14ac:dyDescent="0.25">
      <c r="A90" s="36">
        <v>811</v>
      </c>
      <c r="B90" s="42"/>
      <c r="C90" s="41"/>
      <c r="D90" s="43">
        <v>0.50229166666666747</v>
      </c>
      <c r="E90" s="42">
        <v>0.51215277777777879</v>
      </c>
      <c r="F90" s="41">
        <v>18</v>
      </c>
      <c r="G90" s="32">
        <v>0.54348379629629717</v>
      </c>
      <c r="H90" s="41">
        <v>58</v>
      </c>
      <c r="I90" s="42">
        <v>0.55069444444444526</v>
      </c>
      <c r="J90" s="41">
        <v>58</v>
      </c>
      <c r="K90" s="42">
        <v>0.55781250000000082</v>
      </c>
      <c r="L90" s="41">
        <v>58</v>
      </c>
      <c r="M90" s="43" t="s">
        <v>11</v>
      </c>
      <c r="N90" s="36">
        <v>811</v>
      </c>
      <c r="O90" s="42">
        <v>0.56232638888888975</v>
      </c>
      <c r="P90" s="41">
        <v>58</v>
      </c>
      <c r="Q90" s="42">
        <v>0.5695254629629638</v>
      </c>
      <c r="R90" s="41">
        <v>58</v>
      </c>
      <c r="S90" s="32">
        <v>0.57685185185185273</v>
      </c>
      <c r="T90" s="41">
        <v>58</v>
      </c>
      <c r="U90" s="42">
        <v>0.60773148148148237</v>
      </c>
      <c r="V90" s="41">
        <v>58</v>
      </c>
      <c r="W90" s="42"/>
      <c r="X90" s="36">
        <v>811</v>
      </c>
      <c r="Y90" s="40" t="s">
        <v>24</v>
      </c>
      <c r="Z90" s="45"/>
      <c r="AA90" s="6">
        <f t="shared" si="2"/>
        <v>0.1054398148148149</v>
      </c>
      <c r="AB90" s="31">
        <v>811</v>
      </c>
      <c r="AC90" s="53">
        <v>0.51215277777777879</v>
      </c>
      <c r="AD90" s="53">
        <v>0.51406250000000098</v>
      </c>
      <c r="AE90" s="53">
        <v>0.51593750000000094</v>
      </c>
      <c r="AF90" s="53">
        <v>0.51770833333333433</v>
      </c>
      <c r="AG90" s="53">
        <v>0.52074074074074173</v>
      </c>
      <c r="AH90" s="53">
        <v>0.52300925925926023</v>
      </c>
      <c r="AI90" s="53">
        <v>0.52552083333333433</v>
      </c>
      <c r="AJ90" s="53">
        <v>0.5275347222222232</v>
      </c>
      <c r="AK90" s="53">
        <v>0.52944444444444538</v>
      </c>
      <c r="AL90" s="53">
        <v>0.53105324074074167</v>
      </c>
      <c r="AM90" s="53">
        <v>0.53244212962963056</v>
      </c>
      <c r="AN90" s="53">
        <v>0.53400462962963058</v>
      </c>
      <c r="AO90" s="53">
        <v>0.53591435185185277</v>
      </c>
      <c r="AP90" s="53">
        <v>0.53750000000000087</v>
      </c>
      <c r="AQ90" s="53">
        <v>0.53885416666666752</v>
      </c>
      <c r="AR90" s="53">
        <v>0.54057870370370453</v>
      </c>
      <c r="AS90" s="53">
        <v>0.54196759259259342</v>
      </c>
      <c r="AT90" s="53">
        <v>0.54348379629629717</v>
      </c>
      <c r="AU90" s="53">
        <v>0.54509259259259346</v>
      </c>
      <c r="AV90" s="53">
        <v>0.54688657407407493</v>
      </c>
      <c r="AW90" s="53">
        <v>0.54864583333333417</v>
      </c>
      <c r="AX90" s="53">
        <v>0.55069444444444526</v>
      </c>
      <c r="AY90" s="53">
        <v>0.55344907407407484</v>
      </c>
      <c r="AZ90" s="53">
        <v>0.55523148148148227</v>
      </c>
      <c r="BA90" s="53">
        <v>0.55781250000000082</v>
      </c>
      <c r="BB90" t="s">
        <v>11</v>
      </c>
      <c r="BC90" s="34">
        <v>811</v>
      </c>
      <c r="BD90" s="53">
        <v>0.56232638888888975</v>
      </c>
      <c r="BE90" s="53">
        <v>0.56496527777777861</v>
      </c>
      <c r="BF90" s="53">
        <v>0.566736111111112</v>
      </c>
      <c r="BG90" s="53">
        <v>0.5695254629629638</v>
      </c>
      <c r="BH90" s="53">
        <v>0.57174768518518604</v>
      </c>
      <c r="BI90" s="53">
        <v>0.57349537037037124</v>
      </c>
      <c r="BJ90" s="53">
        <v>0.5752893518518527</v>
      </c>
      <c r="BK90" s="53">
        <v>0.57685185185185273</v>
      </c>
      <c r="BL90" s="53">
        <v>0.57841435185185275</v>
      </c>
      <c r="BM90" s="53">
        <v>0.57966435185185272</v>
      </c>
      <c r="BN90" s="53">
        <v>0.58140046296296388</v>
      </c>
      <c r="BO90" s="53">
        <v>0.58277777777777873</v>
      </c>
      <c r="BP90" s="53">
        <v>0.58435185185185279</v>
      </c>
      <c r="BQ90" s="53">
        <v>0.5864583333333343</v>
      </c>
      <c r="BR90" s="53">
        <v>0.5879861111111121</v>
      </c>
      <c r="BS90" s="53">
        <v>0.58942129629629725</v>
      </c>
      <c r="BT90" s="53">
        <v>0.59108796296296395</v>
      </c>
      <c r="BU90" s="53">
        <v>0.59318287037037132</v>
      </c>
      <c r="BV90" s="53">
        <v>0.5952546296296306</v>
      </c>
      <c r="BW90" s="53">
        <v>0.59747685185185284</v>
      </c>
      <c r="BX90" s="53">
        <v>0.59964120370370466</v>
      </c>
      <c r="BY90" s="53">
        <v>0.60233796296296394</v>
      </c>
      <c r="BZ90" s="53">
        <v>0.60409722222222317</v>
      </c>
      <c r="CA90" s="53">
        <v>0.60585648148148241</v>
      </c>
      <c r="CB90" s="53">
        <v>0.60773148148148237</v>
      </c>
      <c r="CC90" t="s">
        <v>24</v>
      </c>
    </row>
    <row r="91" spans="1:81" ht="26.25" customHeight="1" x14ac:dyDescent="0.25">
      <c r="A91" s="36">
        <v>816</v>
      </c>
      <c r="B91" s="42"/>
      <c r="C91" s="41"/>
      <c r="D91" s="43">
        <v>0.50622685185185257</v>
      </c>
      <c r="E91" s="42">
        <v>0.51626157407407514</v>
      </c>
      <c r="F91" s="41">
        <v>13</v>
      </c>
      <c r="G91" s="32">
        <v>0.54759259259259352</v>
      </c>
      <c r="H91" s="41">
        <v>55</v>
      </c>
      <c r="I91" s="42">
        <v>0.55480324074074161</v>
      </c>
      <c r="J91" s="41">
        <v>55</v>
      </c>
      <c r="K91" s="42">
        <v>0.56192129629629717</v>
      </c>
      <c r="L91" s="41">
        <v>55</v>
      </c>
      <c r="M91" s="43" t="s">
        <v>11</v>
      </c>
      <c r="N91" s="36">
        <v>816</v>
      </c>
      <c r="O91" s="42">
        <v>0.5664351851851861</v>
      </c>
      <c r="P91" s="41">
        <v>55</v>
      </c>
      <c r="Q91" s="42">
        <v>0.57363425925926015</v>
      </c>
      <c r="R91" s="41">
        <v>55</v>
      </c>
      <c r="S91" s="32">
        <v>0.58096064814814907</v>
      </c>
      <c r="T91" s="41">
        <v>55</v>
      </c>
      <c r="U91" s="42">
        <v>0.61184027777777872</v>
      </c>
      <c r="V91" s="41">
        <v>55</v>
      </c>
      <c r="W91" s="42"/>
      <c r="X91" s="36">
        <v>816</v>
      </c>
      <c r="Y91" s="40" t="s">
        <v>28</v>
      </c>
      <c r="Z91" s="45"/>
      <c r="AA91" s="6">
        <f t="shared" si="2"/>
        <v>0.10561342592592615</v>
      </c>
      <c r="AB91" s="31">
        <v>816</v>
      </c>
      <c r="AC91" s="53">
        <v>0.51626157407407514</v>
      </c>
      <c r="AD91" s="53">
        <v>0.51817129629629732</v>
      </c>
      <c r="AE91" s="53">
        <v>0.52004629629629728</v>
      </c>
      <c r="AF91" s="53">
        <v>0.52181712962963067</v>
      </c>
      <c r="AG91" s="53">
        <v>0.52484953703703807</v>
      </c>
      <c r="AH91" s="53">
        <v>0.52711805555555657</v>
      </c>
      <c r="AI91" s="53">
        <v>0.52962962962963067</v>
      </c>
      <c r="AJ91" s="53">
        <v>0.53164351851851954</v>
      </c>
      <c r="AK91" s="53">
        <v>0.53355324074074173</v>
      </c>
      <c r="AL91" s="53">
        <v>0.53516203703703802</v>
      </c>
      <c r="AM91" s="53">
        <v>0.5365509259259269</v>
      </c>
      <c r="AN91" s="53">
        <v>0.53811342592592692</v>
      </c>
      <c r="AO91" s="53">
        <v>0.54002314814814911</v>
      </c>
      <c r="AP91" s="53">
        <v>0.54160879629629721</v>
      </c>
      <c r="AQ91" s="53">
        <v>0.54296296296296387</v>
      </c>
      <c r="AR91" s="53">
        <v>0.54468750000000088</v>
      </c>
      <c r="AS91" s="53">
        <v>0.54607638888888976</v>
      </c>
      <c r="AT91" s="53">
        <v>0.54759259259259352</v>
      </c>
      <c r="AU91" s="53">
        <v>0.54920138888888981</v>
      </c>
      <c r="AV91" s="53">
        <v>0.55099537037037127</v>
      </c>
      <c r="AW91" s="53">
        <v>0.55275462962963051</v>
      </c>
      <c r="AX91" s="53">
        <v>0.55480324074074161</v>
      </c>
      <c r="AY91" s="53">
        <v>0.55755787037037119</v>
      </c>
      <c r="AZ91" s="53">
        <v>0.55934027777777862</v>
      </c>
      <c r="BA91" s="53">
        <v>0.56192129629629717</v>
      </c>
      <c r="BB91" t="s">
        <v>11</v>
      </c>
      <c r="BC91" s="34">
        <v>816</v>
      </c>
      <c r="BD91" s="53">
        <v>0.5664351851851861</v>
      </c>
      <c r="BE91" s="53">
        <v>0.56907407407407495</v>
      </c>
      <c r="BF91" s="53">
        <v>0.57084490740740834</v>
      </c>
      <c r="BG91" s="53">
        <v>0.57363425925926015</v>
      </c>
      <c r="BH91" s="53">
        <v>0.57585648148148239</v>
      </c>
      <c r="BI91" s="53">
        <v>0.57760416666666758</v>
      </c>
      <c r="BJ91" s="53">
        <v>0.57939814814814905</v>
      </c>
      <c r="BK91" s="53">
        <v>0.58096064814814907</v>
      </c>
      <c r="BL91" s="53">
        <v>0.58252314814814909</v>
      </c>
      <c r="BM91" s="53">
        <v>0.58377314814814907</v>
      </c>
      <c r="BN91" s="53">
        <v>0.58550925925926023</v>
      </c>
      <c r="BO91" s="53">
        <v>0.58688657407407507</v>
      </c>
      <c r="BP91" s="53">
        <v>0.58846064814814913</v>
      </c>
      <c r="BQ91" s="53">
        <v>0.59056712962963065</v>
      </c>
      <c r="BR91" s="53">
        <v>0.59209490740740844</v>
      </c>
      <c r="BS91" s="53">
        <v>0.59353009259259359</v>
      </c>
      <c r="BT91" s="53">
        <v>0.5951967592592603</v>
      </c>
      <c r="BU91" s="53">
        <v>0.59729166666666766</v>
      </c>
      <c r="BV91" s="53">
        <v>0.59936342592592695</v>
      </c>
      <c r="BW91" s="53">
        <v>0.60158564814814919</v>
      </c>
      <c r="BX91" s="53">
        <v>0.60375000000000101</v>
      </c>
      <c r="BY91" s="53">
        <v>0.60644675925926028</v>
      </c>
      <c r="BZ91" s="53">
        <v>0.60820601851851952</v>
      </c>
      <c r="CA91" s="53">
        <v>0.60996527777777876</v>
      </c>
      <c r="CB91" s="53">
        <v>0.61184027777777872</v>
      </c>
      <c r="CC91" t="s">
        <v>28</v>
      </c>
    </row>
    <row r="92" spans="1:81" ht="26.25" customHeight="1" x14ac:dyDescent="0.25">
      <c r="A92" s="36">
        <v>813</v>
      </c>
      <c r="B92" s="42"/>
      <c r="C92" s="41"/>
      <c r="D92" s="43">
        <v>0.51016203703703777</v>
      </c>
      <c r="E92" s="42">
        <v>0.52037037037037148</v>
      </c>
      <c r="F92" s="41">
        <v>32</v>
      </c>
      <c r="G92" s="32">
        <v>0.55170138888888987</v>
      </c>
      <c r="H92" s="41">
        <v>59</v>
      </c>
      <c r="I92" s="42">
        <v>0.55891203703703796</v>
      </c>
      <c r="J92" s="41">
        <v>59</v>
      </c>
      <c r="K92" s="42">
        <v>0.56603009259259351</v>
      </c>
      <c r="L92" s="41">
        <v>59</v>
      </c>
      <c r="M92" s="43" t="s">
        <v>11</v>
      </c>
      <c r="N92" s="36">
        <v>813</v>
      </c>
      <c r="O92" s="42">
        <v>0.57054398148148244</v>
      </c>
      <c r="P92" s="41">
        <v>59</v>
      </c>
      <c r="Q92" s="42">
        <v>0.5777430555555565</v>
      </c>
      <c r="R92" s="41">
        <v>59</v>
      </c>
      <c r="S92" s="32">
        <v>0.58506944444444542</v>
      </c>
      <c r="T92" s="41">
        <v>59</v>
      </c>
      <c r="U92" s="42">
        <v>0.61594907407407506</v>
      </c>
      <c r="V92" s="41">
        <v>59</v>
      </c>
      <c r="W92" s="42"/>
      <c r="X92" s="36">
        <v>813</v>
      </c>
      <c r="Y92" s="40" t="s">
        <v>24</v>
      </c>
      <c r="Z92" s="45"/>
      <c r="AA92" s="6">
        <f t="shared" si="2"/>
        <v>0.10578703703703729</v>
      </c>
      <c r="AB92" s="31">
        <v>813</v>
      </c>
      <c r="AC92" s="53">
        <v>0.52037037037037148</v>
      </c>
      <c r="AD92" s="53">
        <v>0.52228009259259367</v>
      </c>
      <c r="AE92" s="53">
        <v>0.52415509259259363</v>
      </c>
      <c r="AF92" s="53">
        <v>0.52592592592592702</v>
      </c>
      <c r="AG92" s="53">
        <v>0.52895833333333442</v>
      </c>
      <c r="AH92" s="53">
        <v>0.53122685185185292</v>
      </c>
      <c r="AI92" s="53">
        <v>0.53373842592592702</v>
      </c>
      <c r="AJ92" s="53">
        <v>0.53575231481481589</v>
      </c>
      <c r="AK92" s="53">
        <v>0.53766203703703808</v>
      </c>
      <c r="AL92" s="53">
        <v>0.53927083333333437</v>
      </c>
      <c r="AM92" s="53">
        <v>0.54065972222222325</v>
      </c>
      <c r="AN92" s="53">
        <v>0.54222222222222327</v>
      </c>
      <c r="AO92" s="53">
        <v>0.54413194444444546</v>
      </c>
      <c r="AP92" s="53">
        <v>0.54571759259259356</v>
      </c>
      <c r="AQ92" s="53">
        <v>0.54707175925926022</v>
      </c>
      <c r="AR92" s="53">
        <v>0.54879629629629723</v>
      </c>
      <c r="AS92" s="53">
        <v>0.55018518518518611</v>
      </c>
      <c r="AT92" s="53">
        <v>0.55170138888888987</v>
      </c>
      <c r="AU92" s="53">
        <v>0.55331018518518615</v>
      </c>
      <c r="AV92" s="53">
        <v>0.55510416666666762</v>
      </c>
      <c r="AW92" s="53">
        <v>0.55686342592592686</v>
      </c>
      <c r="AX92" s="53">
        <v>0.55891203703703796</v>
      </c>
      <c r="AY92" s="53">
        <v>0.56166666666666754</v>
      </c>
      <c r="AZ92" s="53">
        <v>0.56344907407407496</v>
      </c>
      <c r="BA92" s="53">
        <v>0.56603009259259351</v>
      </c>
      <c r="BB92" t="s">
        <v>11</v>
      </c>
      <c r="BC92" s="34">
        <v>813</v>
      </c>
      <c r="BD92" s="53">
        <v>0.57054398148148244</v>
      </c>
      <c r="BE92" s="53">
        <v>0.5731828703703713</v>
      </c>
      <c r="BF92" s="53">
        <v>0.57495370370370469</v>
      </c>
      <c r="BG92" s="53">
        <v>0.5777430555555565</v>
      </c>
      <c r="BH92" s="53">
        <v>0.57996527777777873</v>
      </c>
      <c r="BI92" s="53">
        <v>0.58171296296296393</v>
      </c>
      <c r="BJ92" s="53">
        <v>0.5835069444444454</v>
      </c>
      <c r="BK92" s="53">
        <v>0.58506944444444542</v>
      </c>
      <c r="BL92" s="53">
        <v>0.58663194444444544</v>
      </c>
      <c r="BM92" s="53">
        <v>0.58788194444444541</v>
      </c>
      <c r="BN92" s="53">
        <v>0.58961805555555657</v>
      </c>
      <c r="BO92" s="53">
        <v>0.59099537037037142</v>
      </c>
      <c r="BP92" s="53">
        <v>0.59256944444444548</v>
      </c>
      <c r="BQ92" s="53">
        <v>0.594675925925927</v>
      </c>
      <c r="BR92" s="53">
        <v>0.59620370370370479</v>
      </c>
      <c r="BS92" s="53">
        <v>0.59763888888888994</v>
      </c>
      <c r="BT92" s="53">
        <v>0.59930555555555665</v>
      </c>
      <c r="BU92" s="53">
        <v>0.60140046296296401</v>
      </c>
      <c r="BV92" s="53">
        <v>0.6034722222222233</v>
      </c>
      <c r="BW92" s="53">
        <v>0.60569444444444553</v>
      </c>
      <c r="BX92" s="53">
        <v>0.60785879629629735</v>
      </c>
      <c r="BY92" s="53">
        <v>0.61055555555555663</v>
      </c>
      <c r="BZ92" s="53">
        <v>0.61231481481481587</v>
      </c>
      <c r="CA92" s="53">
        <v>0.6140740740740751</v>
      </c>
      <c r="CB92" s="53">
        <v>0.61594907407407506</v>
      </c>
      <c r="CC92" t="s">
        <v>24</v>
      </c>
    </row>
    <row r="93" spans="1:81" ht="26.25" customHeight="1" x14ac:dyDescent="0.25">
      <c r="A93" s="36">
        <v>809</v>
      </c>
      <c r="B93" s="42"/>
      <c r="C93" s="41"/>
      <c r="D93" s="43">
        <v>0.51409722222222298</v>
      </c>
      <c r="E93" s="42">
        <v>0.52447916666666783</v>
      </c>
      <c r="F93" s="41">
        <v>15</v>
      </c>
      <c r="G93" s="32">
        <v>0.55581018518518621</v>
      </c>
      <c r="H93" s="41">
        <v>44</v>
      </c>
      <c r="I93" s="42">
        <v>0.5630208333333343</v>
      </c>
      <c r="J93" s="41">
        <v>44</v>
      </c>
      <c r="K93" s="42">
        <v>0.57013888888888986</v>
      </c>
      <c r="L93" s="41">
        <v>44</v>
      </c>
      <c r="M93" s="43" t="s">
        <v>11</v>
      </c>
      <c r="N93" s="36">
        <v>809</v>
      </c>
      <c r="O93" s="42">
        <v>0.57465277777777879</v>
      </c>
      <c r="P93" s="41">
        <v>44</v>
      </c>
      <c r="Q93" s="42">
        <v>0.58185185185185284</v>
      </c>
      <c r="R93" s="41">
        <v>44</v>
      </c>
      <c r="S93" s="32">
        <v>0.58917824074074177</v>
      </c>
      <c r="T93" s="41">
        <v>44</v>
      </c>
      <c r="U93" s="42">
        <v>0.62005787037037141</v>
      </c>
      <c r="V93" s="41">
        <v>44</v>
      </c>
      <c r="W93" s="42"/>
      <c r="X93" s="36">
        <v>809</v>
      </c>
      <c r="Y93" s="40" t="s">
        <v>28</v>
      </c>
      <c r="Z93" s="45"/>
      <c r="AA93" s="6">
        <f t="shared" si="2"/>
        <v>0.10596064814814843</v>
      </c>
      <c r="AB93" s="31">
        <v>809</v>
      </c>
      <c r="AC93" s="53">
        <v>0.52447916666666783</v>
      </c>
      <c r="AD93" s="53">
        <v>0.52638888888889002</v>
      </c>
      <c r="AE93" s="53">
        <v>0.52826388888888998</v>
      </c>
      <c r="AF93" s="53">
        <v>0.53003472222222336</v>
      </c>
      <c r="AG93" s="53">
        <v>0.53306712962963076</v>
      </c>
      <c r="AH93" s="53">
        <v>0.53533564814814927</v>
      </c>
      <c r="AI93" s="53">
        <v>0.53784722222222336</v>
      </c>
      <c r="AJ93" s="53">
        <v>0.53986111111111224</v>
      </c>
      <c r="AK93" s="53">
        <v>0.54177083333333442</v>
      </c>
      <c r="AL93" s="53">
        <v>0.54337962962963071</v>
      </c>
      <c r="AM93" s="53">
        <v>0.5447685185185196</v>
      </c>
      <c r="AN93" s="53">
        <v>0.54633101851851962</v>
      </c>
      <c r="AO93" s="53">
        <v>0.54824074074074181</v>
      </c>
      <c r="AP93" s="53">
        <v>0.54982638888888991</v>
      </c>
      <c r="AQ93" s="53">
        <v>0.55118055555555656</v>
      </c>
      <c r="AR93" s="53">
        <v>0.55290509259259357</v>
      </c>
      <c r="AS93" s="53">
        <v>0.55429398148148246</v>
      </c>
      <c r="AT93" s="53">
        <v>0.55581018518518621</v>
      </c>
      <c r="AU93" s="53">
        <v>0.5574189814814825</v>
      </c>
      <c r="AV93" s="53">
        <v>0.55921296296296397</v>
      </c>
      <c r="AW93" s="53">
        <v>0.5609722222222232</v>
      </c>
      <c r="AX93" s="53">
        <v>0.5630208333333343</v>
      </c>
      <c r="AY93" s="53">
        <v>0.56577546296296388</v>
      </c>
      <c r="AZ93" s="53">
        <v>0.56755787037037131</v>
      </c>
      <c r="BA93" s="53">
        <v>0.57013888888888986</v>
      </c>
      <c r="BB93" t="s">
        <v>11</v>
      </c>
      <c r="BC93" s="34">
        <v>809</v>
      </c>
      <c r="BD93" s="53">
        <v>0.57465277777777879</v>
      </c>
      <c r="BE93" s="53">
        <v>0.57729166666666765</v>
      </c>
      <c r="BF93" s="53">
        <v>0.57906250000000103</v>
      </c>
      <c r="BG93" s="53">
        <v>0.58185185185185284</v>
      </c>
      <c r="BH93" s="53">
        <v>0.58407407407407508</v>
      </c>
      <c r="BI93" s="53">
        <v>0.58582175925926028</v>
      </c>
      <c r="BJ93" s="53">
        <v>0.58761574074074174</v>
      </c>
      <c r="BK93" s="53">
        <v>0.58917824074074177</v>
      </c>
      <c r="BL93" s="53">
        <v>0.59074074074074179</v>
      </c>
      <c r="BM93" s="53">
        <v>0.59199074074074176</v>
      </c>
      <c r="BN93" s="53">
        <v>0.59372685185185292</v>
      </c>
      <c r="BO93" s="53">
        <v>0.59510416666666777</v>
      </c>
      <c r="BP93" s="53">
        <v>0.59667824074074183</v>
      </c>
      <c r="BQ93" s="53">
        <v>0.59878472222222334</v>
      </c>
      <c r="BR93" s="53">
        <v>0.60031250000000114</v>
      </c>
      <c r="BS93" s="53">
        <v>0.60174768518518629</v>
      </c>
      <c r="BT93" s="53">
        <v>0.60341435185185299</v>
      </c>
      <c r="BU93" s="53">
        <v>0.60550925925926036</v>
      </c>
      <c r="BV93" s="53">
        <v>0.60758101851851964</v>
      </c>
      <c r="BW93" s="53">
        <v>0.60980324074074188</v>
      </c>
      <c r="BX93" s="53">
        <v>0.6119675925925937</v>
      </c>
      <c r="BY93" s="53">
        <v>0.61466435185185297</v>
      </c>
      <c r="BZ93" s="53">
        <v>0.61642361111111221</v>
      </c>
      <c r="CA93" s="53">
        <v>0.61818287037037145</v>
      </c>
      <c r="CB93" s="53">
        <v>0.62005787037037141</v>
      </c>
      <c r="CC93" t="s">
        <v>28</v>
      </c>
    </row>
    <row r="94" spans="1:81" ht="26.25" customHeight="1" x14ac:dyDescent="0.25">
      <c r="A94" s="36">
        <v>814</v>
      </c>
      <c r="B94" s="42"/>
      <c r="C94" s="41"/>
      <c r="D94" s="43">
        <v>0.52248842592592581</v>
      </c>
      <c r="E94" s="42">
        <v>0.52858796296296418</v>
      </c>
      <c r="F94" s="41">
        <v>47</v>
      </c>
      <c r="G94" s="32">
        <v>0.55991898148148256</v>
      </c>
      <c r="H94" s="41">
        <v>60</v>
      </c>
      <c r="I94" s="42">
        <v>0.56712962962963065</v>
      </c>
      <c r="J94" s="41">
        <v>60</v>
      </c>
      <c r="K94" s="42">
        <v>0.57424768518518621</v>
      </c>
      <c r="L94" s="41">
        <v>60</v>
      </c>
      <c r="M94" s="43" t="s">
        <v>11</v>
      </c>
      <c r="N94" s="36">
        <v>814</v>
      </c>
      <c r="O94" s="42">
        <v>0.57876157407407514</v>
      </c>
      <c r="P94" s="41">
        <v>60</v>
      </c>
      <c r="Q94" s="42">
        <v>0.58596064814814919</v>
      </c>
      <c r="R94" s="41">
        <v>60</v>
      </c>
      <c r="S94" s="32">
        <v>0.59328703703703811</v>
      </c>
      <c r="T94" s="41">
        <v>60</v>
      </c>
      <c r="U94" s="42">
        <v>0.62416666666666776</v>
      </c>
      <c r="V94" s="41">
        <v>60</v>
      </c>
      <c r="W94" s="42"/>
      <c r="X94" s="36">
        <v>814</v>
      </c>
      <c r="Y94" s="40" t="s">
        <v>24</v>
      </c>
      <c r="Z94" s="45"/>
      <c r="AA94" s="6">
        <f t="shared" si="2"/>
        <v>0.10167824074074194</v>
      </c>
      <c r="AB94" s="31">
        <v>814</v>
      </c>
      <c r="AC94" s="53">
        <v>0.52858796296296418</v>
      </c>
      <c r="AD94" s="53">
        <v>0.53049768518518636</v>
      </c>
      <c r="AE94" s="53">
        <v>0.53237268518518632</v>
      </c>
      <c r="AF94" s="53">
        <v>0.53414351851851971</v>
      </c>
      <c r="AG94" s="53">
        <v>0.53717592592592711</v>
      </c>
      <c r="AH94" s="53">
        <v>0.53944444444444561</v>
      </c>
      <c r="AI94" s="53">
        <v>0.54195601851851971</v>
      </c>
      <c r="AJ94" s="53">
        <v>0.54396990740740858</v>
      </c>
      <c r="AK94" s="53">
        <v>0.54587962962963077</v>
      </c>
      <c r="AL94" s="53">
        <v>0.54748842592592706</v>
      </c>
      <c r="AM94" s="53">
        <v>0.54887731481481594</v>
      </c>
      <c r="AN94" s="53">
        <v>0.55043981481481596</v>
      </c>
      <c r="AO94" s="53">
        <v>0.55234953703703815</v>
      </c>
      <c r="AP94" s="53">
        <v>0.55393518518518625</v>
      </c>
      <c r="AQ94" s="53">
        <v>0.55528935185185291</v>
      </c>
      <c r="AR94" s="53">
        <v>0.55701388888888992</v>
      </c>
      <c r="AS94" s="53">
        <v>0.5584027777777788</v>
      </c>
      <c r="AT94" s="53">
        <v>0.55991898148148256</v>
      </c>
      <c r="AU94" s="53">
        <v>0.56152777777777885</v>
      </c>
      <c r="AV94" s="53">
        <v>0.56332175925926031</v>
      </c>
      <c r="AW94" s="53">
        <v>0.56508101851851955</v>
      </c>
      <c r="AX94" s="53">
        <v>0.56712962962963065</v>
      </c>
      <c r="AY94" s="53">
        <v>0.56988425925926023</v>
      </c>
      <c r="AZ94" s="53">
        <v>0.57166666666666766</v>
      </c>
      <c r="BA94" s="53">
        <v>0.57424768518518621</v>
      </c>
      <c r="BB94" t="s">
        <v>11</v>
      </c>
      <c r="BC94" s="34">
        <v>814</v>
      </c>
      <c r="BD94" s="53">
        <v>0.57876157407407514</v>
      </c>
      <c r="BE94" s="53">
        <v>0.58140046296296399</v>
      </c>
      <c r="BF94" s="53">
        <v>0.58317129629629738</v>
      </c>
      <c r="BG94" s="53">
        <v>0.58596064814814919</v>
      </c>
      <c r="BH94" s="53">
        <v>0.58818287037037142</v>
      </c>
      <c r="BI94" s="53">
        <v>0.58993055555555662</v>
      </c>
      <c r="BJ94" s="53">
        <v>0.59172453703703809</v>
      </c>
      <c r="BK94" s="53">
        <v>0.59328703703703811</v>
      </c>
      <c r="BL94" s="53">
        <v>0.59484953703703813</v>
      </c>
      <c r="BM94" s="53">
        <v>0.59609953703703811</v>
      </c>
      <c r="BN94" s="53">
        <v>0.59783564814814927</v>
      </c>
      <c r="BO94" s="53">
        <v>0.59921296296296411</v>
      </c>
      <c r="BP94" s="53">
        <v>0.60078703703703817</v>
      </c>
      <c r="BQ94" s="53">
        <v>0.60289351851851969</v>
      </c>
      <c r="BR94" s="53">
        <v>0.60442129629629748</v>
      </c>
      <c r="BS94" s="53">
        <v>0.60585648148148263</v>
      </c>
      <c r="BT94" s="53">
        <v>0.60752314814814934</v>
      </c>
      <c r="BU94" s="53">
        <v>0.6096180555555567</v>
      </c>
      <c r="BV94" s="53">
        <v>0.61168981481481599</v>
      </c>
      <c r="BW94" s="53">
        <v>0.61391203703703823</v>
      </c>
      <c r="BX94" s="53">
        <v>0.61607638888889005</v>
      </c>
      <c r="BY94" s="53">
        <v>0.61877314814814932</v>
      </c>
      <c r="BZ94" s="53">
        <v>0.62053240740740856</v>
      </c>
      <c r="CA94" s="53">
        <v>0.6222916666666678</v>
      </c>
      <c r="CB94" s="53">
        <v>0.62416666666666776</v>
      </c>
      <c r="CC94" t="s">
        <v>24</v>
      </c>
    </row>
    <row r="95" spans="1:81" ht="26.25" customHeight="1" x14ac:dyDescent="0.25">
      <c r="A95" s="36">
        <v>820</v>
      </c>
      <c r="B95" s="42"/>
      <c r="C95" s="41"/>
      <c r="D95" s="43">
        <v>0.52590277777777872</v>
      </c>
      <c r="E95" s="42">
        <v>0.53269675925926052</v>
      </c>
      <c r="F95" s="41">
        <v>36</v>
      </c>
      <c r="G95" s="32">
        <v>0.5640277777777789</v>
      </c>
      <c r="H95" s="41">
        <v>36</v>
      </c>
      <c r="I95" s="42">
        <v>0.571238425925927</v>
      </c>
      <c r="J95" s="41">
        <v>36</v>
      </c>
      <c r="K95" s="42">
        <v>0.57835648148148255</v>
      </c>
      <c r="L95" s="41">
        <v>36</v>
      </c>
      <c r="M95" s="43" t="s">
        <v>11</v>
      </c>
      <c r="N95" s="36">
        <v>820</v>
      </c>
      <c r="O95" s="42">
        <v>0.58287037037037148</v>
      </c>
      <c r="P95" s="41">
        <v>36</v>
      </c>
      <c r="Q95" s="42">
        <v>0.59006944444444553</v>
      </c>
      <c r="R95" s="41">
        <v>36</v>
      </c>
      <c r="S95" s="32">
        <v>0.59739583333333446</v>
      </c>
      <c r="T95" s="41">
        <v>64</v>
      </c>
      <c r="U95" s="42">
        <v>0.6282754629629641</v>
      </c>
      <c r="V95" s="41">
        <v>64</v>
      </c>
      <c r="W95" s="42"/>
      <c r="X95" s="36">
        <v>820</v>
      </c>
      <c r="Y95" s="40" t="s">
        <v>28</v>
      </c>
      <c r="Z95" s="45"/>
      <c r="AA95" s="6">
        <f t="shared" si="2"/>
        <v>0.10237268518518539</v>
      </c>
      <c r="AB95" s="31">
        <v>820</v>
      </c>
      <c r="AC95" s="53">
        <v>0.53269675925926052</v>
      </c>
      <c r="AD95" s="53">
        <v>0.53460648148148271</v>
      </c>
      <c r="AE95" s="53">
        <v>0.53648148148148267</v>
      </c>
      <c r="AF95" s="53">
        <v>0.53825231481481606</v>
      </c>
      <c r="AG95" s="53">
        <v>0.54128472222222346</v>
      </c>
      <c r="AH95" s="53">
        <v>0.54355324074074196</v>
      </c>
      <c r="AI95" s="53">
        <v>0.54606481481481606</v>
      </c>
      <c r="AJ95" s="53">
        <v>0.54807870370370493</v>
      </c>
      <c r="AK95" s="53">
        <v>0.54998842592592712</v>
      </c>
      <c r="AL95" s="53">
        <v>0.5515972222222234</v>
      </c>
      <c r="AM95" s="53">
        <v>0.55298611111111229</v>
      </c>
      <c r="AN95" s="53">
        <v>0.55454861111111231</v>
      </c>
      <c r="AO95" s="53">
        <v>0.5564583333333345</v>
      </c>
      <c r="AP95" s="53">
        <v>0.5580439814814826</v>
      </c>
      <c r="AQ95" s="53">
        <v>0.55939814814814925</v>
      </c>
      <c r="AR95" s="53">
        <v>0.56112268518518627</v>
      </c>
      <c r="AS95" s="53">
        <v>0.56251157407407515</v>
      </c>
      <c r="AT95" s="53">
        <v>0.5640277777777789</v>
      </c>
      <c r="AU95" s="53">
        <v>0.56563657407407519</v>
      </c>
      <c r="AV95" s="53">
        <v>0.56743055555555666</v>
      </c>
      <c r="AW95" s="53">
        <v>0.5691898148148159</v>
      </c>
      <c r="AX95" s="53">
        <v>0.571238425925927</v>
      </c>
      <c r="AY95" s="53">
        <v>0.57399305555555657</v>
      </c>
      <c r="AZ95" s="53">
        <v>0.575775462962964</v>
      </c>
      <c r="BA95" s="53">
        <v>0.57835648148148255</v>
      </c>
      <c r="BB95" t="s">
        <v>11</v>
      </c>
      <c r="BC95" s="34">
        <v>820</v>
      </c>
      <c r="BD95" s="53">
        <v>0.58287037037037148</v>
      </c>
      <c r="BE95" s="53">
        <v>0.58550925925926034</v>
      </c>
      <c r="BF95" s="53">
        <v>0.58728009259259373</v>
      </c>
      <c r="BG95" s="53">
        <v>0.59006944444444553</v>
      </c>
      <c r="BH95" s="53">
        <v>0.59229166666666777</v>
      </c>
      <c r="BI95" s="53">
        <v>0.59403935185185297</v>
      </c>
      <c r="BJ95" s="53">
        <v>0.59583333333333444</v>
      </c>
      <c r="BK95" s="53">
        <v>0.59739583333333446</v>
      </c>
      <c r="BL95" s="53">
        <v>0.59895833333333448</v>
      </c>
      <c r="BM95" s="53">
        <v>0.60020833333333445</v>
      </c>
      <c r="BN95" s="53">
        <v>0.60194444444444561</v>
      </c>
      <c r="BO95" s="53">
        <v>0.60332175925926046</v>
      </c>
      <c r="BP95" s="53">
        <v>0.60489583333333452</v>
      </c>
      <c r="BQ95" s="53">
        <v>0.60700231481481604</v>
      </c>
      <c r="BR95" s="53">
        <v>0.60853009259259383</v>
      </c>
      <c r="BS95" s="53">
        <v>0.60996527777777898</v>
      </c>
      <c r="BT95" s="53">
        <v>0.61163194444444569</v>
      </c>
      <c r="BU95" s="53">
        <v>0.61372685185185305</v>
      </c>
      <c r="BV95" s="53">
        <v>0.61579861111111234</v>
      </c>
      <c r="BW95" s="53">
        <v>0.61802083333333457</v>
      </c>
      <c r="BX95" s="53">
        <v>0.62018518518518639</v>
      </c>
      <c r="BY95" s="53">
        <v>0.62288194444444567</v>
      </c>
      <c r="BZ95" s="53">
        <v>0.62464120370370491</v>
      </c>
      <c r="CA95" s="53">
        <v>0.62640046296296414</v>
      </c>
      <c r="CB95" s="53">
        <v>0.6282754629629641</v>
      </c>
      <c r="CC95" t="s">
        <v>28</v>
      </c>
    </row>
    <row r="96" spans="1:81" ht="26.25" customHeight="1" x14ac:dyDescent="0.25">
      <c r="A96" s="36">
        <v>817</v>
      </c>
      <c r="B96" s="42"/>
      <c r="C96" s="41"/>
      <c r="D96" s="43">
        <v>0.52943287037037046</v>
      </c>
      <c r="E96" s="42">
        <v>0.53680555555555687</v>
      </c>
      <c r="F96" s="41">
        <v>26</v>
      </c>
      <c r="G96" s="32">
        <v>0.56813657407407525</v>
      </c>
      <c r="H96" s="41">
        <v>46</v>
      </c>
      <c r="I96" s="42">
        <v>0.57534722222222334</v>
      </c>
      <c r="J96" s="41">
        <v>46</v>
      </c>
      <c r="K96" s="42">
        <v>0.5824652777777789</v>
      </c>
      <c r="L96" s="41">
        <v>46</v>
      </c>
      <c r="M96" s="43" t="s">
        <v>11</v>
      </c>
      <c r="N96" s="36">
        <v>817</v>
      </c>
      <c r="O96" s="42">
        <v>0.58697916666666783</v>
      </c>
      <c r="P96" s="41">
        <v>46</v>
      </c>
      <c r="Q96" s="42">
        <v>0.59417824074074188</v>
      </c>
      <c r="R96" s="41">
        <v>46</v>
      </c>
      <c r="S96" s="32">
        <v>0.6015046296296308</v>
      </c>
      <c r="T96" s="41">
        <v>46</v>
      </c>
      <c r="U96" s="42">
        <v>0.63238425925926045</v>
      </c>
      <c r="V96" s="41">
        <v>46</v>
      </c>
      <c r="W96" s="42"/>
      <c r="X96" s="36">
        <v>817</v>
      </c>
      <c r="Y96" s="40" t="s">
        <v>24</v>
      </c>
      <c r="Z96" s="45"/>
      <c r="AA96" s="6">
        <f t="shared" si="2"/>
        <v>0.10295138888888999</v>
      </c>
      <c r="AB96" s="31">
        <v>817</v>
      </c>
      <c r="AC96" s="53">
        <v>0.53680555555555687</v>
      </c>
      <c r="AD96" s="53">
        <v>0.53871527777777906</v>
      </c>
      <c r="AE96" s="53">
        <v>0.54059027777777902</v>
      </c>
      <c r="AF96" s="53">
        <v>0.5423611111111124</v>
      </c>
      <c r="AG96" s="53">
        <v>0.5453935185185198</v>
      </c>
      <c r="AH96" s="53">
        <v>0.54766203703703831</v>
      </c>
      <c r="AI96" s="53">
        <v>0.5501736111111124</v>
      </c>
      <c r="AJ96" s="53">
        <v>0.55218750000000127</v>
      </c>
      <c r="AK96" s="53">
        <v>0.55409722222222346</v>
      </c>
      <c r="AL96" s="53">
        <v>0.55570601851851975</v>
      </c>
      <c r="AM96" s="53">
        <v>0.55709490740740863</v>
      </c>
      <c r="AN96" s="53">
        <v>0.55865740740740866</v>
      </c>
      <c r="AO96" s="53">
        <v>0.56056712962963084</v>
      </c>
      <c r="AP96" s="53">
        <v>0.56215277777777894</v>
      </c>
      <c r="AQ96" s="53">
        <v>0.5635069444444456</v>
      </c>
      <c r="AR96" s="53">
        <v>0.56523148148148261</v>
      </c>
      <c r="AS96" s="53">
        <v>0.5666203703703715</v>
      </c>
      <c r="AT96" s="53">
        <v>0.56813657407407525</v>
      </c>
      <c r="AU96" s="53">
        <v>0.56974537037037154</v>
      </c>
      <c r="AV96" s="53">
        <v>0.57153935185185301</v>
      </c>
      <c r="AW96" s="53">
        <v>0.57329861111111224</v>
      </c>
      <c r="AX96" s="53">
        <v>0.57534722222222334</v>
      </c>
      <c r="AY96" s="53">
        <v>0.57810185185185292</v>
      </c>
      <c r="AZ96" s="53">
        <v>0.57988425925926035</v>
      </c>
      <c r="BA96" s="53">
        <v>0.5824652777777789</v>
      </c>
      <c r="BB96" t="s">
        <v>11</v>
      </c>
      <c r="BC96" s="34">
        <v>817</v>
      </c>
      <c r="BD96" s="53">
        <v>0.58697916666666783</v>
      </c>
      <c r="BE96" s="53">
        <v>0.58961805555555669</v>
      </c>
      <c r="BF96" s="53">
        <v>0.59138888888889007</v>
      </c>
      <c r="BG96" s="53">
        <v>0.59417824074074188</v>
      </c>
      <c r="BH96" s="53">
        <v>0.59640046296296412</v>
      </c>
      <c r="BI96" s="53">
        <v>0.59814814814814932</v>
      </c>
      <c r="BJ96" s="53">
        <v>0.59994212962963078</v>
      </c>
      <c r="BK96" s="53">
        <v>0.6015046296296308</v>
      </c>
      <c r="BL96" s="53">
        <v>0.60306712962963083</v>
      </c>
      <c r="BM96" s="53">
        <v>0.6043171296296308</v>
      </c>
      <c r="BN96" s="53">
        <v>0.60605324074074196</v>
      </c>
      <c r="BO96" s="53">
        <v>0.60743055555555681</v>
      </c>
      <c r="BP96" s="53">
        <v>0.60900462962963087</v>
      </c>
      <c r="BQ96" s="53">
        <v>0.61111111111111238</v>
      </c>
      <c r="BR96" s="53">
        <v>0.61263888888889018</v>
      </c>
      <c r="BS96" s="53">
        <v>0.61407407407407533</v>
      </c>
      <c r="BT96" s="53">
        <v>0.61574074074074203</v>
      </c>
      <c r="BU96" s="53">
        <v>0.6178356481481494</v>
      </c>
      <c r="BV96" s="53">
        <v>0.61990740740740868</v>
      </c>
      <c r="BW96" s="53">
        <v>0.62212962962963092</v>
      </c>
      <c r="BX96" s="53">
        <v>0.62429398148148274</v>
      </c>
      <c r="BY96" s="53">
        <v>0.62699074074074201</v>
      </c>
      <c r="BZ96" s="53">
        <v>0.62875000000000125</v>
      </c>
      <c r="CA96" s="53">
        <v>0.63050925925926049</v>
      </c>
      <c r="CB96" s="53">
        <v>0.63238425925926045</v>
      </c>
      <c r="CC96" t="s">
        <v>24</v>
      </c>
    </row>
    <row r="97" spans="1:81" ht="26.25" customHeight="1" x14ac:dyDescent="0.25">
      <c r="A97" s="36">
        <v>821</v>
      </c>
      <c r="B97" s="42"/>
      <c r="C97" s="41"/>
      <c r="D97" s="43">
        <v>0.53377314814814925</v>
      </c>
      <c r="E97" s="42">
        <v>0.54091435185185321</v>
      </c>
      <c r="F97" s="41">
        <v>29</v>
      </c>
      <c r="G97" s="32">
        <v>0.5722453703703716</v>
      </c>
      <c r="H97" s="41">
        <v>65</v>
      </c>
      <c r="I97" s="42">
        <v>0.57945601851851969</v>
      </c>
      <c r="J97" s="41">
        <v>65</v>
      </c>
      <c r="K97" s="42">
        <v>0.58657407407407525</v>
      </c>
      <c r="L97" s="41">
        <v>65</v>
      </c>
      <c r="M97" s="43" t="s">
        <v>11</v>
      </c>
      <c r="N97" s="36">
        <v>821</v>
      </c>
      <c r="O97" s="42">
        <v>0.59108796296296418</v>
      </c>
      <c r="P97" s="41">
        <v>65</v>
      </c>
      <c r="Q97" s="42">
        <v>0.59828703703703823</v>
      </c>
      <c r="R97" s="41">
        <v>65</v>
      </c>
      <c r="S97" s="32">
        <v>0.60625000000000007</v>
      </c>
      <c r="T97" s="41">
        <v>65</v>
      </c>
      <c r="U97" s="42">
        <v>0.6364930555555568</v>
      </c>
      <c r="V97" s="41">
        <v>65</v>
      </c>
      <c r="W97" s="42"/>
      <c r="X97" s="36">
        <v>821</v>
      </c>
      <c r="Y97" s="40" t="s">
        <v>28</v>
      </c>
      <c r="Z97" s="45"/>
      <c r="AA97" s="6">
        <f t="shared" si="2"/>
        <v>0.10271990740740755</v>
      </c>
      <c r="AB97" s="31">
        <v>821</v>
      </c>
      <c r="AC97" s="53">
        <v>0.54091435185185321</v>
      </c>
      <c r="AD97" s="53">
        <v>0.5428240740740754</v>
      </c>
      <c r="AE97" s="53">
        <v>0.54469907407407536</v>
      </c>
      <c r="AF97" s="53">
        <v>0.54646990740740875</v>
      </c>
      <c r="AG97" s="53">
        <v>0.54950231481481615</v>
      </c>
      <c r="AH97" s="53">
        <v>0.55177083333333465</v>
      </c>
      <c r="AI97" s="53">
        <v>0.55428240740740875</v>
      </c>
      <c r="AJ97" s="53">
        <v>0.55629629629629762</v>
      </c>
      <c r="AK97" s="53">
        <v>0.55820601851851981</v>
      </c>
      <c r="AL97" s="53">
        <v>0.5598148148148161</v>
      </c>
      <c r="AM97" s="53">
        <v>0.56120370370370498</v>
      </c>
      <c r="AN97" s="53">
        <v>0.562766203703705</v>
      </c>
      <c r="AO97" s="53">
        <v>0.56467592592592719</v>
      </c>
      <c r="AP97" s="53">
        <v>0.56626157407407529</v>
      </c>
      <c r="AQ97" s="53">
        <v>0.56761574074074195</v>
      </c>
      <c r="AR97" s="53">
        <v>0.56934027777777896</v>
      </c>
      <c r="AS97" s="53">
        <v>0.57072916666666784</v>
      </c>
      <c r="AT97" s="53">
        <v>0.5722453703703716</v>
      </c>
      <c r="AU97" s="53">
        <v>0.57385416666666789</v>
      </c>
      <c r="AV97" s="53">
        <v>0.57564814814814935</v>
      </c>
      <c r="AW97" s="53">
        <v>0.57740740740740859</v>
      </c>
      <c r="AX97" s="53">
        <v>0.57945601851851969</v>
      </c>
      <c r="AY97" s="53">
        <v>0.58221064814814927</v>
      </c>
      <c r="AZ97" s="53">
        <v>0.58399305555555669</v>
      </c>
      <c r="BA97" s="53">
        <v>0.58657407407407525</v>
      </c>
      <c r="BB97" t="s">
        <v>11</v>
      </c>
      <c r="BC97" s="34">
        <v>821</v>
      </c>
      <c r="BD97" s="53">
        <v>0.59108796296296418</v>
      </c>
      <c r="BE97" s="53">
        <v>0.59372685185185303</v>
      </c>
      <c r="BF97" s="53">
        <v>0.59549768518518642</v>
      </c>
      <c r="BG97" s="53">
        <v>0.59828703703703823</v>
      </c>
      <c r="BH97" s="53">
        <v>0.60050925925926046</v>
      </c>
      <c r="BI97" s="53">
        <v>0.60225694444444566</v>
      </c>
      <c r="BJ97" s="53">
        <v>0.60405092592592713</v>
      </c>
      <c r="BK97" s="53">
        <v>0.60561342592592715</v>
      </c>
      <c r="BL97" s="53">
        <v>0.60717592592592717</v>
      </c>
      <c r="BM97" s="53">
        <v>0.60842592592592715</v>
      </c>
      <c r="BN97" s="53">
        <v>0.61016203703703831</v>
      </c>
      <c r="BO97" s="53">
        <v>0.61153935185185315</v>
      </c>
      <c r="BP97" s="53">
        <v>0.61311342592592721</v>
      </c>
      <c r="BQ97" s="53">
        <v>0.61521990740740873</v>
      </c>
      <c r="BR97" s="53">
        <v>0.61674768518518652</v>
      </c>
      <c r="BS97" s="53">
        <v>0.61818287037037167</v>
      </c>
      <c r="BT97" s="53">
        <v>0.61984953703703838</v>
      </c>
      <c r="BU97" s="53">
        <v>0.62194444444444574</v>
      </c>
      <c r="BV97" s="53">
        <v>0.62401620370370503</v>
      </c>
      <c r="BW97" s="53">
        <v>0.62623842592592727</v>
      </c>
      <c r="BX97" s="53">
        <v>0.62840277777777909</v>
      </c>
      <c r="BY97" s="53">
        <v>0.63109953703703836</v>
      </c>
      <c r="BZ97" s="53">
        <v>0.6328587962962976</v>
      </c>
      <c r="CA97" s="53">
        <v>0.63461805555555684</v>
      </c>
      <c r="CB97" s="53">
        <v>0.6364930555555568</v>
      </c>
      <c r="CC97" t="s">
        <v>28</v>
      </c>
    </row>
    <row r="98" spans="1:81" ht="26.25" customHeight="1" x14ac:dyDescent="0.25">
      <c r="A98" s="36">
        <v>819</v>
      </c>
      <c r="B98" s="42"/>
      <c r="C98" s="41"/>
      <c r="D98" s="43">
        <v>0.53788194444444548</v>
      </c>
      <c r="E98" s="42">
        <v>0.54502314814814956</v>
      </c>
      <c r="F98" s="41">
        <v>25</v>
      </c>
      <c r="G98" s="32">
        <v>0.57635416666666794</v>
      </c>
      <c r="H98" s="41">
        <v>51</v>
      </c>
      <c r="I98" s="42">
        <v>0.58356481481481604</v>
      </c>
      <c r="J98" s="41">
        <v>51</v>
      </c>
      <c r="K98" s="42">
        <v>0.59068287037037159</v>
      </c>
      <c r="L98" s="41">
        <v>51</v>
      </c>
      <c r="M98" s="43" t="s">
        <v>11</v>
      </c>
      <c r="N98" s="36">
        <v>819</v>
      </c>
      <c r="O98" s="42">
        <v>0.59519675925926052</v>
      </c>
      <c r="P98" s="41">
        <v>51</v>
      </c>
      <c r="Q98" s="42">
        <v>0.60239583333333457</v>
      </c>
      <c r="R98" s="41">
        <v>51</v>
      </c>
      <c r="S98" s="32">
        <v>0.6097222222222235</v>
      </c>
      <c r="T98" s="41">
        <v>51</v>
      </c>
      <c r="U98" s="42">
        <v>0.64060185185185314</v>
      </c>
      <c r="V98" s="41">
        <v>51</v>
      </c>
      <c r="W98" s="42"/>
      <c r="X98" s="36">
        <v>819</v>
      </c>
      <c r="Y98" s="40" t="s">
        <v>24</v>
      </c>
      <c r="Z98" s="45"/>
      <c r="AA98" s="6">
        <f t="shared" si="2"/>
        <v>0.10271990740740766</v>
      </c>
      <c r="AB98" s="31">
        <v>819</v>
      </c>
      <c r="AC98" s="53">
        <v>0.54502314814814956</v>
      </c>
      <c r="AD98" s="53">
        <v>0.54693287037037175</v>
      </c>
      <c r="AE98" s="53">
        <v>0.54880787037037171</v>
      </c>
      <c r="AF98" s="53">
        <v>0.5505787037037051</v>
      </c>
      <c r="AG98" s="53">
        <v>0.5536111111111125</v>
      </c>
      <c r="AH98" s="53">
        <v>0.555879629629631</v>
      </c>
      <c r="AI98" s="53">
        <v>0.5583912037037051</v>
      </c>
      <c r="AJ98" s="53">
        <v>0.56040509259259397</v>
      </c>
      <c r="AK98" s="53">
        <v>0.56231481481481616</v>
      </c>
      <c r="AL98" s="53">
        <v>0.56392361111111244</v>
      </c>
      <c r="AM98" s="53">
        <v>0.56531250000000133</v>
      </c>
      <c r="AN98" s="53">
        <v>0.56687500000000135</v>
      </c>
      <c r="AO98" s="53">
        <v>0.56878472222222354</v>
      </c>
      <c r="AP98" s="53">
        <v>0.57037037037037164</v>
      </c>
      <c r="AQ98" s="53">
        <v>0.57172453703703829</v>
      </c>
      <c r="AR98" s="53">
        <v>0.5734490740740753</v>
      </c>
      <c r="AS98" s="53">
        <v>0.57483796296296419</v>
      </c>
      <c r="AT98" s="53">
        <v>0.57635416666666794</v>
      </c>
      <c r="AU98" s="53">
        <v>0.57796296296296423</v>
      </c>
      <c r="AV98" s="53">
        <v>0.5797569444444457</v>
      </c>
      <c r="AW98" s="53">
        <v>0.58151620370370494</v>
      </c>
      <c r="AX98" s="53">
        <v>0.58356481481481604</v>
      </c>
      <c r="AY98" s="53">
        <v>0.58631944444444561</v>
      </c>
      <c r="AZ98" s="53">
        <v>0.58810185185185304</v>
      </c>
      <c r="BA98" s="53">
        <v>0.59068287037037159</v>
      </c>
      <c r="BB98" t="s">
        <v>11</v>
      </c>
      <c r="BC98" s="34">
        <v>819</v>
      </c>
      <c r="BD98" s="53">
        <v>0.59519675925926052</v>
      </c>
      <c r="BE98" s="53">
        <v>0.59783564814814938</v>
      </c>
      <c r="BF98" s="53">
        <v>0.59960648148148277</v>
      </c>
      <c r="BG98" s="53">
        <v>0.60239583333333457</v>
      </c>
      <c r="BH98" s="53">
        <v>0.60461805555555681</v>
      </c>
      <c r="BI98" s="53">
        <v>0.60636574074074201</v>
      </c>
      <c r="BJ98" s="53">
        <v>0.60815972222222348</v>
      </c>
      <c r="BK98" s="53">
        <v>0.6097222222222235</v>
      </c>
      <c r="BL98" s="53">
        <v>0.61128472222222352</v>
      </c>
      <c r="BM98" s="53">
        <v>0.61253472222222349</v>
      </c>
      <c r="BN98" s="53">
        <v>0.61427083333333465</v>
      </c>
      <c r="BO98" s="53">
        <v>0.6156481481481495</v>
      </c>
      <c r="BP98" s="53">
        <v>0.61722222222222356</v>
      </c>
      <c r="BQ98" s="53">
        <v>0.61932870370370507</v>
      </c>
      <c r="BR98" s="53">
        <v>0.62085648148148287</v>
      </c>
      <c r="BS98" s="53">
        <v>0.62229166666666802</v>
      </c>
      <c r="BT98" s="53">
        <v>0.62395833333333472</v>
      </c>
      <c r="BU98" s="53">
        <v>0.62605324074074209</v>
      </c>
      <c r="BV98" s="53">
        <v>0.62812500000000138</v>
      </c>
      <c r="BW98" s="53">
        <v>0.63034722222222361</v>
      </c>
      <c r="BX98" s="53">
        <v>0.63251157407407543</v>
      </c>
      <c r="BY98" s="53">
        <v>0.63520833333333471</v>
      </c>
      <c r="BZ98" s="53">
        <v>0.63696759259259395</v>
      </c>
      <c r="CA98" s="53">
        <v>0.63872685185185318</v>
      </c>
      <c r="CB98" s="53">
        <v>0.64060185185185314</v>
      </c>
      <c r="CC98" t="s">
        <v>24</v>
      </c>
    </row>
    <row r="99" spans="1:81" ht="26.25" customHeight="1" x14ac:dyDescent="0.25">
      <c r="A99" s="36">
        <v>822</v>
      </c>
      <c r="B99" s="42"/>
      <c r="C99" s="41"/>
      <c r="D99" s="43">
        <v>0.54199074074074172</v>
      </c>
      <c r="E99" s="42">
        <v>0.54913194444444591</v>
      </c>
      <c r="F99" s="41">
        <v>27</v>
      </c>
      <c r="G99" s="32">
        <v>0.5805555555555556</v>
      </c>
      <c r="H99" s="41">
        <v>47</v>
      </c>
      <c r="I99" s="42">
        <v>0.58767361111111238</v>
      </c>
      <c r="J99" s="41">
        <v>47</v>
      </c>
      <c r="K99" s="42">
        <v>0.59479166666666794</v>
      </c>
      <c r="L99" s="41">
        <v>47</v>
      </c>
      <c r="M99" s="43" t="s">
        <v>11</v>
      </c>
      <c r="N99" s="36">
        <v>822</v>
      </c>
      <c r="O99" s="42">
        <v>0.59930555555555687</v>
      </c>
      <c r="P99" s="41">
        <v>47</v>
      </c>
      <c r="Q99" s="42">
        <v>0.60650462962963092</v>
      </c>
      <c r="R99" s="41">
        <v>47</v>
      </c>
      <c r="S99" s="32">
        <v>0.61383101851851984</v>
      </c>
      <c r="T99" s="41">
        <v>47</v>
      </c>
      <c r="U99" s="42">
        <v>0.64471064814814949</v>
      </c>
      <c r="V99" s="41">
        <v>47</v>
      </c>
      <c r="W99" s="42"/>
      <c r="X99" s="36">
        <v>822</v>
      </c>
      <c r="Y99" s="40" t="s">
        <v>28</v>
      </c>
      <c r="Z99" s="45"/>
      <c r="AA99" s="6">
        <f t="shared" si="2"/>
        <v>0.10271990740740777</v>
      </c>
      <c r="AB99" s="31">
        <v>822</v>
      </c>
      <c r="AC99" s="53">
        <v>0.54913194444444591</v>
      </c>
      <c r="AD99" s="53">
        <v>0.5510416666666681</v>
      </c>
      <c r="AE99" s="53">
        <v>0.55291666666666806</v>
      </c>
      <c r="AF99" s="53">
        <v>0.55468750000000144</v>
      </c>
      <c r="AG99" s="53">
        <v>0.55771990740740884</v>
      </c>
      <c r="AH99" s="53">
        <v>0.55998842592592735</v>
      </c>
      <c r="AI99" s="53">
        <v>0.56250000000000144</v>
      </c>
      <c r="AJ99" s="53">
        <v>0.56451388888889031</v>
      </c>
      <c r="AK99" s="53">
        <v>0.5664236111111125</v>
      </c>
      <c r="AL99" s="53">
        <v>0.56803240740740879</v>
      </c>
      <c r="AM99" s="53">
        <v>0.56942129629629767</v>
      </c>
      <c r="AN99" s="53">
        <v>0.5709837962962977</v>
      </c>
      <c r="AO99" s="53">
        <v>0.57289351851851988</v>
      </c>
      <c r="AP99" s="53">
        <v>0.57447916666666798</v>
      </c>
      <c r="AQ99" s="53">
        <v>0.57583333333333464</v>
      </c>
      <c r="AR99" s="53">
        <v>0.57755787037037165</v>
      </c>
      <c r="AS99" s="53">
        <v>0.57894675925926053</v>
      </c>
      <c r="AT99" s="53">
        <v>0.58046296296296429</v>
      </c>
      <c r="AU99" s="53">
        <v>0.58207175925926058</v>
      </c>
      <c r="AV99" s="53">
        <v>0.58386574074074205</v>
      </c>
      <c r="AW99" s="53">
        <v>0.58562500000000128</v>
      </c>
      <c r="AX99" s="53">
        <v>0.58767361111111238</v>
      </c>
      <c r="AY99" s="53">
        <v>0.59042824074074196</v>
      </c>
      <c r="AZ99" s="53">
        <v>0.59221064814814939</v>
      </c>
      <c r="BA99" s="53">
        <v>0.59479166666666794</v>
      </c>
      <c r="BB99" t="s">
        <v>11</v>
      </c>
      <c r="BC99" s="34">
        <v>822</v>
      </c>
      <c r="BD99" s="53">
        <v>0.59930555555555687</v>
      </c>
      <c r="BE99" s="53">
        <v>0.60194444444444573</v>
      </c>
      <c r="BF99" s="53">
        <v>0.60371527777777911</v>
      </c>
      <c r="BG99" s="53">
        <v>0.60650462962963092</v>
      </c>
      <c r="BH99" s="53">
        <v>0.60872685185185316</v>
      </c>
      <c r="BI99" s="53">
        <v>0.61047453703703836</v>
      </c>
      <c r="BJ99" s="53">
        <v>0.61226851851851982</v>
      </c>
      <c r="BK99" s="53">
        <v>0.61383101851851984</v>
      </c>
      <c r="BL99" s="53">
        <v>0.61539351851851987</v>
      </c>
      <c r="BM99" s="53">
        <v>0.61664351851851984</v>
      </c>
      <c r="BN99" s="53">
        <v>0.618379629629631</v>
      </c>
      <c r="BO99" s="53">
        <v>0.61975694444444585</v>
      </c>
      <c r="BP99" s="53">
        <v>0.62133101851851991</v>
      </c>
      <c r="BQ99" s="53">
        <v>0.62343750000000142</v>
      </c>
      <c r="BR99" s="53">
        <v>0.62496527777777922</v>
      </c>
      <c r="BS99" s="53">
        <v>0.62640046296296437</v>
      </c>
      <c r="BT99" s="53">
        <v>0.62806712962963107</v>
      </c>
      <c r="BU99" s="53">
        <v>0.63016203703703844</v>
      </c>
      <c r="BV99" s="53">
        <v>0.63223379629629772</v>
      </c>
      <c r="BW99" s="53">
        <v>0.63445601851851996</v>
      </c>
      <c r="BX99" s="53">
        <v>0.63662037037037178</v>
      </c>
      <c r="BY99" s="53">
        <v>0.63931712962963105</v>
      </c>
      <c r="BZ99" s="53">
        <v>0.64107638888889029</v>
      </c>
      <c r="CA99" s="53">
        <v>0.64283564814814953</v>
      </c>
      <c r="CB99" s="53">
        <v>0.64471064814814949</v>
      </c>
      <c r="CC99" t="s">
        <v>28</v>
      </c>
    </row>
    <row r="100" spans="1:81" ht="26.25" customHeight="1" x14ac:dyDescent="0.25">
      <c r="A100" s="36">
        <v>803</v>
      </c>
      <c r="B100" s="42"/>
      <c r="C100" s="41"/>
      <c r="D100" s="43">
        <v>0.54609953703703806</v>
      </c>
      <c r="E100" s="42">
        <v>0.55324074074074225</v>
      </c>
      <c r="F100" s="41">
        <v>33</v>
      </c>
      <c r="G100" s="32">
        <v>0.58457175925926064</v>
      </c>
      <c r="H100" s="41">
        <v>33</v>
      </c>
      <c r="I100" s="42">
        <v>0.59178240740740873</v>
      </c>
      <c r="J100" s="41">
        <v>33</v>
      </c>
      <c r="K100" s="42">
        <v>0.59890046296296429</v>
      </c>
      <c r="L100" s="41">
        <v>33</v>
      </c>
      <c r="M100" s="43" t="s">
        <v>11</v>
      </c>
      <c r="N100" s="36">
        <v>803</v>
      </c>
      <c r="O100" s="42">
        <v>0.60341435185185321</v>
      </c>
      <c r="P100" s="41">
        <v>33</v>
      </c>
      <c r="Q100" s="42">
        <v>0.61061342592592727</v>
      </c>
      <c r="R100" s="41">
        <v>33</v>
      </c>
      <c r="S100" s="32">
        <v>0.61793981481481619</v>
      </c>
      <c r="T100" s="41">
        <v>67</v>
      </c>
      <c r="U100" s="42">
        <v>0.64881944444444584</v>
      </c>
      <c r="V100" s="41">
        <v>67</v>
      </c>
      <c r="W100" s="42"/>
      <c r="X100" s="36">
        <v>803</v>
      </c>
      <c r="Y100" s="40" t="s">
        <v>24</v>
      </c>
      <c r="Z100" s="45"/>
      <c r="AA100" s="6">
        <f t="shared" si="2"/>
        <v>0.10271990740740777</v>
      </c>
      <c r="AB100" s="31">
        <v>803</v>
      </c>
      <c r="AC100" s="53">
        <v>0.55324074074074225</v>
      </c>
      <c r="AD100" s="53">
        <v>0.55515046296296444</v>
      </c>
      <c r="AE100" s="53">
        <v>0.5570254629629644</v>
      </c>
      <c r="AF100" s="53">
        <v>0.55879629629629779</v>
      </c>
      <c r="AG100" s="53">
        <v>0.56182870370370519</v>
      </c>
      <c r="AH100" s="53">
        <v>0.56409722222222369</v>
      </c>
      <c r="AI100" s="53">
        <v>0.56660879629629779</v>
      </c>
      <c r="AJ100" s="53">
        <v>0.56862268518518666</v>
      </c>
      <c r="AK100" s="53">
        <v>0.57053240740740885</v>
      </c>
      <c r="AL100" s="53">
        <v>0.57214120370370514</v>
      </c>
      <c r="AM100" s="53">
        <v>0.57353009259259402</v>
      </c>
      <c r="AN100" s="53">
        <v>0.57509259259259404</v>
      </c>
      <c r="AO100" s="53">
        <v>0.57700231481481623</v>
      </c>
      <c r="AP100" s="53">
        <v>0.57858796296296433</v>
      </c>
      <c r="AQ100" s="53">
        <v>0.57994212962963099</v>
      </c>
      <c r="AR100" s="53">
        <v>0.581666666666668</v>
      </c>
      <c r="AS100" s="53">
        <v>0.58305555555555688</v>
      </c>
      <c r="AT100" s="53">
        <v>0.58457175925926064</v>
      </c>
      <c r="AU100" s="53">
        <v>0.58618055555555693</v>
      </c>
      <c r="AV100" s="53">
        <v>0.58797453703703839</v>
      </c>
      <c r="AW100" s="53">
        <v>0.58973379629629763</v>
      </c>
      <c r="AX100" s="53">
        <v>0.59178240740740873</v>
      </c>
      <c r="AY100" s="53">
        <v>0.59453703703703831</v>
      </c>
      <c r="AZ100" s="53">
        <v>0.59631944444444573</v>
      </c>
      <c r="BA100" s="53">
        <v>0.59890046296296429</v>
      </c>
      <c r="BB100" t="s">
        <v>11</v>
      </c>
      <c r="BC100" s="34">
        <v>803</v>
      </c>
      <c r="BD100" s="53">
        <v>0.60341435185185321</v>
      </c>
      <c r="BE100" s="53">
        <v>0.60605324074074207</v>
      </c>
      <c r="BF100" s="53">
        <v>0.60782407407407546</v>
      </c>
      <c r="BG100" s="53">
        <v>0.61061342592592727</v>
      </c>
      <c r="BH100" s="53">
        <v>0.6128356481481495</v>
      </c>
      <c r="BI100" s="53">
        <v>0.6145833333333347</v>
      </c>
      <c r="BJ100" s="53">
        <v>0.61637731481481617</v>
      </c>
      <c r="BK100" s="53">
        <v>0.61793981481481619</v>
      </c>
      <c r="BL100" s="53">
        <v>0.61950231481481621</v>
      </c>
      <c r="BM100" s="53">
        <v>0.62075231481481619</v>
      </c>
      <c r="BN100" s="53">
        <v>0.62248842592592735</v>
      </c>
      <c r="BO100" s="53">
        <v>0.62386574074074219</v>
      </c>
      <c r="BP100" s="53">
        <v>0.62543981481481625</v>
      </c>
      <c r="BQ100" s="53">
        <v>0.62754629629629777</v>
      </c>
      <c r="BR100" s="53">
        <v>0.62907407407407556</v>
      </c>
      <c r="BS100" s="53">
        <v>0.63050925925926071</v>
      </c>
      <c r="BT100" s="53">
        <v>0.63217592592592742</v>
      </c>
      <c r="BU100" s="53">
        <v>0.63427083333333478</v>
      </c>
      <c r="BV100" s="53">
        <v>0.63634259259259407</v>
      </c>
      <c r="BW100" s="53">
        <v>0.63856481481481631</v>
      </c>
      <c r="BX100" s="53">
        <v>0.64072916666666813</v>
      </c>
      <c r="BY100" s="53">
        <v>0.6434259259259274</v>
      </c>
      <c r="BZ100" s="53">
        <v>0.64518518518518664</v>
      </c>
      <c r="CA100" s="53">
        <v>0.64694444444444588</v>
      </c>
      <c r="CB100" s="53">
        <v>0.64881944444444584</v>
      </c>
      <c r="CC100" t="s">
        <v>24</v>
      </c>
    </row>
    <row r="101" spans="1:81" ht="26.25" customHeight="1" x14ac:dyDescent="0.25">
      <c r="A101" s="36">
        <v>807</v>
      </c>
      <c r="B101" s="42"/>
      <c r="C101" s="41"/>
      <c r="D101" s="43">
        <v>0.55020833333333441</v>
      </c>
      <c r="E101" s="42">
        <v>0.5573495370370386</v>
      </c>
      <c r="F101" s="41">
        <v>31</v>
      </c>
      <c r="G101" s="32">
        <v>0.58888888888888891</v>
      </c>
      <c r="H101" s="41">
        <v>48</v>
      </c>
      <c r="I101" s="42">
        <v>0.59589120370370507</v>
      </c>
      <c r="J101" s="41">
        <v>48</v>
      </c>
      <c r="K101" s="42">
        <v>0.60300925925926063</v>
      </c>
      <c r="L101" s="41">
        <v>48</v>
      </c>
      <c r="M101" s="43" t="s">
        <v>11</v>
      </c>
      <c r="N101" s="36">
        <v>807</v>
      </c>
      <c r="O101" s="42">
        <v>0.60752314814814956</v>
      </c>
      <c r="P101" s="41">
        <v>48</v>
      </c>
      <c r="Q101" s="42">
        <v>0.61472222222222361</v>
      </c>
      <c r="R101" s="41">
        <v>48</v>
      </c>
      <c r="S101" s="32">
        <v>0.62204861111111254</v>
      </c>
      <c r="T101" s="41">
        <v>48</v>
      </c>
      <c r="U101" s="42">
        <v>0.65292824074074218</v>
      </c>
      <c r="V101" s="41">
        <v>48</v>
      </c>
      <c r="W101" s="42"/>
      <c r="X101" s="36">
        <v>807</v>
      </c>
      <c r="Y101" s="40" t="s">
        <v>28</v>
      </c>
      <c r="Z101" s="45"/>
      <c r="AA101" s="6">
        <f t="shared" si="2"/>
        <v>0.10271990740740777</v>
      </c>
      <c r="AB101" s="31">
        <v>807</v>
      </c>
      <c r="AC101" s="53">
        <v>0.5573495370370386</v>
      </c>
      <c r="AD101" s="53">
        <v>0.55925925925926079</v>
      </c>
      <c r="AE101" s="53">
        <v>0.56113425925926075</v>
      </c>
      <c r="AF101" s="53">
        <v>0.56290509259259414</v>
      </c>
      <c r="AG101" s="53">
        <v>0.56593750000000154</v>
      </c>
      <c r="AH101" s="53">
        <v>0.56820601851852004</v>
      </c>
      <c r="AI101" s="53">
        <v>0.57071759259259414</v>
      </c>
      <c r="AJ101" s="53">
        <v>0.57273148148148301</v>
      </c>
      <c r="AK101" s="53">
        <v>0.57464120370370519</v>
      </c>
      <c r="AL101" s="53">
        <v>0.57625000000000148</v>
      </c>
      <c r="AM101" s="53">
        <v>0.57763888888889037</v>
      </c>
      <c r="AN101" s="53">
        <v>0.57920138888889039</v>
      </c>
      <c r="AO101" s="53">
        <v>0.58111111111111258</v>
      </c>
      <c r="AP101" s="53">
        <v>0.58269675925926068</v>
      </c>
      <c r="AQ101" s="53">
        <v>0.58405092592592733</v>
      </c>
      <c r="AR101" s="53">
        <v>0.58577546296296434</v>
      </c>
      <c r="AS101" s="53">
        <v>0.58716435185185323</v>
      </c>
      <c r="AT101" s="53">
        <v>0.58868055555555698</v>
      </c>
      <c r="AU101" s="53">
        <v>0.59028935185185327</v>
      </c>
      <c r="AV101" s="53">
        <v>0.59208333333333474</v>
      </c>
      <c r="AW101" s="53">
        <v>0.59384259259259398</v>
      </c>
      <c r="AX101" s="53">
        <v>0.59589120370370507</v>
      </c>
      <c r="AY101" s="53">
        <v>0.59864583333333465</v>
      </c>
      <c r="AZ101" s="53">
        <v>0.60042824074074208</v>
      </c>
      <c r="BA101" s="53">
        <v>0.60300925925926063</v>
      </c>
      <c r="BB101" t="s">
        <v>11</v>
      </c>
      <c r="BC101" s="34">
        <v>807</v>
      </c>
      <c r="BD101" s="53">
        <v>0.60752314814814956</v>
      </c>
      <c r="BE101" s="53">
        <v>0.61016203703703842</v>
      </c>
      <c r="BF101" s="53">
        <v>0.61193287037037181</v>
      </c>
      <c r="BG101" s="53">
        <v>0.61472222222222361</v>
      </c>
      <c r="BH101" s="53">
        <v>0.61694444444444585</v>
      </c>
      <c r="BI101" s="53">
        <v>0.61869212962963105</v>
      </c>
      <c r="BJ101" s="53">
        <v>0.62048611111111251</v>
      </c>
      <c r="BK101" s="53">
        <v>0.62204861111111254</v>
      </c>
      <c r="BL101" s="53">
        <v>0.62361111111111256</v>
      </c>
      <c r="BM101" s="53">
        <v>0.62486111111111253</v>
      </c>
      <c r="BN101" s="53">
        <v>0.62659722222222369</v>
      </c>
      <c r="BO101" s="53">
        <v>0.62797453703703854</v>
      </c>
      <c r="BP101" s="53">
        <v>0.6295486111111126</v>
      </c>
      <c r="BQ101" s="53">
        <v>0.63165509259259411</v>
      </c>
      <c r="BR101" s="53">
        <v>0.63318287037037191</v>
      </c>
      <c r="BS101" s="53">
        <v>0.63461805555555706</v>
      </c>
      <c r="BT101" s="53">
        <v>0.63628472222222376</v>
      </c>
      <c r="BU101" s="53">
        <v>0.63837962962963113</v>
      </c>
      <c r="BV101" s="53">
        <v>0.64045138888889042</v>
      </c>
      <c r="BW101" s="53">
        <v>0.64267361111111265</v>
      </c>
      <c r="BX101" s="53">
        <v>0.64483796296296447</v>
      </c>
      <c r="BY101" s="53">
        <v>0.64753472222222375</v>
      </c>
      <c r="BZ101" s="53">
        <v>0.64929398148148298</v>
      </c>
      <c r="CA101" s="53">
        <v>0.65105324074074222</v>
      </c>
      <c r="CB101" s="53">
        <v>0.65292824074074218</v>
      </c>
      <c r="CC101" t="s">
        <v>28</v>
      </c>
    </row>
    <row r="102" spans="1:81" ht="26.25" customHeight="1" x14ac:dyDescent="0.25">
      <c r="A102" s="36">
        <v>825</v>
      </c>
      <c r="B102" s="42"/>
      <c r="C102" s="41"/>
      <c r="D102" s="43">
        <v>0.55431712962963064</v>
      </c>
      <c r="E102" s="42">
        <v>0.56145833333333495</v>
      </c>
      <c r="F102" s="41">
        <v>54</v>
      </c>
      <c r="G102" s="32">
        <v>0.59278935185185333</v>
      </c>
      <c r="H102" s="41">
        <v>54</v>
      </c>
      <c r="I102" s="42">
        <v>0.60000000000000142</v>
      </c>
      <c r="J102" s="41">
        <v>54</v>
      </c>
      <c r="K102" s="42">
        <v>0.60711805555555698</v>
      </c>
      <c r="L102" s="41">
        <v>54</v>
      </c>
      <c r="M102" s="43" t="s">
        <v>11</v>
      </c>
      <c r="N102" s="36">
        <v>825</v>
      </c>
      <c r="O102" s="42">
        <v>0.61163194444444591</v>
      </c>
      <c r="P102" s="41">
        <v>54</v>
      </c>
      <c r="Q102" s="42">
        <v>0.61883101851851996</v>
      </c>
      <c r="R102" s="41">
        <v>54</v>
      </c>
      <c r="S102" s="32">
        <v>0.62615740740740888</v>
      </c>
      <c r="T102" s="41">
        <v>72</v>
      </c>
      <c r="U102" s="42">
        <v>0.65703703703703853</v>
      </c>
      <c r="V102" s="41">
        <v>72</v>
      </c>
      <c r="W102" s="42"/>
      <c r="X102" s="36">
        <v>825</v>
      </c>
      <c r="Y102" s="40" t="s">
        <v>24</v>
      </c>
      <c r="Z102" s="45"/>
      <c r="AA102" s="6">
        <f t="shared" si="2"/>
        <v>0.10271990740740788</v>
      </c>
      <c r="AB102" s="31">
        <v>825</v>
      </c>
      <c r="AC102" s="53">
        <v>0.56145833333333495</v>
      </c>
      <c r="AD102" s="53">
        <v>0.56336805555555713</v>
      </c>
      <c r="AE102" s="53">
        <v>0.56524305555555709</v>
      </c>
      <c r="AF102" s="53">
        <v>0.56701388888889048</v>
      </c>
      <c r="AG102" s="53">
        <v>0.57004629629629788</v>
      </c>
      <c r="AH102" s="53">
        <v>0.57231481481481639</v>
      </c>
      <c r="AI102" s="53">
        <v>0.57482638888889048</v>
      </c>
      <c r="AJ102" s="53">
        <v>0.57684027777777935</v>
      </c>
      <c r="AK102" s="53">
        <v>0.57875000000000154</v>
      </c>
      <c r="AL102" s="53">
        <v>0.58035879629629783</v>
      </c>
      <c r="AM102" s="53">
        <v>0.58174768518518671</v>
      </c>
      <c r="AN102" s="53">
        <v>0.58331018518518674</v>
      </c>
      <c r="AO102" s="53">
        <v>0.58521990740740892</v>
      </c>
      <c r="AP102" s="53">
        <v>0.58680555555555702</v>
      </c>
      <c r="AQ102" s="53">
        <v>0.58815972222222368</v>
      </c>
      <c r="AR102" s="53">
        <v>0.58988425925926069</v>
      </c>
      <c r="AS102" s="53">
        <v>0.59127314814814957</v>
      </c>
      <c r="AT102" s="53">
        <v>0.59278935185185333</v>
      </c>
      <c r="AU102" s="53">
        <v>0.59439814814814962</v>
      </c>
      <c r="AV102" s="53">
        <v>0.59619212962963108</v>
      </c>
      <c r="AW102" s="53">
        <v>0.59795138888889032</v>
      </c>
      <c r="AX102" s="53">
        <v>0.60000000000000142</v>
      </c>
      <c r="AY102" s="53">
        <v>0.602754629629631</v>
      </c>
      <c r="AZ102" s="53">
        <v>0.60453703703703843</v>
      </c>
      <c r="BA102" s="53">
        <v>0.60711805555555698</v>
      </c>
      <c r="BB102" t="s">
        <v>11</v>
      </c>
      <c r="BC102" s="34">
        <v>825</v>
      </c>
      <c r="BD102" s="53">
        <v>0.61163194444444591</v>
      </c>
      <c r="BE102" s="53">
        <v>0.61427083333333476</v>
      </c>
      <c r="BF102" s="53">
        <v>0.61604166666666815</v>
      </c>
      <c r="BG102" s="53">
        <v>0.61883101851851996</v>
      </c>
      <c r="BH102" s="53">
        <v>0.6210532407407422</v>
      </c>
      <c r="BI102" s="53">
        <v>0.6228009259259274</v>
      </c>
      <c r="BJ102" s="53">
        <v>0.62459490740740886</v>
      </c>
      <c r="BK102" s="53">
        <v>0.62615740740740888</v>
      </c>
      <c r="BL102" s="53">
        <v>0.62771990740740891</v>
      </c>
      <c r="BM102" s="53">
        <v>0.62896990740740888</v>
      </c>
      <c r="BN102" s="53">
        <v>0.63070601851852004</v>
      </c>
      <c r="BO102" s="53">
        <v>0.63208333333333488</v>
      </c>
      <c r="BP102" s="53">
        <v>0.63365740740740895</v>
      </c>
      <c r="BQ102" s="53">
        <v>0.63576388888889046</v>
      </c>
      <c r="BR102" s="53">
        <v>0.63729166666666826</v>
      </c>
      <c r="BS102" s="53">
        <v>0.63872685185185341</v>
      </c>
      <c r="BT102" s="53">
        <v>0.64039351851852011</v>
      </c>
      <c r="BU102" s="53">
        <v>0.64248842592592748</v>
      </c>
      <c r="BV102" s="53">
        <v>0.64456018518518676</v>
      </c>
      <c r="BW102" s="53">
        <v>0.646782407407409</v>
      </c>
      <c r="BX102" s="53">
        <v>0.64894675925926082</v>
      </c>
      <c r="BY102" s="53">
        <v>0.65164351851852009</v>
      </c>
      <c r="BZ102" s="53">
        <v>0.65340277777777933</v>
      </c>
      <c r="CA102" s="53">
        <v>0.65516203703703857</v>
      </c>
      <c r="CB102" s="53">
        <v>0.65703703703703853</v>
      </c>
      <c r="CC102" t="s">
        <v>24</v>
      </c>
    </row>
    <row r="103" spans="1:81" ht="26.25" customHeight="1" x14ac:dyDescent="0.25">
      <c r="A103" s="36">
        <v>823</v>
      </c>
      <c r="B103" s="42"/>
      <c r="C103" s="41"/>
      <c r="D103" s="43">
        <v>0.55842592592592699</v>
      </c>
      <c r="E103" s="42">
        <v>0.56556712962963129</v>
      </c>
      <c r="F103" s="41">
        <v>38</v>
      </c>
      <c r="G103" s="32">
        <v>0.59689814814814968</v>
      </c>
      <c r="H103" s="41">
        <v>38</v>
      </c>
      <c r="I103" s="42">
        <v>0.60410879629629777</v>
      </c>
      <c r="J103" s="41">
        <v>38</v>
      </c>
      <c r="K103" s="42">
        <v>0.61122685185185333</v>
      </c>
      <c r="L103" s="41">
        <v>38</v>
      </c>
      <c r="M103" s="43" t="s">
        <v>11</v>
      </c>
      <c r="N103" s="36">
        <v>823</v>
      </c>
      <c r="O103" s="42">
        <v>0.61574074074074225</v>
      </c>
      <c r="P103" s="41">
        <v>38</v>
      </c>
      <c r="Q103" s="42">
        <v>0.62293981481481631</v>
      </c>
      <c r="R103" s="41">
        <v>38</v>
      </c>
      <c r="S103" s="32">
        <v>0.63026620370370523</v>
      </c>
      <c r="T103" s="41">
        <v>74</v>
      </c>
      <c r="U103" s="42">
        <v>0.66114583333333488</v>
      </c>
      <c r="V103" s="41">
        <v>74</v>
      </c>
      <c r="W103" s="42"/>
      <c r="X103" s="36">
        <v>823</v>
      </c>
      <c r="Y103" s="40" t="s">
        <v>28</v>
      </c>
      <c r="Z103" s="45"/>
      <c r="AA103" s="6">
        <f t="shared" si="2"/>
        <v>0.10271990740740788</v>
      </c>
      <c r="AB103" s="31">
        <v>823</v>
      </c>
      <c r="AC103" s="53">
        <v>0.56556712962963129</v>
      </c>
      <c r="AD103" s="53">
        <v>0.56747685185185348</v>
      </c>
      <c r="AE103" s="53">
        <v>0.56935185185185344</v>
      </c>
      <c r="AF103" s="53">
        <v>0.57112268518518683</v>
      </c>
      <c r="AG103" s="53">
        <v>0.57415509259259423</v>
      </c>
      <c r="AH103" s="53">
        <v>0.57642361111111273</v>
      </c>
      <c r="AI103" s="53">
        <v>0.57893518518518683</v>
      </c>
      <c r="AJ103" s="53">
        <v>0.5809490740740757</v>
      </c>
      <c r="AK103" s="53">
        <v>0.58285879629629789</v>
      </c>
      <c r="AL103" s="53">
        <v>0.58446759259259418</v>
      </c>
      <c r="AM103" s="53">
        <v>0.58585648148148306</v>
      </c>
      <c r="AN103" s="53">
        <v>0.58741898148148308</v>
      </c>
      <c r="AO103" s="53">
        <v>0.58932870370370527</v>
      </c>
      <c r="AP103" s="53">
        <v>0.59091435185185337</v>
      </c>
      <c r="AQ103" s="53">
        <v>0.59226851851852003</v>
      </c>
      <c r="AR103" s="53">
        <v>0.59399305555555704</v>
      </c>
      <c r="AS103" s="53">
        <v>0.59538194444444592</v>
      </c>
      <c r="AT103" s="53">
        <v>0.59689814814814968</v>
      </c>
      <c r="AU103" s="53">
        <v>0.59850694444444597</v>
      </c>
      <c r="AV103" s="53">
        <v>0.60030092592592743</v>
      </c>
      <c r="AW103" s="53">
        <v>0.60206018518518667</v>
      </c>
      <c r="AX103" s="53">
        <v>0.60410879629629777</v>
      </c>
      <c r="AY103" s="53">
        <v>0.60686342592592735</v>
      </c>
      <c r="AZ103" s="53">
        <v>0.60864583333333477</v>
      </c>
      <c r="BA103" s="53">
        <v>0.61122685185185333</v>
      </c>
      <c r="BB103" t="s">
        <v>11</v>
      </c>
      <c r="BC103" s="34">
        <v>823</v>
      </c>
      <c r="BD103" s="53">
        <v>0.61574074074074225</v>
      </c>
      <c r="BE103" s="53">
        <v>0.61837962962963111</v>
      </c>
      <c r="BF103" s="53">
        <v>0.6201504629629645</v>
      </c>
      <c r="BG103" s="53">
        <v>0.62293981481481631</v>
      </c>
      <c r="BH103" s="53">
        <v>0.62516203703703854</v>
      </c>
      <c r="BI103" s="53">
        <v>0.62690972222222374</v>
      </c>
      <c r="BJ103" s="53">
        <v>0.62870370370370521</v>
      </c>
      <c r="BK103" s="53">
        <v>0.63026620370370523</v>
      </c>
      <c r="BL103" s="53">
        <v>0.63182870370370525</v>
      </c>
      <c r="BM103" s="53">
        <v>0.63307870370370523</v>
      </c>
      <c r="BN103" s="53">
        <v>0.63481481481481639</v>
      </c>
      <c r="BO103" s="53">
        <v>0.63619212962963123</v>
      </c>
      <c r="BP103" s="53">
        <v>0.63776620370370529</v>
      </c>
      <c r="BQ103" s="53">
        <v>0.63987268518518681</v>
      </c>
      <c r="BR103" s="53">
        <v>0.6414004629629646</v>
      </c>
      <c r="BS103" s="53">
        <v>0.64283564814814975</v>
      </c>
      <c r="BT103" s="53">
        <v>0.64450231481481646</v>
      </c>
      <c r="BU103" s="53">
        <v>0.64659722222222382</v>
      </c>
      <c r="BV103" s="53">
        <v>0.64866898148148311</v>
      </c>
      <c r="BW103" s="53">
        <v>0.65089120370370535</v>
      </c>
      <c r="BX103" s="53">
        <v>0.65305555555555717</v>
      </c>
      <c r="BY103" s="53">
        <v>0.65575231481481644</v>
      </c>
      <c r="BZ103" s="53">
        <v>0.65751157407407568</v>
      </c>
      <c r="CA103" s="53">
        <v>0.65927083333333492</v>
      </c>
      <c r="CB103" s="53">
        <v>0.66114583333333488</v>
      </c>
      <c r="CC103" t="s">
        <v>28</v>
      </c>
    </row>
    <row r="104" spans="1:81" ht="26.25" customHeight="1" x14ac:dyDescent="0.25">
      <c r="A104" s="36">
        <v>815</v>
      </c>
      <c r="B104" s="42"/>
      <c r="C104" s="41"/>
      <c r="D104" s="43">
        <v>0.56253472222222323</v>
      </c>
      <c r="E104" s="42">
        <v>0.56967592592592764</v>
      </c>
      <c r="F104" s="41">
        <v>41</v>
      </c>
      <c r="G104" s="32">
        <v>0.60100694444444602</v>
      </c>
      <c r="H104" s="41">
        <v>41</v>
      </c>
      <c r="I104" s="42">
        <v>0.60821759259259411</v>
      </c>
      <c r="J104" s="41">
        <v>41</v>
      </c>
      <c r="K104" s="42">
        <v>0.61533564814814967</v>
      </c>
      <c r="L104" s="41">
        <v>41</v>
      </c>
      <c r="M104" s="43" t="s">
        <v>11</v>
      </c>
      <c r="N104" s="36">
        <v>815</v>
      </c>
      <c r="O104" s="42">
        <v>0.6198495370370386</v>
      </c>
      <c r="P104" s="41">
        <v>41</v>
      </c>
      <c r="Q104" s="42">
        <v>0.62704861111111265</v>
      </c>
      <c r="R104" s="41">
        <v>41</v>
      </c>
      <c r="S104" s="32">
        <v>0.63472222222222219</v>
      </c>
      <c r="T104" s="41">
        <v>50</v>
      </c>
      <c r="U104" s="42">
        <v>0.66525462962963122</v>
      </c>
      <c r="V104" s="41">
        <v>50</v>
      </c>
      <c r="W104" s="42"/>
      <c r="X104" s="36">
        <v>815</v>
      </c>
      <c r="Y104" s="40" t="s">
        <v>24</v>
      </c>
      <c r="Z104" s="45"/>
      <c r="AA104" s="6">
        <f t="shared" si="2"/>
        <v>0.102719907407408</v>
      </c>
      <c r="AB104" s="31">
        <v>815</v>
      </c>
      <c r="AC104" s="53">
        <v>0.56967592592592764</v>
      </c>
      <c r="AD104" s="53">
        <v>0.57158564814814983</v>
      </c>
      <c r="AE104" s="53">
        <v>0.57346064814814979</v>
      </c>
      <c r="AF104" s="53">
        <v>0.57523148148148318</v>
      </c>
      <c r="AG104" s="53">
        <v>0.57826388888889058</v>
      </c>
      <c r="AH104" s="53">
        <v>0.58053240740740908</v>
      </c>
      <c r="AI104" s="53">
        <v>0.58304398148148318</v>
      </c>
      <c r="AJ104" s="53">
        <v>0.58505787037037205</v>
      </c>
      <c r="AK104" s="53">
        <v>0.58696759259259423</v>
      </c>
      <c r="AL104" s="53">
        <v>0.58857638888889052</v>
      </c>
      <c r="AM104" s="53">
        <v>0.58996527777777941</v>
      </c>
      <c r="AN104" s="53">
        <v>0.59152777777777943</v>
      </c>
      <c r="AO104" s="53">
        <v>0.59343750000000162</v>
      </c>
      <c r="AP104" s="53">
        <v>0.59502314814814972</v>
      </c>
      <c r="AQ104" s="53">
        <v>0.59637731481481637</v>
      </c>
      <c r="AR104" s="53">
        <v>0.59810185185185338</v>
      </c>
      <c r="AS104" s="53">
        <v>0.59949074074074227</v>
      </c>
      <c r="AT104" s="53">
        <v>0.60100694444444602</v>
      </c>
      <c r="AU104" s="53">
        <v>0.60261574074074231</v>
      </c>
      <c r="AV104" s="53">
        <v>0.60440972222222378</v>
      </c>
      <c r="AW104" s="53">
        <v>0.60616898148148302</v>
      </c>
      <c r="AX104" s="53">
        <v>0.60821759259259411</v>
      </c>
      <c r="AY104" s="53">
        <v>0.61097222222222369</v>
      </c>
      <c r="AZ104" s="53">
        <v>0.61275462962963112</v>
      </c>
      <c r="BA104" s="53">
        <v>0.61533564814814967</v>
      </c>
      <c r="BB104" t="s">
        <v>11</v>
      </c>
      <c r="BC104" s="34">
        <v>815</v>
      </c>
      <c r="BD104" s="53">
        <v>0.6198495370370386</v>
      </c>
      <c r="BE104" s="53">
        <v>0.62248842592592746</v>
      </c>
      <c r="BF104" s="53">
        <v>0.62425925925926085</v>
      </c>
      <c r="BG104" s="53">
        <v>0.62704861111111265</v>
      </c>
      <c r="BH104" s="53">
        <v>0.62927083333333489</v>
      </c>
      <c r="BI104" s="53">
        <v>0.63101851851852009</v>
      </c>
      <c r="BJ104" s="53">
        <v>0.63281250000000155</v>
      </c>
      <c r="BK104" s="53">
        <v>0.63437500000000158</v>
      </c>
      <c r="BL104" s="53">
        <v>0.6359375000000016</v>
      </c>
      <c r="BM104" s="53">
        <v>0.63718750000000157</v>
      </c>
      <c r="BN104" s="53">
        <v>0.63892361111111273</v>
      </c>
      <c r="BO104" s="53">
        <v>0.64030092592592758</v>
      </c>
      <c r="BP104" s="53">
        <v>0.64187500000000164</v>
      </c>
      <c r="BQ104" s="53">
        <v>0.64398148148148315</v>
      </c>
      <c r="BR104" s="53">
        <v>0.64550925925926095</v>
      </c>
      <c r="BS104" s="53">
        <v>0.6469444444444461</v>
      </c>
      <c r="BT104" s="53">
        <v>0.6486111111111128</v>
      </c>
      <c r="BU104" s="53">
        <v>0.65070601851852017</v>
      </c>
      <c r="BV104" s="53">
        <v>0.65277777777777946</v>
      </c>
      <c r="BW104" s="53">
        <v>0.65500000000000169</v>
      </c>
      <c r="BX104" s="53">
        <v>0.65716435185185351</v>
      </c>
      <c r="BY104" s="53">
        <v>0.65986111111111279</v>
      </c>
      <c r="BZ104" s="53">
        <v>0.66162037037037202</v>
      </c>
      <c r="CA104" s="53">
        <v>0.66337962962963126</v>
      </c>
      <c r="CB104" s="53">
        <v>0.66525462962963122</v>
      </c>
      <c r="CC104" t="s">
        <v>24</v>
      </c>
    </row>
    <row r="105" spans="1:81" ht="26.25" customHeight="1" x14ac:dyDescent="0.25">
      <c r="A105" s="36">
        <v>824</v>
      </c>
      <c r="B105" s="42"/>
      <c r="C105" s="41"/>
      <c r="D105" s="43">
        <v>0.56664351851851957</v>
      </c>
      <c r="E105" s="42">
        <v>0.57378472222222399</v>
      </c>
      <c r="F105" s="41">
        <v>40</v>
      </c>
      <c r="G105" s="32">
        <v>0.60511574074074237</v>
      </c>
      <c r="H105" s="41">
        <v>62</v>
      </c>
      <c r="I105" s="42">
        <v>0.61232638888889046</v>
      </c>
      <c r="J105" s="41">
        <v>62</v>
      </c>
      <c r="K105" s="42">
        <v>0.61944444444444602</v>
      </c>
      <c r="L105" s="41">
        <v>62</v>
      </c>
      <c r="M105" s="43" t="s">
        <v>11</v>
      </c>
      <c r="N105" s="36">
        <v>824</v>
      </c>
      <c r="O105" s="42">
        <v>0.62395833333333495</v>
      </c>
      <c r="P105" s="41">
        <v>62</v>
      </c>
      <c r="Q105" s="42">
        <v>0.631157407407409</v>
      </c>
      <c r="R105" s="41">
        <v>62</v>
      </c>
      <c r="S105" s="32">
        <v>0.63848379629629792</v>
      </c>
      <c r="T105" s="41">
        <v>62</v>
      </c>
      <c r="U105" s="42">
        <v>0.66936342592592757</v>
      </c>
      <c r="V105" s="41">
        <v>62</v>
      </c>
      <c r="W105" s="42"/>
      <c r="X105" s="36">
        <v>824</v>
      </c>
      <c r="Y105" s="40" t="s">
        <v>28</v>
      </c>
      <c r="Z105" s="45"/>
      <c r="AA105" s="6">
        <f t="shared" si="2"/>
        <v>0.102719907407408</v>
      </c>
      <c r="AB105" s="31">
        <v>824</v>
      </c>
      <c r="AC105" s="53">
        <v>0.57378472222222399</v>
      </c>
      <c r="AD105" s="53">
        <v>0.57569444444444617</v>
      </c>
      <c r="AE105" s="53">
        <v>0.57756944444444613</v>
      </c>
      <c r="AF105" s="53">
        <v>0.57934027777777952</v>
      </c>
      <c r="AG105" s="53">
        <v>0.58237268518518692</v>
      </c>
      <c r="AH105" s="53">
        <v>0.58464120370370543</v>
      </c>
      <c r="AI105" s="53">
        <v>0.58715277777777952</v>
      </c>
      <c r="AJ105" s="53">
        <v>0.58916666666666839</v>
      </c>
      <c r="AK105" s="53">
        <v>0.59107638888889058</v>
      </c>
      <c r="AL105" s="53">
        <v>0.59268518518518687</v>
      </c>
      <c r="AM105" s="53">
        <v>0.59407407407407575</v>
      </c>
      <c r="AN105" s="53">
        <v>0.59563657407407578</v>
      </c>
      <c r="AO105" s="53">
        <v>0.59754629629629796</v>
      </c>
      <c r="AP105" s="53">
        <v>0.59913194444444606</v>
      </c>
      <c r="AQ105" s="53">
        <v>0.60048611111111272</v>
      </c>
      <c r="AR105" s="53">
        <v>0.60221064814814973</v>
      </c>
      <c r="AS105" s="53">
        <v>0.60359953703703861</v>
      </c>
      <c r="AT105" s="53">
        <v>0.60511574074074237</v>
      </c>
      <c r="AU105" s="53">
        <v>0.60672453703703866</v>
      </c>
      <c r="AV105" s="53">
        <v>0.60851851851852012</v>
      </c>
      <c r="AW105" s="53">
        <v>0.61027777777777936</v>
      </c>
      <c r="AX105" s="53">
        <v>0.61232638888889046</v>
      </c>
      <c r="AY105" s="53">
        <v>0.61508101851852004</v>
      </c>
      <c r="AZ105" s="53">
        <v>0.61686342592592747</v>
      </c>
      <c r="BA105" s="53">
        <v>0.61944444444444602</v>
      </c>
      <c r="BB105" t="s">
        <v>11</v>
      </c>
      <c r="BC105" s="34">
        <v>824</v>
      </c>
      <c r="BD105" s="53">
        <v>0.62395833333333495</v>
      </c>
      <c r="BE105" s="53">
        <v>0.6265972222222238</v>
      </c>
      <c r="BF105" s="53">
        <v>0.62836805555555719</v>
      </c>
      <c r="BG105" s="53">
        <v>0.631157407407409</v>
      </c>
      <c r="BH105" s="53">
        <v>0.63337962962963124</v>
      </c>
      <c r="BI105" s="53">
        <v>0.63512731481481643</v>
      </c>
      <c r="BJ105" s="53">
        <v>0.6369212962962979</v>
      </c>
      <c r="BK105" s="53">
        <v>0.63848379629629792</v>
      </c>
      <c r="BL105" s="53">
        <v>0.64004629629629795</v>
      </c>
      <c r="BM105" s="53">
        <v>0.64129629629629792</v>
      </c>
      <c r="BN105" s="53">
        <v>0.64303240740740908</v>
      </c>
      <c r="BO105" s="53">
        <v>0.64440972222222392</v>
      </c>
      <c r="BP105" s="53">
        <v>0.64598379629629799</v>
      </c>
      <c r="BQ105" s="53">
        <v>0.6480902777777795</v>
      </c>
      <c r="BR105" s="53">
        <v>0.64961805555555729</v>
      </c>
      <c r="BS105" s="53">
        <v>0.65105324074074244</v>
      </c>
      <c r="BT105" s="53">
        <v>0.65271990740740915</v>
      </c>
      <c r="BU105" s="53">
        <v>0.65481481481481651</v>
      </c>
      <c r="BV105" s="53">
        <v>0.6568865740740758</v>
      </c>
      <c r="BW105" s="53">
        <v>0.65910879629629804</v>
      </c>
      <c r="BX105" s="53">
        <v>0.66127314814814986</v>
      </c>
      <c r="BY105" s="53">
        <v>0.66396990740740913</v>
      </c>
      <c r="BZ105" s="53">
        <v>0.66572916666666837</v>
      </c>
      <c r="CA105" s="53">
        <v>0.66748842592592761</v>
      </c>
      <c r="CB105" s="53">
        <v>0.66936342592592757</v>
      </c>
      <c r="CC105" t="s">
        <v>28</v>
      </c>
    </row>
    <row r="106" spans="1:81" ht="26.25" customHeight="1" x14ac:dyDescent="0.25">
      <c r="A106" s="36">
        <v>808</v>
      </c>
      <c r="B106" s="42"/>
      <c r="C106" s="41"/>
      <c r="D106" s="43">
        <v>0.57075231481481581</v>
      </c>
      <c r="E106" s="42">
        <v>0.57789351851852033</v>
      </c>
      <c r="F106" s="41">
        <v>37</v>
      </c>
      <c r="G106" s="32">
        <v>0.60922453703703872</v>
      </c>
      <c r="H106" s="41">
        <v>66</v>
      </c>
      <c r="I106" s="42">
        <v>0.61643518518518681</v>
      </c>
      <c r="J106" s="41">
        <v>66</v>
      </c>
      <c r="K106" s="42">
        <v>0.62355324074074236</v>
      </c>
      <c r="L106" s="41">
        <v>66</v>
      </c>
      <c r="M106" s="43" t="s">
        <v>11</v>
      </c>
      <c r="N106" s="36">
        <v>808</v>
      </c>
      <c r="O106" s="42">
        <v>0.62806712962963129</v>
      </c>
      <c r="P106" s="41">
        <v>66</v>
      </c>
      <c r="Q106" s="42">
        <v>0.63526620370370535</v>
      </c>
      <c r="R106" s="41">
        <v>66</v>
      </c>
      <c r="S106" s="32">
        <v>0.64259259259259427</v>
      </c>
      <c r="T106" s="41">
        <v>66</v>
      </c>
      <c r="U106" s="42">
        <v>0.67347222222222392</v>
      </c>
      <c r="V106" s="41">
        <v>66</v>
      </c>
      <c r="W106" s="42"/>
      <c r="X106" s="36">
        <v>808</v>
      </c>
      <c r="Y106" s="40" t="s">
        <v>24</v>
      </c>
      <c r="Z106" s="45"/>
      <c r="AA106" s="6">
        <f t="shared" si="2"/>
        <v>0.10271990740740811</v>
      </c>
      <c r="AB106" s="31">
        <v>808</v>
      </c>
      <c r="AC106" s="53">
        <v>0.57789351851852033</v>
      </c>
      <c r="AD106" s="53">
        <v>0.57980324074074252</v>
      </c>
      <c r="AE106" s="53">
        <v>0.58167824074074248</v>
      </c>
      <c r="AF106" s="53">
        <v>0.58344907407407587</v>
      </c>
      <c r="AG106" s="53">
        <v>0.58648148148148327</v>
      </c>
      <c r="AH106" s="53">
        <v>0.58875000000000177</v>
      </c>
      <c r="AI106" s="53">
        <v>0.59126157407407587</v>
      </c>
      <c r="AJ106" s="53">
        <v>0.59327546296296474</v>
      </c>
      <c r="AK106" s="53">
        <v>0.59518518518518693</v>
      </c>
      <c r="AL106" s="53">
        <v>0.59679398148148322</v>
      </c>
      <c r="AM106" s="53">
        <v>0.5981828703703721</v>
      </c>
      <c r="AN106" s="53">
        <v>0.59974537037037212</v>
      </c>
      <c r="AO106" s="53">
        <v>0.60165509259259431</v>
      </c>
      <c r="AP106" s="53">
        <v>0.60324074074074241</v>
      </c>
      <c r="AQ106" s="53">
        <v>0.60459490740740907</v>
      </c>
      <c r="AR106" s="53">
        <v>0.60631944444444608</v>
      </c>
      <c r="AS106" s="53">
        <v>0.60770833333333496</v>
      </c>
      <c r="AT106" s="53">
        <v>0.60922453703703872</v>
      </c>
      <c r="AU106" s="53">
        <v>0.610833333333335</v>
      </c>
      <c r="AV106" s="53">
        <v>0.61262731481481647</v>
      </c>
      <c r="AW106" s="53">
        <v>0.61438657407407571</v>
      </c>
      <c r="AX106" s="53">
        <v>0.61643518518518681</v>
      </c>
      <c r="AY106" s="53">
        <v>0.61918981481481639</v>
      </c>
      <c r="AZ106" s="53">
        <v>0.62097222222222381</v>
      </c>
      <c r="BA106" s="53">
        <v>0.62355324074074236</v>
      </c>
      <c r="BB106" t="s">
        <v>11</v>
      </c>
      <c r="BC106" s="34">
        <v>808</v>
      </c>
      <c r="BD106" s="53">
        <v>0.62806712962963129</v>
      </c>
      <c r="BE106" s="53">
        <v>0.63070601851852015</v>
      </c>
      <c r="BF106" s="53">
        <v>0.63247685185185354</v>
      </c>
      <c r="BG106" s="53">
        <v>0.63526620370370535</v>
      </c>
      <c r="BH106" s="53">
        <v>0.63748842592592758</v>
      </c>
      <c r="BI106" s="53">
        <v>0.63923611111111278</v>
      </c>
      <c r="BJ106" s="53">
        <v>0.64103009259259425</v>
      </c>
      <c r="BK106" s="53">
        <v>0.64259259259259427</v>
      </c>
      <c r="BL106" s="53">
        <v>0.64415509259259429</v>
      </c>
      <c r="BM106" s="53">
        <v>0.64540509259259426</v>
      </c>
      <c r="BN106" s="53">
        <v>0.64714120370370543</v>
      </c>
      <c r="BO106" s="53">
        <v>0.64851851851852027</v>
      </c>
      <c r="BP106" s="53">
        <v>0.65009259259259433</v>
      </c>
      <c r="BQ106" s="53">
        <v>0.65219907407407585</v>
      </c>
      <c r="BR106" s="53">
        <v>0.65372685185185364</v>
      </c>
      <c r="BS106" s="53">
        <v>0.65516203703703879</v>
      </c>
      <c r="BT106" s="53">
        <v>0.6568287037037055</v>
      </c>
      <c r="BU106" s="53">
        <v>0.65892361111111286</v>
      </c>
      <c r="BV106" s="53">
        <v>0.66099537037037215</v>
      </c>
      <c r="BW106" s="53">
        <v>0.66321759259259438</v>
      </c>
      <c r="BX106" s="53">
        <v>0.66538194444444621</v>
      </c>
      <c r="BY106" s="53">
        <v>0.66807870370370548</v>
      </c>
      <c r="BZ106" s="53">
        <v>0.66983796296296472</v>
      </c>
      <c r="CA106" s="53">
        <v>0.67159722222222396</v>
      </c>
      <c r="CB106" s="53">
        <v>0.67347222222222392</v>
      </c>
      <c r="CC106" t="s">
        <v>24</v>
      </c>
    </row>
    <row r="107" spans="1:81" ht="26.25" customHeight="1" x14ac:dyDescent="0.25">
      <c r="A107" s="36">
        <v>826</v>
      </c>
      <c r="B107" s="42"/>
      <c r="C107" s="41"/>
      <c r="D107" s="43">
        <v>0.57486111111111204</v>
      </c>
      <c r="E107" s="42">
        <v>0.58200231481481668</v>
      </c>
      <c r="F107" s="41">
        <v>43</v>
      </c>
      <c r="G107" s="32">
        <v>0.61333333333333506</v>
      </c>
      <c r="H107" s="41">
        <v>43</v>
      </c>
      <c r="I107" s="42">
        <v>0.62054398148148315</v>
      </c>
      <c r="J107" s="41">
        <v>43</v>
      </c>
      <c r="K107" s="42">
        <v>0.62766203703703871</v>
      </c>
      <c r="L107" s="41">
        <v>43</v>
      </c>
      <c r="M107" s="43" t="s">
        <v>11</v>
      </c>
      <c r="N107" s="36">
        <v>826</v>
      </c>
      <c r="O107" s="42">
        <v>0.63217592592592764</v>
      </c>
      <c r="P107" s="41">
        <v>43</v>
      </c>
      <c r="Q107" s="42">
        <v>0.63937500000000169</v>
      </c>
      <c r="R107" s="41">
        <v>43</v>
      </c>
      <c r="S107" s="32">
        <v>0.64652777777777781</v>
      </c>
      <c r="T107" s="41">
        <v>52</v>
      </c>
      <c r="U107" s="42">
        <v>0.67758101851852026</v>
      </c>
      <c r="V107" s="41">
        <v>52</v>
      </c>
      <c r="W107" s="42"/>
      <c r="X107" s="36">
        <v>826</v>
      </c>
      <c r="Y107" s="40" t="s">
        <v>28</v>
      </c>
      <c r="Z107" s="45"/>
      <c r="AA107" s="6">
        <f t="shared" si="2"/>
        <v>0.10271990740740822</v>
      </c>
      <c r="AB107" s="31">
        <v>826</v>
      </c>
      <c r="AC107" s="53">
        <v>0.58200231481481668</v>
      </c>
      <c r="AD107" s="53">
        <v>0.58391203703703887</v>
      </c>
      <c r="AE107" s="53">
        <v>0.58578703703703883</v>
      </c>
      <c r="AF107" s="53">
        <v>0.58755787037037221</v>
      </c>
      <c r="AG107" s="53">
        <v>0.59059027777777962</v>
      </c>
      <c r="AH107" s="53">
        <v>0.59285879629629812</v>
      </c>
      <c r="AI107" s="53">
        <v>0.59537037037037221</v>
      </c>
      <c r="AJ107" s="53">
        <v>0.59738425925926109</v>
      </c>
      <c r="AK107" s="53">
        <v>0.59929398148148327</v>
      </c>
      <c r="AL107" s="53">
        <v>0.60090277777777956</v>
      </c>
      <c r="AM107" s="53">
        <v>0.60229166666666845</v>
      </c>
      <c r="AN107" s="53">
        <v>0.60385416666666847</v>
      </c>
      <c r="AO107" s="53">
        <v>0.60576388888889066</v>
      </c>
      <c r="AP107" s="53">
        <v>0.60734953703703876</v>
      </c>
      <c r="AQ107" s="53">
        <v>0.60870370370370541</v>
      </c>
      <c r="AR107" s="53">
        <v>0.61042824074074242</v>
      </c>
      <c r="AS107" s="53">
        <v>0.61181712962963131</v>
      </c>
      <c r="AT107" s="53">
        <v>0.61333333333333506</v>
      </c>
      <c r="AU107" s="53">
        <v>0.61494212962963135</v>
      </c>
      <c r="AV107" s="53">
        <v>0.61673611111111282</v>
      </c>
      <c r="AW107" s="53">
        <v>0.61849537037037206</v>
      </c>
      <c r="AX107" s="53">
        <v>0.62054398148148315</v>
      </c>
      <c r="AY107" s="53">
        <v>0.62329861111111273</v>
      </c>
      <c r="AZ107" s="53">
        <v>0.62508101851852016</v>
      </c>
      <c r="BA107" s="53">
        <v>0.62766203703703871</v>
      </c>
      <c r="BB107" t="s">
        <v>11</v>
      </c>
      <c r="BC107" s="34">
        <v>826</v>
      </c>
      <c r="BD107" s="53">
        <v>0.63217592592592764</v>
      </c>
      <c r="BE107" s="53">
        <v>0.6348148148148165</v>
      </c>
      <c r="BF107" s="53">
        <v>0.63658564814814989</v>
      </c>
      <c r="BG107" s="53">
        <v>0.63937500000000169</v>
      </c>
      <c r="BH107" s="53">
        <v>0.64159722222222393</v>
      </c>
      <c r="BI107" s="53">
        <v>0.64334490740740913</v>
      </c>
      <c r="BJ107" s="53">
        <v>0.64513888888889059</v>
      </c>
      <c r="BK107" s="53">
        <v>0.64670138888889062</v>
      </c>
      <c r="BL107" s="53">
        <v>0.64826388888889064</v>
      </c>
      <c r="BM107" s="53">
        <v>0.64951388888889061</v>
      </c>
      <c r="BN107" s="53">
        <v>0.65125000000000177</v>
      </c>
      <c r="BO107" s="53">
        <v>0.65262731481481662</v>
      </c>
      <c r="BP107" s="53">
        <v>0.65420138888889068</v>
      </c>
      <c r="BQ107" s="53">
        <v>0.65630787037037219</v>
      </c>
      <c r="BR107" s="53">
        <v>0.65783564814814999</v>
      </c>
      <c r="BS107" s="53">
        <v>0.65927083333333514</v>
      </c>
      <c r="BT107" s="53">
        <v>0.66093750000000184</v>
      </c>
      <c r="BU107" s="53">
        <v>0.66303240740740921</v>
      </c>
      <c r="BV107" s="53">
        <v>0.66510416666666849</v>
      </c>
      <c r="BW107" s="53">
        <v>0.66732638888889073</v>
      </c>
      <c r="BX107" s="53">
        <v>0.66949074074074255</v>
      </c>
      <c r="BY107" s="53">
        <v>0.67218750000000183</v>
      </c>
      <c r="BZ107" s="53">
        <v>0.67394675925926106</v>
      </c>
      <c r="CA107" s="53">
        <v>0.6757060185185203</v>
      </c>
      <c r="CB107" s="53">
        <v>0.67758101851852026</v>
      </c>
      <c r="CC107" t="s">
        <v>28</v>
      </c>
    </row>
    <row r="108" spans="1:81" ht="26.25" customHeight="1" x14ac:dyDescent="0.25">
      <c r="A108" s="36">
        <v>801</v>
      </c>
      <c r="B108" s="42"/>
      <c r="C108" s="41"/>
      <c r="D108" s="43">
        <v>0.57896990740740828</v>
      </c>
      <c r="E108" s="42">
        <v>0.58611111111111303</v>
      </c>
      <c r="F108" s="41">
        <v>50</v>
      </c>
      <c r="G108" s="32">
        <v>0.61744212962963141</v>
      </c>
      <c r="H108" s="41">
        <v>68</v>
      </c>
      <c r="I108" s="42">
        <v>0.6246527777777795</v>
      </c>
      <c r="J108" s="41">
        <v>68</v>
      </c>
      <c r="K108" s="42">
        <v>0.63177083333333506</v>
      </c>
      <c r="L108" s="41">
        <v>68</v>
      </c>
      <c r="M108" s="43" t="s">
        <v>11</v>
      </c>
      <c r="N108" s="36">
        <v>801</v>
      </c>
      <c r="O108" s="42">
        <v>0.63628472222222399</v>
      </c>
      <c r="P108" s="41">
        <v>68</v>
      </c>
      <c r="Q108" s="42">
        <v>0.64348379629629804</v>
      </c>
      <c r="R108" s="41">
        <v>68</v>
      </c>
      <c r="S108" s="32">
        <v>0.65069444444444446</v>
      </c>
      <c r="T108" s="41">
        <v>68</v>
      </c>
      <c r="U108" s="42">
        <v>0.68168981481481661</v>
      </c>
      <c r="V108" s="41">
        <v>68</v>
      </c>
      <c r="W108" s="42"/>
      <c r="X108" s="36">
        <v>801</v>
      </c>
      <c r="Y108" s="40" t="s">
        <v>24</v>
      </c>
      <c r="Z108" s="45"/>
      <c r="AA108" s="6">
        <f t="shared" si="2"/>
        <v>0.10271990740740833</v>
      </c>
      <c r="AB108" s="31">
        <v>801</v>
      </c>
      <c r="AC108" s="53">
        <v>0.58611111111111303</v>
      </c>
      <c r="AD108" s="53">
        <v>0.58802083333333521</v>
      </c>
      <c r="AE108" s="53">
        <v>0.58989583333333517</v>
      </c>
      <c r="AF108" s="53">
        <v>0.59166666666666856</v>
      </c>
      <c r="AG108" s="53">
        <v>0.59469907407407596</v>
      </c>
      <c r="AH108" s="53">
        <v>0.59696759259259446</v>
      </c>
      <c r="AI108" s="53">
        <v>0.59947916666666856</v>
      </c>
      <c r="AJ108" s="53">
        <v>0.60149305555555743</v>
      </c>
      <c r="AK108" s="53">
        <v>0.60340277777777962</v>
      </c>
      <c r="AL108" s="53">
        <v>0.60501157407407591</v>
      </c>
      <c r="AM108" s="53">
        <v>0.60640046296296479</v>
      </c>
      <c r="AN108" s="53">
        <v>0.60796296296296481</v>
      </c>
      <c r="AO108" s="53">
        <v>0.609872685185187</v>
      </c>
      <c r="AP108" s="53">
        <v>0.6114583333333351</v>
      </c>
      <c r="AQ108" s="53">
        <v>0.61281250000000176</v>
      </c>
      <c r="AR108" s="53">
        <v>0.61453703703703877</v>
      </c>
      <c r="AS108" s="53">
        <v>0.61592592592592765</v>
      </c>
      <c r="AT108" s="53">
        <v>0.61744212962963141</v>
      </c>
      <c r="AU108" s="53">
        <v>0.6190509259259277</v>
      </c>
      <c r="AV108" s="53">
        <v>0.62084490740740916</v>
      </c>
      <c r="AW108" s="53">
        <v>0.6226041666666684</v>
      </c>
      <c r="AX108" s="53">
        <v>0.6246527777777795</v>
      </c>
      <c r="AY108" s="53">
        <v>0.62740740740740908</v>
      </c>
      <c r="AZ108" s="53">
        <v>0.62918981481481651</v>
      </c>
      <c r="BA108" s="53">
        <v>0.63177083333333506</v>
      </c>
      <c r="BB108" t="s">
        <v>11</v>
      </c>
      <c r="BC108" s="34">
        <v>801</v>
      </c>
      <c r="BD108" s="53">
        <v>0.63628472222222399</v>
      </c>
      <c r="BE108" s="53">
        <v>0.63892361111111284</v>
      </c>
      <c r="BF108" s="53">
        <v>0.64069444444444623</v>
      </c>
      <c r="BG108" s="53">
        <v>0.64348379629629804</v>
      </c>
      <c r="BH108" s="53">
        <v>0.64570601851852027</v>
      </c>
      <c r="BI108" s="53">
        <v>0.64745370370370547</v>
      </c>
      <c r="BJ108" s="53">
        <v>0.64924768518518694</v>
      </c>
      <c r="BK108" s="53">
        <v>0.65081018518518696</v>
      </c>
      <c r="BL108" s="53">
        <v>0.65237268518518698</v>
      </c>
      <c r="BM108" s="53">
        <v>0.65362268518518696</v>
      </c>
      <c r="BN108" s="53">
        <v>0.65535879629629812</v>
      </c>
      <c r="BO108" s="53">
        <v>0.65673611111111296</v>
      </c>
      <c r="BP108" s="53">
        <v>0.65831018518518702</v>
      </c>
      <c r="BQ108" s="53">
        <v>0.66041666666666854</v>
      </c>
      <c r="BR108" s="53">
        <v>0.66194444444444633</v>
      </c>
      <c r="BS108" s="53">
        <v>0.66337962962963148</v>
      </c>
      <c r="BT108" s="53">
        <v>0.66504629629629819</v>
      </c>
      <c r="BU108" s="53">
        <v>0.66714120370370555</v>
      </c>
      <c r="BV108" s="53">
        <v>0.66921296296296484</v>
      </c>
      <c r="BW108" s="53">
        <v>0.67143518518518708</v>
      </c>
      <c r="BX108" s="53">
        <v>0.6735995370370389</v>
      </c>
      <c r="BY108" s="53">
        <v>0.67629629629629817</v>
      </c>
      <c r="BZ108" s="53">
        <v>0.67805555555555741</v>
      </c>
      <c r="CA108" s="53">
        <v>0.67981481481481665</v>
      </c>
      <c r="CB108" s="53">
        <v>0.68168981481481661</v>
      </c>
      <c r="CC108" t="s">
        <v>24</v>
      </c>
    </row>
    <row r="109" spans="1:81" ht="26.25" customHeight="1" x14ac:dyDescent="0.25">
      <c r="A109" s="36">
        <v>802</v>
      </c>
      <c r="B109" s="42"/>
      <c r="C109" s="41"/>
      <c r="D109" s="43">
        <v>0.58307870370370452</v>
      </c>
      <c r="E109" s="42">
        <v>0.59021990740740937</v>
      </c>
      <c r="F109" s="41">
        <v>52</v>
      </c>
      <c r="G109" s="32">
        <v>0.62155092592592776</v>
      </c>
      <c r="H109" s="41">
        <v>69</v>
      </c>
      <c r="I109" s="42">
        <v>0.62876157407407585</v>
      </c>
      <c r="J109" s="41">
        <v>69</v>
      </c>
      <c r="K109" s="42">
        <v>0.6358796296296314</v>
      </c>
      <c r="L109" s="41">
        <v>69</v>
      </c>
      <c r="M109" s="43" t="s">
        <v>11</v>
      </c>
      <c r="N109" s="36">
        <v>802</v>
      </c>
      <c r="O109" s="42">
        <v>0.64039351851852033</v>
      </c>
      <c r="P109" s="41">
        <v>69</v>
      </c>
      <c r="Q109" s="42">
        <v>0.64759259259259438</v>
      </c>
      <c r="R109" s="41">
        <v>69</v>
      </c>
      <c r="S109" s="32">
        <v>0.65491898148148331</v>
      </c>
      <c r="T109" s="41">
        <v>69</v>
      </c>
      <c r="U109" s="42">
        <v>0.68579861111111295</v>
      </c>
      <c r="V109" s="41">
        <v>69</v>
      </c>
      <c r="W109" s="42"/>
      <c r="X109" s="36">
        <v>802</v>
      </c>
      <c r="Y109" s="40" t="s">
        <v>28</v>
      </c>
      <c r="Z109" s="45"/>
      <c r="AA109" s="6">
        <f t="shared" si="2"/>
        <v>0.10271990740740844</v>
      </c>
      <c r="AB109" s="31">
        <v>802</v>
      </c>
      <c r="AC109" s="53">
        <v>0.59021990740740937</v>
      </c>
      <c r="AD109" s="53">
        <v>0.59212962962963156</v>
      </c>
      <c r="AE109" s="53">
        <v>0.59400462962963152</v>
      </c>
      <c r="AF109" s="53">
        <v>0.59577546296296491</v>
      </c>
      <c r="AG109" s="53">
        <v>0.59880787037037231</v>
      </c>
      <c r="AH109" s="53">
        <v>0.60107638888889081</v>
      </c>
      <c r="AI109" s="53">
        <v>0.60358796296296491</v>
      </c>
      <c r="AJ109" s="53">
        <v>0.60560185185185378</v>
      </c>
      <c r="AK109" s="53">
        <v>0.60751157407407597</v>
      </c>
      <c r="AL109" s="53">
        <v>0.60912037037037225</v>
      </c>
      <c r="AM109" s="53">
        <v>0.61050925925926114</v>
      </c>
      <c r="AN109" s="53">
        <v>0.61207175925926116</v>
      </c>
      <c r="AO109" s="53">
        <v>0.61398148148148335</v>
      </c>
      <c r="AP109" s="53">
        <v>0.61556712962963145</v>
      </c>
      <c r="AQ109" s="53">
        <v>0.61692129629629811</v>
      </c>
      <c r="AR109" s="53">
        <v>0.61864583333333512</v>
      </c>
      <c r="AS109" s="53">
        <v>0.620034722222224</v>
      </c>
      <c r="AT109" s="53">
        <v>0.62155092592592776</v>
      </c>
      <c r="AU109" s="53">
        <v>0.62315972222222404</v>
      </c>
      <c r="AV109" s="53">
        <v>0.62495370370370551</v>
      </c>
      <c r="AW109" s="53">
        <v>0.62671296296296475</v>
      </c>
      <c r="AX109" s="53">
        <v>0.62876157407407585</v>
      </c>
      <c r="AY109" s="53">
        <v>0.63151620370370543</v>
      </c>
      <c r="AZ109" s="53">
        <v>0.63329861111111285</v>
      </c>
      <c r="BA109" s="53">
        <v>0.6358796296296314</v>
      </c>
      <c r="BB109" t="s">
        <v>11</v>
      </c>
      <c r="BC109" s="34">
        <v>802</v>
      </c>
      <c r="BD109" s="53">
        <v>0.64039351851852033</v>
      </c>
      <c r="BE109" s="53">
        <v>0.64303240740740919</v>
      </c>
      <c r="BF109" s="53">
        <v>0.64480324074074258</v>
      </c>
      <c r="BG109" s="53">
        <v>0.64759259259259438</v>
      </c>
      <c r="BH109" s="53">
        <v>0.64981481481481662</v>
      </c>
      <c r="BI109" s="53">
        <v>0.65156250000000182</v>
      </c>
      <c r="BJ109" s="53">
        <v>0.65335648148148329</v>
      </c>
      <c r="BK109" s="53">
        <v>0.65491898148148331</v>
      </c>
      <c r="BL109" s="53">
        <v>0.65648148148148333</v>
      </c>
      <c r="BM109" s="53">
        <v>0.6577314814814833</v>
      </c>
      <c r="BN109" s="53">
        <v>0.65946759259259446</v>
      </c>
      <c r="BO109" s="53">
        <v>0.66084490740740931</v>
      </c>
      <c r="BP109" s="53">
        <v>0.66241898148148337</v>
      </c>
      <c r="BQ109" s="53">
        <v>0.66452546296296489</v>
      </c>
      <c r="BR109" s="53">
        <v>0.66605324074074268</v>
      </c>
      <c r="BS109" s="53">
        <v>0.66748842592592783</v>
      </c>
      <c r="BT109" s="53">
        <v>0.66915509259259454</v>
      </c>
      <c r="BU109" s="53">
        <v>0.6712500000000019</v>
      </c>
      <c r="BV109" s="53">
        <v>0.67332175925926119</v>
      </c>
      <c r="BW109" s="53">
        <v>0.67554398148148342</v>
      </c>
      <c r="BX109" s="53">
        <v>0.67770833333333524</v>
      </c>
      <c r="BY109" s="53">
        <v>0.68040509259259452</v>
      </c>
      <c r="BZ109" s="53">
        <v>0.68216435185185376</v>
      </c>
      <c r="CA109" s="53">
        <v>0.68392361111111299</v>
      </c>
      <c r="CB109" s="53">
        <v>0.68579861111111295</v>
      </c>
      <c r="CC109" t="s">
        <v>28</v>
      </c>
    </row>
    <row r="110" spans="1:81" ht="26.25" customHeight="1" x14ac:dyDescent="0.25">
      <c r="A110" s="36">
        <v>804</v>
      </c>
      <c r="B110" s="42"/>
      <c r="C110" s="41"/>
      <c r="D110" s="43">
        <v>0.58718750000000086</v>
      </c>
      <c r="E110" s="42">
        <v>0.59432870370370572</v>
      </c>
      <c r="F110" s="41">
        <v>53</v>
      </c>
      <c r="G110" s="32">
        <v>0.6256597222222241</v>
      </c>
      <c r="H110" s="41">
        <v>71</v>
      </c>
      <c r="I110" s="42">
        <v>0.63287037037037219</v>
      </c>
      <c r="J110" s="41">
        <v>71</v>
      </c>
      <c r="K110" s="42">
        <v>0.63998842592592775</v>
      </c>
      <c r="L110" s="41">
        <v>71</v>
      </c>
      <c r="M110" s="43" t="s">
        <v>11</v>
      </c>
      <c r="N110" s="36">
        <v>804</v>
      </c>
      <c r="O110" s="42">
        <v>0.64450231481481668</v>
      </c>
      <c r="P110" s="41">
        <v>71</v>
      </c>
      <c r="Q110" s="42">
        <v>0.65170138888889073</v>
      </c>
      <c r="R110" s="41">
        <v>71</v>
      </c>
      <c r="S110" s="32">
        <v>0.65902777777777966</v>
      </c>
      <c r="T110" s="41">
        <v>71</v>
      </c>
      <c r="U110" s="42">
        <v>0.6899074074074093</v>
      </c>
      <c r="V110" s="41">
        <v>71</v>
      </c>
      <c r="W110" s="42"/>
      <c r="X110" s="36">
        <v>804</v>
      </c>
      <c r="Y110" s="40" t="s">
        <v>24</v>
      </c>
      <c r="Z110" s="45"/>
      <c r="AA110" s="6">
        <f t="shared" si="2"/>
        <v>0.10271990740740844</v>
      </c>
      <c r="AB110" s="31">
        <v>804</v>
      </c>
      <c r="AC110" s="53">
        <v>0.59432870370370572</v>
      </c>
      <c r="AD110" s="53">
        <v>0.59623842592592791</v>
      </c>
      <c r="AE110" s="53">
        <v>0.59811342592592787</v>
      </c>
      <c r="AF110" s="53">
        <v>0.59988425925926125</v>
      </c>
      <c r="AG110" s="53">
        <v>0.60291666666666865</v>
      </c>
      <c r="AH110" s="53">
        <v>0.60518518518518716</v>
      </c>
      <c r="AI110" s="53">
        <v>0.60769675925926125</v>
      </c>
      <c r="AJ110" s="53">
        <v>0.60971064814815013</v>
      </c>
      <c r="AK110" s="53">
        <v>0.61162037037037231</v>
      </c>
      <c r="AL110" s="53">
        <v>0.6132291666666686</v>
      </c>
      <c r="AM110" s="53">
        <v>0.61461805555555749</v>
      </c>
      <c r="AN110" s="53">
        <v>0.61618055555555751</v>
      </c>
      <c r="AO110" s="53">
        <v>0.6180902777777797</v>
      </c>
      <c r="AP110" s="53">
        <v>0.6196759259259278</v>
      </c>
      <c r="AQ110" s="53">
        <v>0.62103009259259445</v>
      </c>
      <c r="AR110" s="53">
        <v>0.62275462962963146</v>
      </c>
      <c r="AS110" s="53">
        <v>0.62414351851852035</v>
      </c>
      <c r="AT110" s="53">
        <v>0.6256597222222241</v>
      </c>
      <c r="AU110" s="53">
        <v>0.62726851851852039</v>
      </c>
      <c r="AV110" s="53">
        <v>0.62906250000000186</v>
      </c>
      <c r="AW110" s="53">
        <v>0.63082175925926109</v>
      </c>
      <c r="AX110" s="53">
        <v>0.63287037037037219</v>
      </c>
      <c r="AY110" s="53">
        <v>0.63562500000000177</v>
      </c>
      <c r="AZ110" s="53">
        <v>0.6374074074074092</v>
      </c>
      <c r="BA110" s="53">
        <v>0.63998842592592775</v>
      </c>
      <c r="BB110" t="s">
        <v>11</v>
      </c>
      <c r="BC110" s="34">
        <v>804</v>
      </c>
      <c r="BD110" s="53">
        <v>0.64450231481481668</v>
      </c>
      <c r="BE110" s="53">
        <v>0.64714120370370554</v>
      </c>
      <c r="BF110" s="53">
        <v>0.64891203703703892</v>
      </c>
      <c r="BG110" s="53">
        <v>0.65170138888889073</v>
      </c>
      <c r="BH110" s="53">
        <v>0.65392361111111297</v>
      </c>
      <c r="BI110" s="53">
        <v>0.65567129629629817</v>
      </c>
      <c r="BJ110" s="53">
        <v>0.65746527777777963</v>
      </c>
      <c r="BK110" s="53">
        <v>0.65902777777777966</v>
      </c>
      <c r="BL110" s="53">
        <v>0.66059027777777968</v>
      </c>
      <c r="BM110" s="53">
        <v>0.66184027777777965</v>
      </c>
      <c r="BN110" s="53">
        <v>0.66357638888889081</v>
      </c>
      <c r="BO110" s="53">
        <v>0.66495370370370566</v>
      </c>
      <c r="BP110" s="53">
        <v>0.66652777777777972</v>
      </c>
      <c r="BQ110" s="53">
        <v>0.66863425925926123</v>
      </c>
      <c r="BR110" s="53">
        <v>0.67016203703703903</v>
      </c>
      <c r="BS110" s="53">
        <v>0.67159722222222418</v>
      </c>
      <c r="BT110" s="53">
        <v>0.67326388888889088</v>
      </c>
      <c r="BU110" s="53">
        <v>0.67535879629629825</v>
      </c>
      <c r="BV110" s="53">
        <v>0.67743055555555753</v>
      </c>
      <c r="BW110" s="53">
        <v>0.67965277777777977</v>
      </c>
      <c r="BX110" s="53">
        <v>0.68181712962963159</v>
      </c>
      <c r="BY110" s="53">
        <v>0.68451388888889086</v>
      </c>
      <c r="BZ110" s="53">
        <v>0.6862731481481501</v>
      </c>
      <c r="CA110" s="53">
        <v>0.68803240740740934</v>
      </c>
      <c r="CB110" s="53">
        <v>0.6899074074074093</v>
      </c>
      <c r="CC110" t="s">
        <v>24</v>
      </c>
    </row>
    <row r="111" spans="1:81" ht="26.25" customHeight="1" x14ac:dyDescent="0.25">
      <c r="A111" s="36">
        <v>827</v>
      </c>
      <c r="B111" s="54">
        <v>0.63888888888888895</v>
      </c>
      <c r="C111" s="55">
        <v>75</v>
      </c>
      <c r="D111" s="56" t="s">
        <v>51</v>
      </c>
      <c r="E111" s="55"/>
      <c r="F111" s="55"/>
      <c r="G111" s="32"/>
      <c r="H111" s="55"/>
      <c r="I111" s="54"/>
      <c r="J111" s="54" t="s">
        <v>26</v>
      </c>
      <c r="K111" s="54"/>
      <c r="L111" s="55"/>
      <c r="M111" s="56"/>
      <c r="N111" s="36">
        <v>827</v>
      </c>
      <c r="O111" s="54"/>
      <c r="P111" s="55">
        <v>75</v>
      </c>
      <c r="Q111" s="42">
        <v>0.65277777777777779</v>
      </c>
      <c r="R111" s="41">
        <v>75</v>
      </c>
      <c r="S111" s="32">
        <v>0.66010416666666671</v>
      </c>
      <c r="T111" s="41">
        <v>75</v>
      </c>
      <c r="U111" s="42">
        <v>0.69098379629629636</v>
      </c>
      <c r="V111" s="41">
        <v>75</v>
      </c>
      <c r="W111" s="42"/>
      <c r="X111" s="36">
        <v>827</v>
      </c>
      <c r="Y111" s="40" t="s">
        <v>28</v>
      </c>
      <c r="Z111" s="45"/>
      <c r="AA111" s="6">
        <f>U111-B111</f>
        <v>5.2094907407407409E-2</v>
      </c>
      <c r="AB111" s="31">
        <v>827</v>
      </c>
      <c r="AC111" s="53" t="s">
        <v>51</v>
      </c>
      <c r="AD111" s="53"/>
      <c r="AE111" s="53"/>
      <c r="AF111" s="53">
        <v>0.63888888888888895</v>
      </c>
      <c r="AG111" t="s">
        <v>25</v>
      </c>
      <c r="BA111" s="53"/>
      <c r="BC111" s="34">
        <v>827</v>
      </c>
      <c r="BD111" s="53" t="s">
        <v>27</v>
      </c>
      <c r="BE111" s="53"/>
      <c r="BF111" s="53"/>
      <c r="BG111" s="53">
        <v>0.65277777777777779</v>
      </c>
      <c r="BH111" s="53">
        <v>0.65500000000000003</v>
      </c>
      <c r="BI111" s="53">
        <v>0.65674768518518523</v>
      </c>
      <c r="BJ111" s="53">
        <v>0.65854166666666669</v>
      </c>
      <c r="BK111" s="53">
        <v>0.66010416666666671</v>
      </c>
      <c r="BL111" s="53">
        <v>0.66166666666666674</v>
      </c>
      <c r="BM111" s="53">
        <v>0.66291666666666671</v>
      </c>
      <c r="BN111" s="53">
        <v>0.66465277777777787</v>
      </c>
      <c r="BO111" s="53">
        <v>0.66603009259259272</v>
      </c>
      <c r="BP111" s="53">
        <v>0.66760416666666678</v>
      </c>
      <c r="BQ111" s="53">
        <v>0.66971064814814829</v>
      </c>
      <c r="BR111" s="53">
        <v>0.67123842592592609</v>
      </c>
      <c r="BS111" s="53">
        <v>0.67267361111111124</v>
      </c>
      <c r="BT111" s="53">
        <v>0.67434027777777794</v>
      </c>
      <c r="BU111" s="53">
        <v>0.67643518518518531</v>
      </c>
      <c r="BV111" s="53">
        <v>0.67850694444444459</v>
      </c>
      <c r="BW111" s="53">
        <v>0.68072916666666683</v>
      </c>
      <c r="BX111" s="53">
        <v>0.68289351851851865</v>
      </c>
      <c r="BY111" s="53">
        <v>0.68559027777777792</v>
      </c>
      <c r="BZ111" s="53">
        <v>0.68734953703703716</v>
      </c>
      <c r="CA111" s="53">
        <v>0.6891087962962964</v>
      </c>
      <c r="CB111" s="53">
        <v>0.69098379629629636</v>
      </c>
      <c r="CC111" t="s">
        <v>28</v>
      </c>
    </row>
    <row r="112" spans="1:81" ht="26.25" customHeight="1" x14ac:dyDescent="0.25">
      <c r="A112" s="36">
        <v>805</v>
      </c>
      <c r="B112" s="42"/>
      <c r="C112" s="41"/>
      <c r="D112" s="43">
        <v>0.59129629629629721</v>
      </c>
      <c r="E112" s="42">
        <v>0.59843750000000207</v>
      </c>
      <c r="F112" s="41">
        <v>39</v>
      </c>
      <c r="G112" s="32">
        <v>0.62986111111111109</v>
      </c>
      <c r="H112" s="41">
        <v>73</v>
      </c>
      <c r="I112" s="42">
        <v>0.63697916666666854</v>
      </c>
      <c r="J112" s="41">
        <v>73</v>
      </c>
      <c r="K112" s="42">
        <v>0.6440972222222241</v>
      </c>
      <c r="L112" s="41">
        <v>73</v>
      </c>
      <c r="M112" s="43" t="s">
        <v>11</v>
      </c>
      <c r="N112" s="36">
        <v>805</v>
      </c>
      <c r="O112" s="42">
        <v>0.64861111111111303</v>
      </c>
      <c r="P112" s="41">
        <v>73</v>
      </c>
      <c r="Q112" s="42">
        <v>0.65581018518518708</v>
      </c>
      <c r="R112" s="41">
        <v>73</v>
      </c>
      <c r="S112" s="32">
        <v>0.66319444444444442</v>
      </c>
      <c r="T112" s="41">
        <v>53</v>
      </c>
      <c r="U112" s="42">
        <v>0.69401620370370565</v>
      </c>
      <c r="V112" s="41">
        <v>53</v>
      </c>
      <c r="W112" s="42"/>
      <c r="X112" s="36">
        <v>805</v>
      </c>
      <c r="Y112" s="40" t="s">
        <v>24</v>
      </c>
      <c r="Z112" s="45"/>
      <c r="AA112" s="6">
        <f t="shared" ref="AA112:AA157" si="3">U112-D112</f>
        <v>0.10271990740740844</v>
      </c>
      <c r="AB112" s="31">
        <v>805</v>
      </c>
      <c r="AC112" s="53">
        <v>0.59843750000000207</v>
      </c>
      <c r="AD112" s="53">
        <v>0.60034722222222425</v>
      </c>
      <c r="AE112" s="53">
        <v>0.60222222222222421</v>
      </c>
      <c r="AF112" s="53">
        <v>0.6039930555555576</v>
      </c>
      <c r="AG112" s="53">
        <v>0.607025462962965</v>
      </c>
      <c r="AH112" s="53">
        <v>0.6092939814814835</v>
      </c>
      <c r="AI112" s="53">
        <v>0.6118055555555576</v>
      </c>
      <c r="AJ112" s="53">
        <v>0.61381944444444647</v>
      </c>
      <c r="AK112" s="53">
        <v>0.61572916666666866</v>
      </c>
      <c r="AL112" s="53">
        <v>0.61733796296296495</v>
      </c>
      <c r="AM112" s="53">
        <v>0.61872685185185383</v>
      </c>
      <c r="AN112" s="53">
        <v>0.62028935185185385</v>
      </c>
      <c r="AO112" s="53">
        <v>0.62219907407407604</v>
      </c>
      <c r="AP112" s="53">
        <v>0.62378472222222414</v>
      </c>
      <c r="AQ112" s="53">
        <v>0.6251388888888908</v>
      </c>
      <c r="AR112" s="53">
        <v>0.62686342592592781</v>
      </c>
      <c r="AS112" s="53">
        <v>0.62825231481481669</v>
      </c>
      <c r="AT112" s="53">
        <v>0.62976851851852045</v>
      </c>
      <c r="AU112" s="53">
        <v>0.63137731481481674</v>
      </c>
      <c r="AV112" s="53">
        <v>0.6331712962962982</v>
      </c>
      <c r="AW112" s="53">
        <v>0.63493055555555744</v>
      </c>
      <c r="AX112" s="53">
        <v>0.63697916666666854</v>
      </c>
      <c r="AY112" s="53">
        <v>0.63973379629629812</v>
      </c>
      <c r="AZ112" s="53">
        <v>0.64151620370370555</v>
      </c>
      <c r="BA112" s="53">
        <v>0.6440972222222241</v>
      </c>
      <c r="BB112" t="s">
        <v>11</v>
      </c>
      <c r="BC112" s="34">
        <v>805</v>
      </c>
      <c r="BD112" s="53">
        <v>0.64861111111111303</v>
      </c>
      <c r="BE112" s="53">
        <v>0.65125000000000188</v>
      </c>
      <c r="BF112" s="53">
        <v>0.65302083333333527</v>
      </c>
      <c r="BG112" s="53">
        <v>0.65581018518518708</v>
      </c>
      <c r="BH112" s="53">
        <v>0.65803240740740931</v>
      </c>
      <c r="BI112" s="53">
        <v>0.65978009259259451</v>
      </c>
      <c r="BJ112" s="53">
        <v>0.66157407407407598</v>
      </c>
      <c r="BK112" s="53">
        <v>0.663136574074076</v>
      </c>
      <c r="BL112" s="53">
        <v>0.66469907407407602</v>
      </c>
      <c r="BM112" s="53">
        <v>0.665949074074076</v>
      </c>
      <c r="BN112" s="53">
        <v>0.66768518518518716</v>
      </c>
      <c r="BO112" s="53">
        <v>0.669062500000002</v>
      </c>
      <c r="BP112" s="53">
        <v>0.67063657407407606</v>
      </c>
      <c r="BQ112" s="53">
        <v>0.67274305555555758</v>
      </c>
      <c r="BR112" s="53">
        <v>0.67427083333333537</v>
      </c>
      <c r="BS112" s="53">
        <v>0.67570601851852052</v>
      </c>
      <c r="BT112" s="53">
        <v>0.67737268518518723</v>
      </c>
      <c r="BU112" s="53">
        <v>0.67946759259259459</v>
      </c>
      <c r="BV112" s="53">
        <v>0.68153935185185388</v>
      </c>
      <c r="BW112" s="53">
        <v>0.68376157407407612</v>
      </c>
      <c r="BX112" s="53">
        <v>0.68592592592592794</v>
      </c>
      <c r="BY112" s="53">
        <v>0.68862268518518721</v>
      </c>
      <c r="BZ112" s="53">
        <v>0.69038194444444645</v>
      </c>
      <c r="CA112" s="53">
        <v>0.69214120370370569</v>
      </c>
      <c r="CB112" s="53">
        <v>0.69401620370370565</v>
      </c>
      <c r="CC112" t="s">
        <v>24</v>
      </c>
    </row>
    <row r="113" spans="1:81" ht="26.25" customHeight="1" x14ac:dyDescent="0.25">
      <c r="A113" s="36">
        <v>806</v>
      </c>
      <c r="B113" s="42"/>
      <c r="C113" s="41"/>
      <c r="D113" s="43">
        <v>0.59540509259259344</v>
      </c>
      <c r="E113" s="42">
        <v>0.60254629629629841</v>
      </c>
      <c r="F113" s="41">
        <v>61</v>
      </c>
      <c r="G113" s="32">
        <v>0.63387731481481679</v>
      </c>
      <c r="H113" s="41">
        <v>76</v>
      </c>
      <c r="I113" s="42">
        <v>0.64108796296296489</v>
      </c>
      <c r="J113" s="41">
        <v>76</v>
      </c>
      <c r="K113" s="42">
        <v>0.64820601851852044</v>
      </c>
      <c r="L113" s="41">
        <v>76</v>
      </c>
      <c r="M113" s="43" t="s">
        <v>11</v>
      </c>
      <c r="N113" s="36">
        <v>806</v>
      </c>
      <c r="O113" s="42">
        <v>0.65271990740740937</v>
      </c>
      <c r="P113" s="41">
        <v>76</v>
      </c>
      <c r="Q113" s="42">
        <v>0.65991898148148342</v>
      </c>
      <c r="R113" s="41">
        <v>76</v>
      </c>
      <c r="S113" s="32">
        <v>0.66666666666666663</v>
      </c>
      <c r="T113" s="41">
        <v>61</v>
      </c>
      <c r="U113" s="42">
        <v>0.69812500000000199</v>
      </c>
      <c r="V113" s="41">
        <v>61</v>
      </c>
      <c r="W113" s="42"/>
      <c r="X113" s="36">
        <v>806</v>
      </c>
      <c r="Y113" s="40" t="s">
        <v>28</v>
      </c>
      <c r="Z113" s="45"/>
      <c r="AA113" s="6">
        <f t="shared" si="3"/>
        <v>0.10271990740740855</v>
      </c>
      <c r="AB113" s="31">
        <v>806</v>
      </c>
      <c r="AC113" s="53">
        <v>0.60254629629629841</v>
      </c>
      <c r="AD113" s="53">
        <v>0.6044560185185206</v>
      </c>
      <c r="AE113" s="53">
        <v>0.60633101851852056</v>
      </c>
      <c r="AF113" s="53">
        <v>0.60810185185185395</v>
      </c>
      <c r="AG113" s="53">
        <v>0.61113425925926135</v>
      </c>
      <c r="AH113" s="53">
        <v>0.61340277777777985</v>
      </c>
      <c r="AI113" s="53">
        <v>0.61591435185185395</v>
      </c>
      <c r="AJ113" s="53">
        <v>0.61792824074074282</v>
      </c>
      <c r="AK113" s="53">
        <v>0.61983796296296501</v>
      </c>
      <c r="AL113" s="53">
        <v>0.62144675925926129</v>
      </c>
      <c r="AM113" s="53">
        <v>0.62283564814815018</v>
      </c>
      <c r="AN113" s="53">
        <v>0.6243981481481502</v>
      </c>
      <c r="AO113" s="53">
        <v>0.62630787037037239</v>
      </c>
      <c r="AP113" s="53">
        <v>0.62789351851852049</v>
      </c>
      <c r="AQ113" s="53">
        <v>0.62924768518518714</v>
      </c>
      <c r="AR113" s="53">
        <v>0.63097222222222415</v>
      </c>
      <c r="AS113" s="53">
        <v>0.63236111111111304</v>
      </c>
      <c r="AT113" s="53">
        <v>0.63387731481481679</v>
      </c>
      <c r="AU113" s="53">
        <v>0.63548611111111308</v>
      </c>
      <c r="AV113" s="53">
        <v>0.63728009259259455</v>
      </c>
      <c r="AW113" s="53">
        <v>0.63903935185185379</v>
      </c>
      <c r="AX113" s="53">
        <v>0.64108796296296489</v>
      </c>
      <c r="AY113" s="53">
        <v>0.64384259259259446</v>
      </c>
      <c r="AZ113" s="53">
        <v>0.64562500000000189</v>
      </c>
      <c r="BA113" s="53">
        <v>0.64820601851852044</v>
      </c>
      <c r="BB113" t="s">
        <v>11</v>
      </c>
      <c r="BC113" s="34">
        <v>806</v>
      </c>
      <c r="BD113" s="53">
        <v>0.65271990740740937</v>
      </c>
      <c r="BE113" s="53">
        <v>0.65535879629629823</v>
      </c>
      <c r="BF113" s="53">
        <v>0.65712962962963162</v>
      </c>
      <c r="BG113" s="53">
        <v>0.65991898148148342</v>
      </c>
      <c r="BH113" s="53">
        <v>0.66214120370370566</v>
      </c>
      <c r="BI113" s="53">
        <v>0.66388888888889086</v>
      </c>
      <c r="BJ113" s="53">
        <v>0.66568287037037233</v>
      </c>
      <c r="BK113" s="53">
        <v>0.66724537037037235</v>
      </c>
      <c r="BL113" s="53">
        <v>0.66880787037037237</v>
      </c>
      <c r="BM113" s="53">
        <v>0.67005787037037234</v>
      </c>
      <c r="BN113" s="53">
        <v>0.6717939814814835</v>
      </c>
      <c r="BO113" s="53">
        <v>0.67317129629629835</v>
      </c>
      <c r="BP113" s="53">
        <v>0.67474537037037241</v>
      </c>
      <c r="BQ113" s="53">
        <v>0.67685185185185393</v>
      </c>
      <c r="BR113" s="53">
        <v>0.67837962962963172</v>
      </c>
      <c r="BS113" s="53">
        <v>0.67981481481481687</v>
      </c>
      <c r="BT113" s="53">
        <v>0.68148148148148358</v>
      </c>
      <c r="BU113" s="53">
        <v>0.68357638888889094</v>
      </c>
      <c r="BV113" s="53">
        <v>0.68564814814815023</v>
      </c>
      <c r="BW113" s="53">
        <v>0.68787037037037246</v>
      </c>
      <c r="BX113" s="53">
        <v>0.69003472222222428</v>
      </c>
      <c r="BY113" s="53">
        <v>0.69273148148148356</v>
      </c>
      <c r="BZ113" s="53">
        <v>0.6944907407407428</v>
      </c>
      <c r="CA113" s="53">
        <v>0.69625000000000203</v>
      </c>
      <c r="CB113" s="53">
        <v>0.69812500000000199</v>
      </c>
      <c r="CC113" t="s">
        <v>28</v>
      </c>
    </row>
    <row r="114" spans="1:81" ht="26.25" customHeight="1" x14ac:dyDescent="0.25">
      <c r="A114" s="36">
        <v>810</v>
      </c>
      <c r="B114" s="42"/>
      <c r="C114" s="41"/>
      <c r="D114" s="43">
        <v>0.59951388888888968</v>
      </c>
      <c r="E114" s="42">
        <v>0.60665509259259476</v>
      </c>
      <c r="F114" s="41">
        <v>45</v>
      </c>
      <c r="G114" s="32">
        <v>0.6381944444444444</v>
      </c>
      <c r="H114" s="41">
        <v>79</v>
      </c>
      <c r="I114" s="42">
        <v>0.64519675925926123</v>
      </c>
      <c r="J114" s="41">
        <v>79</v>
      </c>
      <c r="K114" s="42">
        <v>0.65231481481481679</v>
      </c>
      <c r="L114" s="41">
        <v>79</v>
      </c>
      <c r="M114" s="43" t="s">
        <v>11</v>
      </c>
      <c r="N114" s="36">
        <v>810</v>
      </c>
      <c r="O114" s="42">
        <v>0.65682870370370572</v>
      </c>
      <c r="P114" s="41">
        <v>79</v>
      </c>
      <c r="Q114" s="42">
        <v>0.66402777777777977</v>
      </c>
      <c r="R114" s="41">
        <v>79</v>
      </c>
      <c r="S114" s="32">
        <v>0.67135416666666869</v>
      </c>
      <c r="T114" s="41">
        <v>79</v>
      </c>
      <c r="U114" s="42">
        <v>0.70223379629629834</v>
      </c>
      <c r="V114" s="41">
        <v>79</v>
      </c>
      <c r="W114" s="42"/>
      <c r="X114" s="36">
        <v>810</v>
      </c>
      <c r="Y114" s="40" t="s">
        <v>24</v>
      </c>
      <c r="Z114" s="45"/>
      <c r="AA114" s="6">
        <f t="shared" si="3"/>
        <v>0.10271990740740866</v>
      </c>
      <c r="AB114" s="31">
        <v>810</v>
      </c>
      <c r="AC114" s="53">
        <v>0.60665509259259476</v>
      </c>
      <c r="AD114" s="53">
        <v>0.60856481481481695</v>
      </c>
      <c r="AE114" s="53">
        <v>0.61043981481481691</v>
      </c>
      <c r="AF114" s="53">
        <v>0.61221064814815029</v>
      </c>
      <c r="AG114" s="53">
        <v>0.61524305555555769</v>
      </c>
      <c r="AH114" s="53">
        <v>0.6175115740740762</v>
      </c>
      <c r="AI114" s="53">
        <v>0.62002314814815029</v>
      </c>
      <c r="AJ114" s="53">
        <v>0.62203703703703916</v>
      </c>
      <c r="AK114" s="53">
        <v>0.62394675925926135</v>
      </c>
      <c r="AL114" s="53">
        <v>0.62555555555555764</v>
      </c>
      <c r="AM114" s="53">
        <v>0.62694444444444652</v>
      </c>
      <c r="AN114" s="53">
        <v>0.62850694444444655</v>
      </c>
      <c r="AO114" s="53">
        <v>0.63041666666666873</v>
      </c>
      <c r="AP114" s="53">
        <v>0.63200231481481683</v>
      </c>
      <c r="AQ114" s="53">
        <v>0.63335648148148349</v>
      </c>
      <c r="AR114" s="53">
        <v>0.6350810185185205</v>
      </c>
      <c r="AS114" s="53">
        <v>0.63646990740740939</v>
      </c>
      <c r="AT114" s="53">
        <v>0.63798611111111314</v>
      </c>
      <c r="AU114" s="53">
        <v>0.63959490740740943</v>
      </c>
      <c r="AV114" s="53">
        <v>0.6413888888888909</v>
      </c>
      <c r="AW114" s="53">
        <v>0.64314814814815013</v>
      </c>
      <c r="AX114" s="53">
        <v>0.64519675925926123</v>
      </c>
      <c r="AY114" s="53">
        <v>0.64795138888889081</v>
      </c>
      <c r="AZ114" s="53">
        <v>0.64973379629629824</v>
      </c>
      <c r="BA114" s="53">
        <v>0.65231481481481679</v>
      </c>
      <c r="BB114" t="s">
        <v>11</v>
      </c>
      <c r="BC114" s="34">
        <v>810</v>
      </c>
      <c r="BD114" s="53">
        <v>0.65682870370370572</v>
      </c>
      <c r="BE114" s="53">
        <v>0.65946759259259458</v>
      </c>
      <c r="BF114" s="53">
        <v>0.66123842592592796</v>
      </c>
      <c r="BG114" s="53">
        <v>0.66402777777777977</v>
      </c>
      <c r="BH114" s="53">
        <v>0.66625000000000201</v>
      </c>
      <c r="BI114" s="53">
        <v>0.66799768518518721</v>
      </c>
      <c r="BJ114" s="53">
        <v>0.66979166666666867</v>
      </c>
      <c r="BK114" s="53">
        <v>0.67135416666666869</v>
      </c>
      <c r="BL114" s="53">
        <v>0.67291666666666872</v>
      </c>
      <c r="BM114" s="53">
        <v>0.67416666666666869</v>
      </c>
      <c r="BN114" s="53">
        <v>0.67590277777777985</v>
      </c>
      <c r="BO114" s="53">
        <v>0.6772800925925947</v>
      </c>
      <c r="BP114" s="53">
        <v>0.67885416666666876</v>
      </c>
      <c r="BQ114" s="53">
        <v>0.68096064814815027</v>
      </c>
      <c r="BR114" s="53">
        <v>0.68248842592592807</v>
      </c>
      <c r="BS114" s="53">
        <v>0.68392361111111322</v>
      </c>
      <c r="BT114" s="53">
        <v>0.68559027777777992</v>
      </c>
      <c r="BU114" s="53">
        <v>0.68768518518518729</v>
      </c>
      <c r="BV114" s="53">
        <v>0.68975694444444657</v>
      </c>
      <c r="BW114" s="53">
        <v>0.69197916666666881</v>
      </c>
      <c r="BX114" s="53">
        <v>0.69414351851852063</v>
      </c>
      <c r="BY114" s="53">
        <v>0.6968402777777799</v>
      </c>
      <c r="BZ114" s="53">
        <v>0.69859953703703914</v>
      </c>
      <c r="CA114" s="53">
        <v>0.70035879629629838</v>
      </c>
      <c r="CB114" s="53">
        <v>0.70223379629629834</v>
      </c>
      <c r="CC114" t="s">
        <v>24</v>
      </c>
    </row>
    <row r="115" spans="1:81" ht="26.25" customHeight="1" x14ac:dyDescent="0.25">
      <c r="A115" s="36">
        <v>812</v>
      </c>
      <c r="B115" s="42"/>
      <c r="C115" s="41"/>
      <c r="D115" s="43">
        <v>0.60362268518518603</v>
      </c>
      <c r="E115" s="42">
        <v>0.6107638888888911</v>
      </c>
      <c r="F115" s="41">
        <v>57</v>
      </c>
      <c r="G115" s="32">
        <v>0.64209490740740949</v>
      </c>
      <c r="H115" s="41">
        <v>81</v>
      </c>
      <c r="I115" s="42">
        <v>0.64930555555555758</v>
      </c>
      <c r="J115" s="41">
        <v>81</v>
      </c>
      <c r="K115" s="42">
        <v>0.65642361111111314</v>
      </c>
      <c r="L115" s="41">
        <v>81</v>
      </c>
      <c r="M115" s="43" t="s">
        <v>11</v>
      </c>
      <c r="N115" s="36">
        <v>812</v>
      </c>
      <c r="O115" s="42">
        <v>0.66093750000000207</v>
      </c>
      <c r="P115" s="41">
        <v>81</v>
      </c>
      <c r="Q115" s="42">
        <v>0.66813657407407612</v>
      </c>
      <c r="R115" s="41">
        <v>81</v>
      </c>
      <c r="S115" s="32">
        <v>0.67546296296296504</v>
      </c>
      <c r="T115" s="41">
        <v>88</v>
      </c>
      <c r="U115" s="42">
        <v>0.70634259259259469</v>
      </c>
      <c r="V115" s="41">
        <v>88</v>
      </c>
      <c r="W115" s="42"/>
      <c r="X115" s="36">
        <v>812</v>
      </c>
      <c r="Y115" s="40" t="s">
        <v>28</v>
      </c>
      <c r="Z115" s="45"/>
      <c r="AA115" s="6">
        <f t="shared" si="3"/>
        <v>0.10271990740740866</v>
      </c>
      <c r="AB115" s="31">
        <v>812</v>
      </c>
      <c r="AC115" s="53">
        <v>0.6107638888888911</v>
      </c>
      <c r="AD115" s="53">
        <v>0.61267361111111329</v>
      </c>
      <c r="AE115" s="53">
        <v>0.61454861111111325</v>
      </c>
      <c r="AF115" s="53">
        <v>0.61631944444444664</v>
      </c>
      <c r="AG115" s="53">
        <v>0.61935185185185404</v>
      </c>
      <c r="AH115" s="53">
        <v>0.62162037037037254</v>
      </c>
      <c r="AI115" s="53">
        <v>0.62413194444444664</v>
      </c>
      <c r="AJ115" s="53">
        <v>0.62614583333333551</v>
      </c>
      <c r="AK115" s="53">
        <v>0.6280555555555577</v>
      </c>
      <c r="AL115" s="53">
        <v>0.62966435185185399</v>
      </c>
      <c r="AM115" s="53">
        <v>0.63105324074074287</v>
      </c>
      <c r="AN115" s="53">
        <v>0.63261574074074289</v>
      </c>
      <c r="AO115" s="53">
        <v>0.63452546296296508</v>
      </c>
      <c r="AP115" s="53">
        <v>0.63611111111111318</v>
      </c>
      <c r="AQ115" s="53">
        <v>0.63746527777777984</v>
      </c>
      <c r="AR115" s="53">
        <v>0.63918981481481685</v>
      </c>
      <c r="AS115" s="53">
        <v>0.64057870370370573</v>
      </c>
      <c r="AT115" s="53">
        <v>0.64209490740740949</v>
      </c>
      <c r="AU115" s="53">
        <v>0.64370370370370578</v>
      </c>
      <c r="AV115" s="53">
        <v>0.64549768518518724</v>
      </c>
      <c r="AW115" s="53">
        <v>0.64725694444444648</v>
      </c>
      <c r="AX115" s="53">
        <v>0.64930555555555758</v>
      </c>
      <c r="AY115" s="53">
        <v>0.65206018518518716</v>
      </c>
      <c r="AZ115" s="53">
        <v>0.65384259259259458</v>
      </c>
      <c r="BA115" s="53">
        <v>0.65642361111111314</v>
      </c>
      <c r="BB115" t="s">
        <v>11</v>
      </c>
      <c r="BC115" s="34">
        <v>812</v>
      </c>
      <c r="BD115" s="53">
        <v>0.66093750000000207</v>
      </c>
      <c r="BE115" s="53">
        <v>0.66357638888889092</v>
      </c>
      <c r="BF115" s="53">
        <v>0.66534722222222431</v>
      </c>
      <c r="BG115" s="53">
        <v>0.66813657407407612</v>
      </c>
      <c r="BH115" s="53">
        <v>0.67035879629629835</v>
      </c>
      <c r="BI115" s="53">
        <v>0.67210648148148355</v>
      </c>
      <c r="BJ115" s="53">
        <v>0.67390046296296502</v>
      </c>
      <c r="BK115" s="53">
        <v>0.67546296296296504</v>
      </c>
      <c r="BL115" s="53">
        <v>0.67702546296296506</v>
      </c>
      <c r="BM115" s="53">
        <v>0.67827546296296504</v>
      </c>
      <c r="BN115" s="53">
        <v>0.6800115740740762</v>
      </c>
      <c r="BO115" s="53">
        <v>0.68138888888889104</v>
      </c>
      <c r="BP115" s="53">
        <v>0.6829629629629651</v>
      </c>
      <c r="BQ115" s="53">
        <v>0.68506944444444662</v>
      </c>
      <c r="BR115" s="53">
        <v>0.68659722222222441</v>
      </c>
      <c r="BS115" s="53">
        <v>0.68803240740740956</v>
      </c>
      <c r="BT115" s="53">
        <v>0.68969907407407627</v>
      </c>
      <c r="BU115" s="53">
        <v>0.69179398148148363</v>
      </c>
      <c r="BV115" s="53">
        <v>0.69386574074074292</v>
      </c>
      <c r="BW115" s="53">
        <v>0.69608796296296516</v>
      </c>
      <c r="BX115" s="53">
        <v>0.69825231481481698</v>
      </c>
      <c r="BY115" s="53">
        <v>0.70094907407407625</v>
      </c>
      <c r="BZ115" s="53">
        <v>0.70270833333333549</v>
      </c>
      <c r="CA115" s="53">
        <v>0.70446759259259473</v>
      </c>
      <c r="CB115" s="53">
        <v>0.70634259259259469</v>
      </c>
      <c r="CC115" t="s">
        <v>28</v>
      </c>
    </row>
    <row r="116" spans="1:81" ht="26.25" customHeight="1" x14ac:dyDescent="0.25">
      <c r="A116" s="36">
        <v>811</v>
      </c>
      <c r="B116" s="42"/>
      <c r="C116" s="41"/>
      <c r="D116" s="43">
        <v>0.60773148148148237</v>
      </c>
      <c r="E116" s="42">
        <v>0.61487268518518745</v>
      </c>
      <c r="F116" s="41">
        <v>58</v>
      </c>
      <c r="G116" s="32">
        <v>0.64620370370370583</v>
      </c>
      <c r="H116" s="41">
        <v>80</v>
      </c>
      <c r="I116" s="42">
        <v>0.65341435185185393</v>
      </c>
      <c r="J116" s="41">
        <v>80</v>
      </c>
      <c r="K116" s="42">
        <v>0.66053240740740948</v>
      </c>
      <c r="L116" s="41">
        <v>80</v>
      </c>
      <c r="M116" s="43" t="s">
        <v>11</v>
      </c>
      <c r="N116" s="36">
        <v>811</v>
      </c>
      <c r="O116" s="42">
        <v>0.66504629629629841</v>
      </c>
      <c r="P116" s="41">
        <v>80</v>
      </c>
      <c r="Q116" s="42">
        <v>0.67224537037037246</v>
      </c>
      <c r="R116" s="41">
        <v>80</v>
      </c>
      <c r="S116" s="32">
        <v>0.67986111111111114</v>
      </c>
      <c r="T116" s="41">
        <v>57</v>
      </c>
      <c r="U116" s="42">
        <v>0.71045138888889103</v>
      </c>
      <c r="V116" s="41">
        <v>57</v>
      </c>
      <c r="W116" s="42"/>
      <c r="X116" s="36">
        <v>811</v>
      </c>
      <c r="Y116" s="40" t="s">
        <v>24</v>
      </c>
      <c r="Z116" s="45"/>
      <c r="AA116" s="6">
        <f t="shared" si="3"/>
        <v>0.10271990740740866</v>
      </c>
      <c r="AB116" s="31">
        <v>811</v>
      </c>
      <c r="AC116" s="53">
        <v>0.61487268518518745</v>
      </c>
      <c r="AD116" s="53">
        <v>0.61678240740740964</v>
      </c>
      <c r="AE116" s="53">
        <v>0.6186574074074096</v>
      </c>
      <c r="AF116" s="53">
        <v>0.62042824074074299</v>
      </c>
      <c r="AG116" s="53">
        <v>0.62346064814815039</v>
      </c>
      <c r="AH116" s="53">
        <v>0.62572916666666889</v>
      </c>
      <c r="AI116" s="53">
        <v>0.62824074074074299</v>
      </c>
      <c r="AJ116" s="53">
        <v>0.63025462962963186</v>
      </c>
      <c r="AK116" s="53">
        <v>0.63216435185185404</v>
      </c>
      <c r="AL116" s="53">
        <v>0.63377314814815033</v>
      </c>
      <c r="AM116" s="53">
        <v>0.63516203703703922</v>
      </c>
      <c r="AN116" s="53">
        <v>0.63672453703703924</v>
      </c>
      <c r="AO116" s="53">
        <v>0.63863425925926143</v>
      </c>
      <c r="AP116" s="53">
        <v>0.64021990740740953</v>
      </c>
      <c r="AQ116" s="53">
        <v>0.64157407407407618</v>
      </c>
      <c r="AR116" s="53">
        <v>0.64329861111111319</v>
      </c>
      <c r="AS116" s="53">
        <v>0.64468750000000208</v>
      </c>
      <c r="AT116" s="53">
        <v>0.64620370370370583</v>
      </c>
      <c r="AU116" s="53">
        <v>0.64781250000000212</v>
      </c>
      <c r="AV116" s="53">
        <v>0.64960648148148359</v>
      </c>
      <c r="AW116" s="53">
        <v>0.65136574074074283</v>
      </c>
      <c r="AX116" s="53">
        <v>0.65341435185185393</v>
      </c>
      <c r="AY116" s="53">
        <v>0.6561689814814835</v>
      </c>
      <c r="AZ116" s="53">
        <v>0.65795138888889093</v>
      </c>
      <c r="BA116" s="53">
        <v>0.66053240740740948</v>
      </c>
      <c r="BB116" t="s">
        <v>11</v>
      </c>
      <c r="BC116" s="34">
        <v>811</v>
      </c>
      <c r="BD116" s="53">
        <v>0.66504629629629841</v>
      </c>
      <c r="BE116" s="53">
        <v>0.66768518518518727</v>
      </c>
      <c r="BF116" s="53">
        <v>0.66945601851852066</v>
      </c>
      <c r="BG116" s="53">
        <v>0.67224537037037246</v>
      </c>
      <c r="BH116" s="53">
        <v>0.6744675925925947</v>
      </c>
      <c r="BI116" s="53">
        <v>0.6762152777777799</v>
      </c>
      <c r="BJ116" s="53">
        <v>0.67800925925926137</v>
      </c>
      <c r="BK116" s="53">
        <v>0.67957175925926139</v>
      </c>
      <c r="BL116" s="53">
        <v>0.68113425925926141</v>
      </c>
      <c r="BM116" s="53">
        <v>0.68238425925926138</v>
      </c>
      <c r="BN116" s="53">
        <v>0.68412037037037254</v>
      </c>
      <c r="BO116" s="53">
        <v>0.68549768518518739</v>
      </c>
      <c r="BP116" s="53">
        <v>0.68707175925926145</v>
      </c>
      <c r="BQ116" s="53">
        <v>0.68917824074074296</v>
      </c>
      <c r="BR116" s="53">
        <v>0.69070601851852076</v>
      </c>
      <c r="BS116" s="53">
        <v>0.69214120370370591</v>
      </c>
      <c r="BT116" s="53">
        <v>0.69380787037037261</v>
      </c>
      <c r="BU116" s="53">
        <v>0.69590277777777998</v>
      </c>
      <c r="BV116" s="53">
        <v>0.69797453703703927</v>
      </c>
      <c r="BW116" s="53">
        <v>0.7001967592592615</v>
      </c>
      <c r="BX116" s="53">
        <v>0.70236111111111332</v>
      </c>
      <c r="BY116" s="53">
        <v>0.7050578703703726</v>
      </c>
      <c r="BZ116" s="53">
        <v>0.70681712962963184</v>
      </c>
      <c r="CA116" s="53">
        <v>0.70857638888889107</v>
      </c>
      <c r="CB116" s="53">
        <v>0.71045138888889103</v>
      </c>
      <c r="CC116" t="s">
        <v>24</v>
      </c>
    </row>
    <row r="117" spans="1:81" ht="26.25" customHeight="1" x14ac:dyDescent="0.25">
      <c r="A117" s="36">
        <v>816</v>
      </c>
      <c r="B117" s="42"/>
      <c r="C117" s="41"/>
      <c r="D117" s="43">
        <v>0.61184027777777872</v>
      </c>
      <c r="E117" s="42">
        <v>0.6189814814814838</v>
      </c>
      <c r="F117" s="41">
        <v>55</v>
      </c>
      <c r="G117" s="32">
        <v>0.65069444444444446</v>
      </c>
      <c r="H117" s="41">
        <v>82</v>
      </c>
      <c r="I117" s="42">
        <v>0.65752314814815027</v>
      </c>
      <c r="J117" s="41">
        <v>82</v>
      </c>
      <c r="K117" s="42">
        <v>0.66464120370370583</v>
      </c>
      <c r="L117" s="41">
        <v>82</v>
      </c>
      <c r="M117" s="43" t="s">
        <v>11</v>
      </c>
      <c r="N117" s="36">
        <v>816</v>
      </c>
      <c r="O117" s="42">
        <v>0.66915509259259476</v>
      </c>
      <c r="P117" s="41">
        <v>82</v>
      </c>
      <c r="Q117" s="42">
        <v>0.67635416666666881</v>
      </c>
      <c r="R117" s="41">
        <v>82</v>
      </c>
      <c r="S117" s="32">
        <v>0.68402777777777779</v>
      </c>
      <c r="T117" s="41">
        <v>76</v>
      </c>
      <c r="U117" s="42">
        <v>0.71456018518518738</v>
      </c>
      <c r="V117" s="41">
        <v>76</v>
      </c>
      <c r="W117" s="42"/>
      <c r="X117" s="36">
        <v>816</v>
      </c>
      <c r="Y117" s="40" t="s">
        <v>28</v>
      </c>
      <c r="Z117" s="45"/>
      <c r="AA117" s="6">
        <f t="shared" si="3"/>
        <v>0.10271990740740866</v>
      </c>
      <c r="AB117" s="31">
        <v>816</v>
      </c>
      <c r="AC117" s="53">
        <v>0.6189814814814838</v>
      </c>
      <c r="AD117" s="53">
        <v>0.62089120370370599</v>
      </c>
      <c r="AE117" s="53">
        <v>0.62276620370370595</v>
      </c>
      <c r="AF117" s="53">
        <v>0.62453703703703933</v>
      </c>
      <c r="AG117" s="53">
        <v>0.62756944444444673</v>
      </c>
      <c r="AH117" s="53">
        <v>0.62983796296296524</v>
      </c>
      <c r="AI117" s="53">
        <v>0.63234953703703933</v>
      </c>
      <c r="AJ117" s="53">
        <v>0.6343634259259282</v>
      </c>
      <c r="AK117" s="53">
        <v>0.63627314814815039</v>
      </c>
      <c r="AL117" s="53">
        <v>0.63788194444444668</v>
      </c>
      <c r="AM117" s="53">
        <v>0.63927083333333556</v>
      </c>
      <c r="AN117" s="53">
        <v>0.64083333333333559</v>
      </c>
      <c r="AO117" s="53">
        <v>0.64274305555555777</v>
      </c>
      <c r="AP117" s="53">
        <v>0.64432870370370587</v>
      </c>
      <c r="AQ117" s="53">
        <v>0.64568287037037253</v>
      </c>
      <c r="AR117" s="53">
        <v>0.64740740740740954</v>
      </c>
      <c r="AS117" s="53">
        <v>0.64879629629629842</v>
      </c>
      <c r="AT117" s="53">
        <v>0.65031250000000218</v>
      </c>
      <c r="AU117" s="53">
        <v>0.65192129629629847</v>
      </c>
      <c r="AV117" s="53">
        <v>0.65371527777777994</v>
      </c>
      <c r="AW117" s="53">
        <v>0.65547453703703917</v>
      </c>
      <c r="AX117" s="53">
        <v>0.65752314814815027</v>
      </c>
      <c r="AY117" s="53">
        <v>0.66027777777777985</v>
      </c>
      <c r="AZ117" s="53">
        <v>0.66206018518518728</v>
      </c>
      <c r="BA117" s="53">
        <v>0.66464120370370583</v>
      </c>
      <c r="BB117" t="s">
        <v>11</v>
      </c>
      <c r="BC117" s="34">
        <v>816</v>
      </c>
      <c r="BD117" s="53">
        <v>0.66915509259259476</v>
      </c>
      <c r="BE117" s="53">
        <v>0.67179398148148362</v>
      </c>
      <c r="BF117" s="53">
        <v>0.673564814814817</v>
      </c>
      <c r="BG117" s="53">
        <v>0.67635416666666881</v>
      </c>
      <c r="BH117" s="53">
        <v>0.67857638888889105</v>
      </c>
      <c r="BI117" s="53">
        <v>0.68032407407407625</v>
      </c>
      <c r="BJ117" s="53">
        <v>0.68211805555555771</v>
      </c>
      <c r="BK117" s="53">
        <v>0.68368055555555773</v>
      </c>
      <c r="BL117" s="53">
        <v>0.68524305555555776</v>
      </c>
      <c r="BM117" s="53">
        <v>0.68649305555555773</v>
      </c>
      <c r="BN117" s="53">
        <v>0.68822916666666889</v>
      </c>
      <c r="BO117" s="53">
        <v>0.68960648148148374</v>
      </c>
      <c r="BP117" s="53">
        <v>0.6911805555555578</v>
      </c>
      <c r="BQ117" s="53">
        <v>0.69328703703703931</v>
      </c>
      <c r="BR117" s="53">
        <v>0.69481481481481711</v>
      </c>
      <c r="BS117" s="53">
        <v>0.69625000000000226</v>
      </c>
      <c r="BT117" s="53">
        <v>0.69791666666666896</v>
      </c>
      <c r="BU117" s="53">
        <v>0.70001157407407633</v>
      </c>
      <c r="BV117" s="53">
        <v>0.70208333333333561</v>
      </c>
      <c r="BW117" s="53">
        <v>0.70430555555555785</v>
      </c>
      <c r="BX117" s="53">
        <v>0.70646990740740967</v>
      </c>
      <c r="BY117" s="53">
        <v>0.70916666666666894</v>
      </c>
      <c r="BZ117" s="53">
        <v>0.71092592592592818</v>
      </c>
      <c r="CA117" s="53">
        <v>0.71268518518518742</v>
      </c>
      <c r="CB117" s="53">
        <v>0.71456018518518738</v>
      </c>
      <c r="CC117" t="s">
        <v>28</v>
      </c>
    </row>
    <row r="118" spans="1:81" ht="26.25" customHeight="1" x14ac:dyDescent="0.25">
      <c r="A118" s="36">
        <v>813</v>
      </c>
      <c r="B118" s="42"/>
      <c r="C118" s="41"/>
      <c r="D118" s="43">
        <v>0.61594907407407506</v>
      </c>
      <c r="E118" s="42">
        <v>0.62309027777778014</v>
      </c>
      <c r="F118" s="41">
        <v>59</v>
      </c>
      <c r="G118" s="32">
        <v>0.65442129629629853</v>
      </c>
      <c r="H118" s="41">
        <v>83</v>
      </c>
      <c r="I118" s="42">
        <v>0.66163194444444662</v>
      </c>
      <c r="J118" s="41">
        <v>83</v>
      </c>
      <c r="K118" s="42">
        <v>0.66875000000000218</v>
      </c>
      <c r="L118" s="41">
        <v>83</v>
      </c>
      <c r="M118" s="43" t="s">
        <v>11</v>
      </c>
      <c r="N118" s="36">
        <v>813</v>
      </c>
      <c r="O118" s="42">
        <v>0.6732638888888911</v>
      </c>
      <c r="P118" s="41">
        <v>83</v>
      </c>
      <c r="Q118" s="42">
        <v>0.68046296296296516</v>
      </c>
      <c r="R118" s="41">
        <v>83</v>
      </c>
      <c r="S118" s="32">
        <v>0.68778935185185408</v>
      </c>
      <c r="T118" s="41">
        <v>83</v>
      </c>
      <c r="U118" s="42">
        <v>0.71866898148148373</v>
      </c>
      <c r="V118" s="41">
        <v>83</v>
      </c>
      <c r="W118" s="42"/>
      <c r="X118" s="36">
        <v>813</v>
      </c>
      <c r="Y118" s="40" t="s">
        <v>24</v>
      </c>
      <c r="Z118" s="45"/>
      <c r="AA118" s="6">
        <f t="shared" si="3"/>
        <v>0.10271990740740866</v>
      </c>
      <c r="AB118" s="31">
        <v>813</v>
      </c>
      <c r="AC118" s="53">
        <v>0.62309027777778014</v>
      </c>
      <c r="AD118" s="53">
        <v>0.62500000000000233</v>
      </c>
      <c r="AE118" s="53">
        <v>0.62687500000000229</v>
      </c>
      <c r="AF118" s="53">
        <v>0.62864583333333568</v>
      </c>
      <c r="AG118" s="53">
        <v>0.63167824074074308</v>
      </c>
      <c r="AH118" s="53">
        <v>0.63394675925926158</v>
      </c>
      <c r="AI118" s="53">
        <v>0.63645833333333568</v>
      </c>
      <c r="AJ118" s="53">
        <v>0.63847222222222455</v>
      </c>
      <c r="AK118" s="53">
        <v>0.64038194444444674</v>
      </c>
      <c r="AL118" s="53">
        <v>0.64199074074074303</v>
      </c>
      <c r="AM118" s="53">
        <v>0.64337962962963191</v>
      </c>
      <c r="AN118" s="53">
        <v>0.64494212962963193</v>
      </c>
      <c r="AO118" s="53">
        <v>0.64685185185185412</v>
      </c>
      <c r="AP118" s="53">
        <v>0.64843750000000222</v>
      </c>
      <c r="AQ118" s="53">
        <v>0.64979166666666888</v>
      </c>
      <c r="AR118" s="53">
        <v>0.65151620370370589</v>
      </c>
      <c r="AS118" s="53">
        <v>0.65290509259259477</v>
      </c>
      <c r="AT118" s="53">
        <v>0.65442129629629853</v>
      </c>
      <c r="AU118" s="53">
        <v>0.65603009259259482</v>
      </c>
      <c r="AV118" s="53">
        <v>0.65782407407407628</v>
      </c>
      <c r="AW118" s="53">
        <v>0.65958333333333552</v>
      </c>
      <c r="AX118" s="53">
        <v>0.66163194444444662</v>
      </c>
      <c r="AY118" s="53">
        <v>0.6643865740740762</v>
      </c>
      <c r="AZ118" s="53">
        <v>0.66616898148148362</v>
      </c>
      <c r="BA118" s="53">
        <v>0.66875000000000218</v>
      </c>
      <c r="BB118" t="s">
        <v>11</v>
      </c>
      <c r="BC118" s="34">
        <v>813</v>
      </c>
      <c r="BD118" s="53">
        <v>0.6732638888888911</v>
      </c>
      <c r="BE118" s="53">
        <v>0.67590277777777996</v>
      </c>
      <c r="BF118" s="53">
        <v>0.67767361111111335</v>
      </c>
      <c r="BG118" s="53">
        <v>0.68046296296296516</v>
      </c>
      <c r="BH118" s="53">
        <v>0.68268518518518739</v>
      </c>
      <c r="BI118" s="53">
        <v>0.68443287037037259</v>
      </c>
      <c r="BJ118" s="53">
        <v>0.68622685185185406</v>
      </c>
      <c r="BK118" s="53">
        <v>0.68778935185185408</v>
      </c>
      <c r="BL118" s="53">
        <v>0.6893518518518541</v>
      </c>
      <c r="BM118" s="53">
        <v>0.69060185185185408</v>
      </c>
      <c r="BN118" s="53">
        <v>0.69233796296296524</v>
      </c>
      <c r="BO118" s="53">
        <v>0.69371527777778008</v>
      </c>
      <c r="BP118" s="53">
        <v>0.69528935185185414</v>
      </c>
      <c r="BQ118" s="53">
        <v>0.69739583333333566</v>
      </c>
      <c r="BR118" s="53">
        <v>0.69892361111111345</v>
      </c>
      <c r="BS118" s="53">
        <v>0.7003587962962986</v>
      </c>
      <c r="BT118" s="53">
        <v>0.70202546296296531</v>
      </c>
      <c r="BU118" s="53">
        <v>0.70412037037037267</v>
      </c>
      <c r="BV118" s="53">
        <v>0.70619212962963196</v>
      </c>
      <c r="BW118" s="53">
        <v>0.7084143518518542</v>
      </c>
      <c r="BX118" s="53">
        <v>0.71057870370370602</v>
      </c>
      <c r="BY118" s="53">
        <v>0.71327546296296529</v>
      </c>
      <c r="BZ118" s="53">
        <v>0.71503472222222453</v>
      </c>
      <c r="CA118" s="53">
        <v>0.71679398148148377</v>
      </c>
      <c r="CB118" s="53">
        <v>0.71866898148148373</v>
      </c>
      <c r="CC118" t="s">
        <v>24</v>
      </c>
    </row>
    <row r="119" spans="1:81" ht="26.25" customHeight="1" x14ac:dyDescent="0.25">
      <c r="A119" s="36">
        <v>809</v>
      </c>
      <c r="B119" s="42"/>
      <c r="C119" s="41"/>
      <c r="D119" s="43">
        <v>0.62005787037037141</v>
      </c>
      <c r="E119" s="42">
        <v>0.62719907407407649</v>
      </c>
      <c r="F119" s="41">
        <v>44</v>
      </c>
      <c r="G119" s="32">
        <v>0.65853009259259487</v>
      </c>
      <c r="H119" s="41">
        <v>85</v>
      </c>
      <c r="I119" s="42">
        <v>0.66574074074074296</v>
      </c>
      <c r="J119" s="41">
        <v>85</v>
      </c>
      <c r="K119" s="42">
        <v>0.67285879629629852</v>
      </c>
      <c r="L119" s="41">
        <v>85</v>
      </c>
      <c r="M119" s="43" t="s">
        <v>11</v>
      </c>
      <c r="N119" s="36">
        <v>809</v>
      </c>
      <c r="O119" s="42">
        <v>0.67737268518518745</v>
      </c>
      <c r="P119" s="41">
        <v>85</v>
      </c>
      <c r="Q119" s="42">
        <v>0.6845717592592615</v>
      </c>
      <c r="R119" s="41">
        <v>85</v>
      </c>
      <c r="S119" s="32">
        <v>0.69189814814815043</v>
      </c>
      <c r="T119" s="41">
        <v>90</v>
      </c>
      <c r="U119" s="42">
        <v>0.72277777777778007</v>
      </c>
      <c r="V119" s="41">
        <v>90</v>
      </c>
      <c r="W119" s="42"/>
      <c r="X119" s="36">
        <v>809</v>
      </c>
      <c r="Y119" s="40" t="s">
        <v>28</v>
      </c>
      <c r="Z119" s="45"/>
      <c r="AA119" s="6">
        <f t="shared" si="3"/>
        <v>0.10271990740740866</v>
      </c>
      <c r="AB119" s="31">
        <v>809</v>
      </c>
      <c r="AC119" s="53">
        <v>0.62719907407407649</v>
      </c>
      <c r="AD119" s="53">
        <v>0.62910879629629868</v>
      </c>
      <c r="AE119" s="53">
        <v>0.63098379629629864</v>
      </c>
      <c r="AF119" s="53">
        <v>0.63275462962963203</v>
      </c>
      <c r="AG119" s="53">
        <v>0.63578703703703943</v>
      </c>
      <c r="AH119" s="53">
        <v>0.63805555555555793</v>
      </c>
      <c r="AI119" s="53">
        <v>0.64056712962963203</v>
      </c>
      <c r="AJ119" s="53">
        <v>0.6425810185185209</v>
      </c>
      <c r="AK119" s="53">
        <v>0.64449074074074308</v>
      </c>
      <c r="AL119" s="53">
        <v>0.64609953703703937</v>
      </c>
      <c r="AM119" s="53">
        <v>0.64748842592592826</v>
      </c>
      <c r="AN119" s="53">
        <v>0.64905092592592828</v>
      </c>
      <c r="AO119" s="53">
        <v>0.65096064814815047</v>
      </c>
      <c r="AP119" s="53">
        <v>0.65254629629629857</v>
      </c>
      <c r="AQ119" s="53">
        <v>0.65390046296296522</v>
      </c>
      <c r="AR119" s="53">
        <v>0.65562500000000223</v>
      </c>
      <c r="AS119" s="53">
        <v>0.65701388888889112</v>
      </c>
      <c r="AT119" s="53">
        <v>0.65853009259259487</v>
      </c>
      <c r="AU119" s="53">
        <v>0.66013888888889116</v>
      </c>
      <c r="AV119" s="53">
        <v>0.66193287037037263</v>
      </c>
      <c r="AW119" s="53">
        <v>0.66369212962963187</v>
      </c>
      <c r="AX119" s="53">
        <v>0.66574074074074296</v>
      </c>
      <c r="AY119" s="53">
        <v>0.66849537037037254</v>
      </c>
      <c r="AZ119" s="53">
        <v>0.67027777777777997</v>
      </c>
      <c r="BA119" s="53">
        <v>0.67285879629629852</v>
      </c>
      <c r="BB119" t="s">
        <v>11</v>
      </c>
      <c r="BC119" s="34">
        <v>809</v>
      </c>
      <c r="BD119" s="53">
        <v>0.67737268518518745</v>
      </c>
      <c r="BE119" s="53">
        <v>0.68001157407407631</v>
      </c>
      <c r="BF119" s="53">
        <v>0.6817824074074097</v>
      </c>
      <c r="BG119" s="53">
        <v>0.6845717592592615</v>
      </c>
      <c r="BH119" s="53">
        <v>0.68679398148148374</v>
      </c>
      <c r="BI119" s="53">
        <v>0.68854166666666894</v>
      </c>
      <c r="BJ119" s="53">
        <v>0.6903356481481504</v>
      </c>
      <c r="BK119" s="53">
        <v>0.69189814814815043</v>
      </c>
      <c r="BL119" s="53">
        <v>0.69346064814815045</v>
      </c>
      <c r="BM119" s="53">
        <v>0.69471064814815042</v>
      </c>
      <c r="BN119" s="53">
        <v>0.69644675925926158</v>
      </c>
      <c r="BO119" s="53">
        <v>0.69782407407407643</v>
      </c>
      <c r="BP119" s="53">
        <v>0.69939814814815049</v>
      </c>
      <c r="BQ119" s="53">
        <v>0.701504629629632</v>
      </c>
      <c r="BR119" s="53">
        <v>0.7030324074074098</v>
      </c>
      <c r="BS119" s="53">
        <v>0.70446759259259495</v>
      </c>
      <c r="BT119" s="53">
        <v>0.70613425925926165</v>
      </c>
      <c r="BU119" s="53">
        <v>0.70822916666666902</v>
      </c>
      <c r="BV119" s="53">
        <v>0.71030092592592831</v>
      </c>
      <c r="BW119" s="53">
        <v>0.71252314814815054</v>
      </c>
      <c r="BX119" s="53">
        <v>0.71468750000000236</v>
      </c>
      <c r="BY119" s="53">
        <v>0.71738425925926164</v>
      </c>
      <c r="BZ119" s="53">
        <v>0.71914351851852087</v>
      </c>
      <c r="CA119" s="53">
        <v>0.72090277777778011</v>
      </c>
      <c r="CB119" s="53">
        <v>0.72277777777778007</v>
      </c>
      <c r="CC119" t="s">
        <v>28</v>
      </c>
    </row>
    <row r="120" spans="1:81" ht="26.25" customHeight="1" x14ac:dyDescent="0.25">
      <c r="A120" s="36">
        <v>814</v>
      </c>
      <c r="B120" s="42"/>
      <c r="C120" s="41"/>
      <c r="D120" s="43">
        <v>0.62416666666666776</v>
      </c>
      <c r="E120" s="42">
        <v>0.63130787037037284</v>
      </c>
      <c r="F120" s="41">
        <v>60</v>
      </c>
      <c r="G120" s="32">
        <v>0.66263888888889122</v>
      </c>
      <c r="H120" s="41">
        <v>86</v>
      </c>
      <c r="I120" s="42">
        <v>0.66984953703703931</v>
      </c>
      <c r="J120" s="41">
        <v>86</v>
      </c>
      <c r="K120" s="42">
        <v>0.67696759259259487</v>
      </c>
      <c r="L120" s="41">
        <v>86</v>
      </c>
      <c r="M120" s="43" t="s">
        <v>11</v>
      </c>
      <c r="N120" s="36">
        <v>814</v>
      </c>
      <c r="O120" s="42">
        <v>0.6814814814814838</v>
      </c>
      <c r="P120" s="41">
        <v>86</v>
      </c>
      <c r="Q120" s="42">
        <v>0.68868055555555785</v>
      </c>
      <c r="R120" s="41">
        <v>86</v>
      </c>
      <c r="S120" s="32">
        <v>0.69600694444444677</v>
      </c>
      <c r="T120" s="41">
        <v>86</v>
      </c>
      <c r="U120" s="42">
        <v>0.72688657407407642</v>
      </c>
      <c r="V120" s="41">
        <v>86</v>
      </c>
      <c r="W120" s="42"/>
      <c r="X120" s="36">
        <v>814</v>
      </c>
      <c r="Y120" s="40" t="s">
        <v>24</v>
      </c>
      <c r="Z120" s="45"/>
      <c r="AA120" s="6">
        <f t="shared" si="3"/>
        <v>0.10271990740740866</v>
      </c>
      <c r="AB120" s="31">
        <v>814</v>
      </c>
      <c r="AC120" s="53">
        <v>0.63130787037037284</v>
      </c>
      <c r="AD120" s="53">
        <v>0.63321759259259502</v>
      </c>
      <c r="AE120" s="53">
        <v>0.63509259259259498</v>
      </c>
      <c r="AF120" s="53">
        <v>0.63686342592592837</v>
      </c>
      <c r="AG120" s="53">
        <v>0.63989583333333577</v>
      </c>
      <c r="AH120" s="53">
        <v>0.64216435185185428</v>
      </c>
      <c r="AI120" s="53">
        <v>0.64467592592592837</v>
      </c>
      <c r="AJ120" s="53">
        <v>0.64668981481481724</v>
      </c>
      <c r="AK120" s="53">
        <v>0.64859953703703943</v>
      </c>
      <c r="AL120" s="53">
        <v>0.65020833333333572</v>
      </c>
      <c r="AM120" s="53">
        <v>0.6515972222222246</v>
      </c>
      <c r="AN120" s="53">
        <v>0.65315972222222463</v>
      </c>
      <c r="AO120" s="53">
        <v>0.65506944444444681</v>
      </c>
      <c r="AP120" s="53">
        <v>0.65665509259259491</v>
      </c>
      <c r="AQ120" s="53">
        <v>0.65800925925926157</v>
      </c>
      <c r="AR120" s="53">
        <v>0.65973379629629858</v>
      </c>
      <c r="AS120" s="53">
        <v>0.66112268518518746</v>
      </c>
      <c r="AT120" s="53">
        <v>0.66263888888889122</v>
      </c>
      <c r="AU120" s="53">
        <v>0.66424768518518751</v>
      </c>
      <c r="AV120" s="53">
        <v>0.66604166666666897</v>
      </c>
      <c r="AW120" s="53">
        <v>0.66780092592592821</v>
      </c>
      <c r="AX120" s="53">
        <v>0.66984953703703931</v>
      </c>
      <c r="AY120" s="53">
        <v>0.67260416666666889</v>
      </c>
      <c r="AZ120" s="53">
        <v>0.67438657407407632</v>
      </c>
      <c r="BA120" s="53">
        <v>0.67696759259259487</v>
      </c>
      <c r="BB120" t="s">
        <v>11</v>
      </c>
      <c r="BC120" s="34">
        <v>814</v>
      </c>
      <c r="BD120" s="53">
        <v>0.6814814814814838</v>
      </c>
      <c r="BE120" s="53">
        <v>0.68412037037037265</v>
      </c>
      <c r="BF120" s="53">
        <v>0.68589120370370604</v>
      </c>
      <c r="BG120" s="53">
        <v>0.68868055555555785</v>
      </c>
      <c r="BH120" s="53">
        <v>0.69090277777778009</v>
      </c>
      <c r="BI120" s="53">
        <v>0.69265046296296529</v>
      </c>
      <c r="BJ120" s="53">
        <v>0.69444444444444675</v>
      </c>
      <c r="BK120" s="53">
        <v>0.69600694444444677</v>
      </c>
      <c r="BL120" s="53">
        <v>0.6975694444444468</v>
      </c>
      <c r="BM120" s="53">
        <v>0.69881944444444677</v>
      </c>
      <c r="BN120" s="53">
        <v>0.70055555555555793</v>
      </c>
      <c r="BO120" s="53">
        <v>0.70193287037037277</v>
      </c>
      <c r="BP120" s="53">
        <v>0.70350694444444684</v>
      </c>
      <c r="BQ120" s="53">
        <v>0.70561342592592835</v>
      </c>
      <c r="BR120" s="53">
        <v>0.70714120370370614</v>
      </c>
      <c r="BS120" s="53">
        <v>0.7085763888888913</v>
      </c>
      <c r="BT120" s="53">
        <v>0.710243055555558</v>
      </c>
      <c r="BU120" s="53">
        <v>0.71233796296296537</v>
      </c>
      <c r="BV120" s="53">
        <v>0.71440972222222465</v>
      </c>
      <c r="BW120" s="53">
        <v>0.71663194444444689</v>
      </c>
      <c r="BX120" s="53">
        <v>0.71879629629629871</v>
      </c>
      <c r="BY120" s="53">
        <v>0.72149305555555798</v>
      </c>
      <c r="BZ120" s="53">
        <v>0.72325231481481722</v>
      </c>
      <c r="CA120" s="53">
        <v>0.72501157407407646</v>
      </c>
      <c r="CB120" s="53">
        <v>0.72688657407407642</v>
      </c>
      <c r="CC120" t="s">
        <v>24</v>
      </c>
    </row>
    <row r="121" spans="1:81" ht="26.25" customHeight="1" x14ac:dyDescent="0.25">
      <c r="A121" s="36">
        <v>820</v>
      </c>
      <c r="B121" s="42"/>
      <c r="C121" s="41"/>
      <c r="D121" s="43">
        <v>0.6282754629629641</v>
      </c>
      <c r="E121" s="42">
        <v>0.63541666666666918</v>
      </c>
      <c r="F121" s="41">
        <v>64</v>
      </c>
      <c r="G121" s="32">
        <v>0.66674768518518757</v>
      </c>
      <c r="H121" s="41">
        <v>64</v>
      </c>
      <c r="I121" s="42">
        <v>0.67395833333333566</v>
      </c>
      <c r="J121" s="41">
        <v>64</v>
      </c>
      <c r="K121" s="42">
        <v>0.68107638888889122</v>
      </c>
      <c r="L121" s="41">
        <v>64</v>
      </c>
      <c r="M121" s="43" t="s">
        <v>11</v>
      </c>
      <c r="N121" s="36">
        <v>820</v>
      </c>
      <c r="O121" s="42">
        <v>0.68559027777778014</v>
      </c>
      <c r="P121" s="41">
        <v>64</v>
      </c>
      <c r="Q121" s="42">
        <v>0.6927893518518542</v>
      </c>
      <c r="R121" s="41">
        <v>64</v>
      </c>
      <c r="S121" s="32">
        <v>0.70011574074074312</v>
      </c>
      <c r="T121" s="41">
        <v>65</v>
      </c>
      <c r="U121" s="42">
        <v>0.73099537037037277</v>
      </c>
      <c r="V121" s="41">
        <v>65</v>
      </c>
      <c r="W121" s="42"/>
      <c r="X121" s="36">
        <v>820</v>
      </c>
      <c r="Y121" s="40" t="s">
        <v>28</v>
      </c>
      <c r="Z121" s="45"/>
      <c r="AA121" s="6">
        <f t="shared" si="3"/>
        <v>0.10271990740740866</v>
      </c>
      <c r="AB121" s="31">
        <v>820</v>
      </c>
      <c r="AC121" s="53">
        <v>0.63541666666666918</v>
      </c>
      <c r="AD121" s="53">
        <v>0.63732638888889137</v>
      </c>
      <c r="AE121" s="53">
        <v>0.63920138888889133</v>
      </c>
      <c r="AF121" s="53">
        <v>0.64097222222222472</v>
      </c>
      <c r="AG121" s="53">
        <v>0.64400462962963212</v>
      </c>
      <c r="AH121" s="53">
        <v>0.64627314814815062</v>
      </c>
      <c r="AI121" s="53">
        <v>0.64878472222222472</v>
      </c>
      <c r="AJ121" s="53">
        <v>0.65079861111111359</v>
      </c>
      <c r="AK121" s="53">
        <v>0.65270833333333578</v>
      </c>
      <c r="AL121" s="53">
        <v>0.65431712962963207</v>
      </c>
      <c r="AM121" s="53">
        <v>0.65570601851852095</v>
      </c>
      <c r="AN121" s="53">
        <v>0.65726851851852097</v>
      </c>
      <c r="AO121" s="53">
        <v>0.65917824074074316</v>
      </c>
      <c r="AP121" s="53">
        <v>0.66076388888889126</v>
      </c>
      <c r="AQ121" s="53">
        <v>0.66211805555555792</v>
      </c>
      <c r="AR121" s="53">
        <v>0.66384259259259493</v>
      </c>
      <c r="AS121" s="53">
        <v>0.66523148148148381</v>
      </c>
      <c r="AT121" s="53">
        <v>0.66674768518518757</v>
      </c>
      <c r="AU121" s="53">
        <v>0.66835648148148386</v>
      </c>
      <c r="AV121" s="53">
        <v>0.67015046296296532</v>
      </c>
      <c r="AW121" s="53">
        <v>0.67190972222222456</v>
      </c>
      <c r="AX121" s="53">
        <v>0.67395833333333566</v>
      </c>
      <c r="AY121" s="53">
        <v>0.67671296296296524</v>
      </c>
      <c r="AZ121" s="53">
        <v>0.67849537037037266</v>
      </c>
      <c r="BA121" s="53">
        <v>0.68107638888889122</v>
      </c>
      <c r="BB121" t="s">
        <v>11</v>
      </c>
      <c r="BC121" s="34">
        <v>820</v>
      </c>
      <c r="BD121" s="53">
        <v>0.68559027777778014</v>
      </c>
      <c r="BE121" s="53">
        <v>0.688229166666669</v>
      </c>
      <c r="BF121" s="53">
        <v>0.69000000000000239</v>
      </c>
      <c r="BG121" s="53">
        <v>0.6927893518518542</v>
      </c>
      <c r="BH121" s="53">
        <v>0.69501157407407643</v>
      </c>
      <c r="BI121" s="53">
        <v>0.69675925925926163</v>
      </c>
      <c r="BJ121" s="53">
        <v>0.6985532407407431</v>
      </c>
      <c r="BK121" s="53">
        <v>0.70011574074074312</v>
      </c>
      <c r="BL121" s="53">
        <v>0.70167824074074314</v>
      </c>
      <c r="BM121" s="53">
        <v>0.70292824074074312</v>
      </c>
      <c r="BN121" s="53">
        <v>0.70466435185185428</v>
      </c>
      <c r="BO121" s="53">
        <v>0.70604166666666912</v>
      </c>
      <c r="BP121" s="53">
        <v>0.70761574074074318</v>
      </c>
      <c r="BQ121" s="53">
        <v>0.7097222222222247</v>
      </c>
      <c r="BR121" s="53">
        <v>0.71125000000000249</v>
      </c>
      <c r="BS121" s="53">
        <v>0.71268518518518764</v>
      </c>
      <c r="BT121" s="53">
        <v>0.71435185185185435</v>
      </c>
      <c r="BU121" s="53">
        <v>0.71644675925926171</v>
      </c>
      <c r="BV121" s="53">
        <v>0.718518518518521</v>
      </c>
      <c r="BW121" s="53">
        <v>0.72074074074074324</v>
      </c>
      <c r="BX121" s="53">
        <v>0.72290509259259506</v>
      </c>
      <c r="BY121" s="53">
        <v>0.72560185185185433</v>
      </c>
      <c r="BZ121" s="53">
        <v>0.72736111111111357</v>
      </c>
      <c r="CA121" s="53">
        <v>0.72912037037037281</v>
      </c>
      <c r="CB121" s="53">
        <v>0.73099537037037277</v>
      </c>
      <c r="CC121" t="s">
        <v>28</v>
      </c>
    </row>
    <row r="122" spans="1:81" ht="26.25" customHeight="1" x14ac:dyDescent="0.25">
      <c r="A122" s="36">
        <v>817</v>
      </c>
      <c r="B122" s="42"/>
      <c r="C122" s="41"/>
      <c r="D122" s="43">
        <v>0.63238425925926045</v>
      </c>
      <c r="E122" s="42">
        <v>0.63952546296296553</v>
      </c>
      <c r="F122" s="41">
        <v>46</v>
      </c>
      <c r="G122" s="32">
        <v>0.67085648148148391</v>
      </c>
      <c r="H122" s="41">
        <v>55</v>
      </c>
      <c r="I122" s="42">
        <v>0.678067129629632</v>
      </c>
      <c r="J122" s="41">
        <v>55</v>
      </c>
      <c r="K122" s="42">
        <v>0.68518518518518756</v>
      </c>
      <c r="L122" s="41">
        <v>55</v>
      </c>
      <c r="M122" s="43" t="s">
        <v>11</v>
      </c>
      <c r="N122" s="36">
        <v>817</v>
      </c>
      <c r="O122" s="42">
        <v>0.68969907407407649</v>
      </c>
      <c r="P122" s="41">
        <v>55</v>
      </c>
      <c r="Q122" s="42">
        <v>0.69689814814815054</v>
      </c>
      <c r="R122" s="41">
        <v>55</v>
      </c>
      <c r="S122" s="32">
        <v>0.70422453703703947</v>
      </c>
      <c r="T122" s="41">
        <v>93</v>
      </c>
      <c r="U122" s="42">
        <v>0.73510416666666911</v>
      </c>
      <c r="V122" s="41">
        <v>93</v>
      </c>
      <c r="W122" s="42"/>
      <c r="X122" s="36">
        <v>817</v>
      </c>
      <c r="Y122" s="40" t="s">
        <v>24</v>
      </c>
      <c r="Z122" s="45"/>
      <c r="AA122" s="6">
        <f t="shared" si="3"/>
        <v>0.10271990740740866</v>
      </c>
      <c r="AB122" s="31">
        <v>817</v>
      </c>
      <c r="AC122" s="53">
        <v>0.63952546296296553</v>
      </c>
      <c r="AD122" s="53">
        <v>0.64143518518518772</v>
      </c>
      <c r="AE122" s="53">
        <v>0.64331018518518768</v>
      </c>
      <c r="AF122" s="53">
        <v>0.64508101851852107</v>
      </c>
      <c r="AG122" s="53">
        <v>0.64811342592592847</v>
      </c>
      <c r="AH122" s="53">
        <v>0.65038194444444697</v>
      </c>
      <c r="AI122" s="53">
        <v>0.65289351851852107</v>
      </c>
      <c r="AJ122" s="53">
        <v>0.65490740740740994</v>
      </c>
      <c r="AK122" s="53">
        <v>0.65681712962963212</v>
      </c>
      <c r="AL122" s="53">
        <v>0.65842592592592841</v>
      </c>
      <c r="AM122" s="53">
        <v>0.6598148148148173</v>
      </c>
      <c r="AN122" s="53">
        <v>0.66137731481481732</v>
      </c>
      <c r="AO122" s="53">
        <v>0.66328703703703951</v>
      </c>
      <c r="AP122" s="53">
        <v>0.66487268518518761</v>
      </c>
      <c r="AQ122" s="53">
        <v>0.66622685185185426</v>
      </c>
      <c r="AR122" s="53">
        <v>0.66795138888889127</v>
      </c>
      <c r="AS122" s="53">
        <v>0.66934027777778016</v>
      </c>
      <c r="AT122" s="53">
        <v>0.67085648148148391</v>
      </c>
      <c r="AU122" s="53">
        <v>0.6724652777777802</v>
      </c>
      <c r="AV122" s="53">
        <v>0.67425925925926167</v>
      </c>
      <c r="AW122" s="53">
        <v>0.67601851851852091</v>
      </c>
      <c r="AX122" s="53">
        <v>0.678067129629632</v>
      </c>
      <c r="AY122" s="53">
        <v>0.68082175925926158</v>
      </c>
      <c r="AZ122" s="53">
        <v>0.68260416666666901</v>
      </c>
      <c r="BA122" s="53">
        <v>0.68518518518518756</v>
      </c>
      <c r="BB122" t="s">
        <v>11</v>
      </c>
      <c r="BC122" s="34">
        <v>817</v>
      </c>
      <c r="BD122" s="53">
        <v>0.68969907407407649</v>
      </c>
      <c r="BE122" s="53">
        <v>0.69233796296296535</v>
      </c>
      <c r="BF122" s="53">
        <v>0.69410879629629874</v>
      </c>
      <c r="BG122" s="53">
        <v>0.69689814814815054</v>
      </c>
      <c r="BH122" s="53">
        <v>0.69912037037037278</v>
      </c>
      <c r="BI122" s="53">
        <v>0.70086805555555798</v>
      </c>
      <c r="BJ122" s="53">
        <v>0.70266203703703944</v>
      </c>
      <c r="BK122" s="53">
        <v>0.70422453703703947</v>
      </c>
      <c r="BL122" s="53">
        <v>0.70578703703703949</v>
      </c>
      <c r="BM122" s="53">
        <v>0.70703703703703946</v>
      </c>
      <c r="BN122" s="53">
        <v>0.70877314814815062</v>
      </c>
      <c r="BO122" s="53">
        <v>0.71015046296296547</v>
      </c>
      <c r="BP122" s="53">
        <v>0.71172453703703953</v>
      </c>
      <c r="BQ122" s="53">
        <v>0.71383101851852104</v>
      </c>
      <c r="BR122" s="53">
        <v>0.71535879629629884</v>
      </c>
      <c r="BS122" s="53">
        <v>0.71679398148148399</v>
      </c>
      <c r="BT122" s="53">
        <v>0.71846064814815069</v>
      </c>
      <c r="BU122" s="53">
        <v>0.72055555555555806</v>
      </c>
      <c r="BV122" s="53">
        <v>0.72262731481481735</v>
      </c>
      <c r="BW122" s="53">
        <v>0.72484953703703958</v>
      </c>
      <c r="BX122" s="53">
        <v>0.7270138888888914</v>
      </c>
      <c r="BY122" s="53">
        <v>0.72971064814815068</v>
      </c>
      <c r="BZ122" s="53">
        <v>0.73146990740740991</v>
      </c>
      <c r="CA122" s="53">
        <v>0.73322916666666915</v>
      </c>
      <c r="CB122" s="53">
        <v>0.73510416666666911</v>
      </c>
      <c r="CC122" t="s">
        <v>24</v>
      </c>
    </row>
    <row r="123" spans="1:81" ht="26.25" customHeight="1" x14ac:dyDescent="0.25">
      <c r="A123" s="36">
        <v>821</v>
      </c>
      <c r="B123" s="42"/>
      <c r="C123" s="41"/>
      <c r="D123" s="43">
        <v>0.6364930555555568</v>
      </c>
      <c r="E123" s="42">
        <v>0.64363425925926188</v>
      </c>
      <c r="F123" s="41">
        <v>65</v>
      </c>
      <c r="G123" s="32">
        <v>0.67496527777778026</v>
      </c>
      <c r="H123" s="41">
        <v>87</v>
      </c>
      <c r="I123" s="42">
        <v>0.68217592592592835</v>
      </c>
      <c r="J123" s="41">
        <v>87</v>
      </c>
      <c r="K123" s="42">
        <v>0.68929398148148391</v>
      </c>
      <c r="L123" s="41">
        <v>87</v>
      </c>
      <c r="M123" s="43" t="s">
        <v>11</v>
      </c>
      <c r="N123" s="36">
        <v>821</v>
      </c>
      <c r="O123" s="42">
        <v>0.69380787037037284</v>
      </c>
      <c r="P123" s="41">
        <v>87</v>
      </c>
      <c r="Q123" s="42">
        <v>0.70100694444444689</v>
      </c>
      <c r="R123" s="41">
        <v>87</v>
      </c>
      <c r="S123" s="32">
        <v>0.70833333333333581</v>
      </c>
      <c r="T123" s="41">
        <v>87</v>
      </c>
      <c r="U123" s="42">
        <v>0.73921296296296546</v>
      </c>
      <c r="V123" s="41">
        <v>87</v>
      </c>
      <c r="W123" s="42"/>
      <c r="X123" s="36">
        <v>821</v>
      </c>
      <c r="Y123" s="40" t="s">
        <v>28</v>
      </c>
      <c r="Z123" s="45"/>
      <c r="AA123" s="6">
        <f t="shared" si="3"/>
        <v>0.10271990740740866</v>
      </c>
      <c r="AB123" s="31">
        <v>821</v>
      </c>
      <c r="AC123" s="53">
        <v>0.64363425925926188</v>
      </c>
      <c r="AD123" s="53">
        <v>0.64554398148148406</v>
      </c>
      <c r="AE123" s="53">
        <v>0.64741898148148402</v>
      </c>
      <c r="AF123" s="53">
        <v>0.64918981481481741</v>
      </c>
      <c r="AG123" s="53">
        <v>0.65222222222222481</v>
      </c>
      <c r="AH123" s="53">
        <v>0.65449074074074332</v>
      </c>
      <c r="AI123" s="53">
        <v>0.65700231481481741</v>
      </c>
      <c r="AJ123" s="53">
        <v>0.65901620370370628</v>
      </c>
      <c r="AK123" s="53">
        <v>0.66092592592592847</v>
      </c>
      <c r="AL123" s="53">
        <v>0.66253472222222476</v>
      </c>
      <c r="AM123" s="53">
        <v>0.66392361111111364</v>
      </c>
      <c r="AN123" s="53">
        <v>0.66548611111111367</v>
      </c>
      <c r="AO123" s="53">
        <v>0.66739583333333585</v>
      </c>
      <c r="AP123" s="53">
        <v>0.66898148148148395</v>
      </c>
      <c r="AQ123" s="53">
        <v>0.67033564814815061</v>
      </c>
      <c r="AR123" s="53">
        <v>0.67206018518518762</v>
      </c>
      <c r="AS123" s="53">
        <v>0.6734490740740765</v>
      </c>
      <c r="AT123" s="53">
        <v>0.67496527777778026</v>
      </c>
      <c r="AU123" s="53">
        <v>0.67657407407407655</v>
      </c>
      <c r="AV123" s="53">
        <v>0.67836805555555801</v>
      </c>
      <c r="AW123" s="53">
        <v>0.68012731481481725</v>
      </c>
      <c r="AX123" s="53">
        <v>0.68217592592592835</v>
      </c>
      <c r="AY123" s="53">
        <v>0.68493055555555793</v>
      </c>
      <c r="AZ123" s="53">
        <v>0.68671296296296536</v>
      </c>
      <c r="BA123" s="53">
        <v>0.68929398148148391</v>
      </c>
      <c r="BB123" t="s">
        <v>11</v>
      </c>
      <c r="BC123" s="34">
        <v>821</v>
      </c>
      <c r="BD123" s="53">
        <v>0.69380787037037284</v>
      </c>
      <c r="BE123" s="53">
        <v>0.69644675925926169</v>
      </c>
      <c r="BF123" s="53">
        <v>0.69821759259259508</v>
      </c>
      <c r="BG123" s="53">
        <v>0.70100694444444689</v>
      </c>
      <c r="BH123" s="53">
        <v>0.70322916666666913</v>
      </c>
      <c r="BI123" s="53">
        <v>0.70497685185185432</v>
      </c>
      <c r="BJ123" s="53">
        <v>0.70677083333333579</v>
      </c>
      <c r="BK123" s="53">
        <v>0.70833333333333581</v>
      </c>
      <c r="BL123" s="53">
        <v>0.70989583333333584</v>
      </c>
      <c r="BM123" s="53">
        <v>0.71114583333333581</v>
      </c>
      <c r="BN123" s="53">
        <v>0.71288194444444697</v>
      </c>
      <c r="BO123" s="53">
        <v>0.71425925925926181</v>
      </c>
      <c r="BP123" s="53">
        <v>0.71583333333333588</v>
      </c>
      <c r="BQ123" s="53">
        <v>0.71793981481481739</v>
      </c>
      <c r="BR123" s="53">
        <v>0.71946759259259518</v>
      </c>
      <c r="BS123" s="53">
        <v>0.72090277777778033</v>
      </c>
      <c r="BT123" s="53">
        <v>0.72256944444444704</v>
      </c>
      <c r="BU123" s="53">
        <v>0.7246643518518544</v>
      </c>
      <c r="BV123" s="53">
        <v>0.72673611111111369</v>
      </c>
      <c r="BW123" s="53">
        <v>0.72895833333333593</v>
      </c>
      <c r="BX123" s="53">
        <v>0.73112268518518775</v>
      </c>
      <c r="BY123" s="53">
        <v>0.73381944444444702</v>
      </c>
      <c r="BZ123" s="53">
        <v>0.73557870370370626</v>
      </c>
      <c r="CA123" s="53">
        <v>0.7373379629629655</v>
      </c>
      <c r="CB123" s="53">
        <v>0.73921296296296546</v>
      </c>
      <c r="CC123" t="s">
        <v>28</v>
      </c>
    </row>
    <row r="124" spans="1:81" ht="26.25" customHeight="1" x14ac:dyDescent="0.25">
      <c r="A124" s="36">
        <v>819</v>
      </c>
      <c r="B124" s="42"/>
      <c r="C124" s="41"/>
      <c r="D124" s="43">
        <v>0.64060185185185314</v>
      </c>
      <c r="E124" s="42">
        <v>0.64774305555555822</v>
      </c>
      <c r="F124" s="41">
        <v>51</v>
      </c>
      <c r="G124" s="32">
        <v>0.67907407407407661</v>
      </c>
      <c r="H124" s="41">
        <v>54</v>
      </c>
      <c r="I124" s="42">
        <v>0.6862847222222247</v>
      </c>
      <c r="J124" s="41">
        <v>54</v>
      </c>
      <c r="K124" s="42">
        <v>0.69340277777778025</v>
      </c>
      <c r="L124" s="41">
        <v>54</v>
      </c>
      <c r="M124" s="43" t="s">
        <v>11</v>
      </c>
      <c r="N124" s="36">
        <v>819</v>
      </c>
      <c r="O124" s="42">
        <v>0.69791666666666918</v>
      </c>
      <c r="P124" s="41">
        <v>54</v>
      </c>
      <c r="Q124" s="42">
        <v>0.70511574074074324</v>
      </c>
      <c r="R124" s="41">
        <v>54</v>
      </c>
      <c r="S124" s="32">
        <v>0.71244212962963216</v>
      </c>
      <c r="T124" s="41">
        <v>54</v>
      </c>
      <c r="U124" s="42">
        <v>0.74332175925926181</v>
      </c>
      <c r="V124" s="41">
        <v>54</v>
      </c>
      <c r="W124" s="42"/>
      <c r="X124" s="36">
        <v>819</v>
      </c>
      <c r="Y124" s="40" t="s">
        <v>24</v>
      </c>
      <c r="Z124" s="45"/>
      <c r="AA124" s="6">
        <f t="shared" si="3"/>
        <v>0.10271990740740866</v>
      </c>
      <c r="AB124" s="31">
        <v>819</v>
      </c>
      <c r="AC124" s="53">
        <v>0.64774305555555822</v>
      </c>
      <c r="AD124" s="53">
        <v>0.64965277777778041</v>
      </c>
      <c r="AE124" s="53">
        <v>0.65152777777778037</v>
      </c>
      <c r="AF124" s="53">
        <v>0.65329861111111376</v>
      </c>
      <c r="AG124" s="53">
        <v>0.65633101851852116</v>
      </c>
      <c r="AH124" s="53">
        <v>0.65859953703703966</v>
      </c>
      <c r="AI124" s="53">
        <v>0.66111111111111376</v>
      </c>
      <c r="AJ124" s="53">
        <v>0.66312500000000263</v>
      </c>
      <c r="AK124" s="53">
        <v>0.66503472222222482</v>
      </c>
      <c r="AL124" s="53">
        <v>0.66664351851852111</v>
      </c>
      <c r="AM124" s="53">
        <v>0.66803240740740999</v>
      </c>
      <c r="AN124" s="53">
        <v>0.66959490740741001</v>
      </c>
      <c r="AO124" s="53">
        <v>0.6715046296296322</v>
      </c>
      <c r="AP124" s="53">
        <v>0.6730902777777803</v>
      </c>
      <c r="AQ124" s="53">
        <v>0.67444444444444696</v>
      </c>
      <c r="AR124" s="53">
        <v>0.67616898148148397</v>
      </c>
      <c r="AS124" s="53">
        <v>0.67755787037037285</v>
      </c>
      <c r="AT124" s="53">
        <v>0.67907407407407661</v>
      </c>
      <c r="AU124" s="53">
        <v>0.68068287037037289</v>
      </c>
      <c r="AV124" s="53">
        <v>0.68247685185185436</v>
      </c>
      <c r="AW124" s="53">
        <v>0.6842361111111136</v>
      </c>
      <c r="AX124" s="53">
        <v>0.6862847222222247</v>
      </c>
      <c r="AY124" s="53">
        <v>0.68903935185185428</v>
      </c>
      <c r="AZ124" s="53">
        <v>0.6908217592592617</v>
      </c>
      <c r="BA124" s="53">
        <v>0.69340277777778025</v>
      </c>
      <c r="BB124" t="s">
        <v>11</v>
      </c>
      <c r="BC124" s="34">
        <v>819</v>
      </c>
      <c r="BD124" s="53">
        <v>0.69791666666666918</v>
      </c>
      <c r="BE124" s="53">
        <v>0.70055555555555804</v>
      </c>
      <c r="BF124" s="53">
        <v>0.70232638888889143</v>
      </c>
      <c r="BG124" s="53">
        <v>0.70511574074074324</v>
      </c>
      <c r="BH124" s="53">
        <v>0.70733796296296547</v>
      </c>
      <c r="BI124" s="53">
        <v>0.70908564814815067</v>
      </c>
      <c r="BJ124" s="53">
        <v>0.71087962962963214</v>
      </c>
      <c r="BK124" s="53">
        <v>0.71244212962963216</v>
      </c>
      <c r="BL124" s="53">
        <v>0.71400462962963218</v>
      </c>
      <c r="BM124" s="53">
        <v>0.71525462962963215</v>
      </c>
      <c r="BN124" s="53">
        <v>0.71699074074074332</v>
      </c>
      <c r="BO124" s="53">
        <v>0.71836805555555816</v>
      </c>
      <c r="BP124" s="53">
        <v>0.71994212962963222</v>
      </c>
      <c r="BQ124" s="53">
        <v>0.72204861111111374</v>
      </c>
      <c r="BR124" s="53">
        <v>0.72357638888889153</v>
      </c>
      <c r="BS124" s="53">
        <v>0.72501157407407668</v>
      </c>
      <c r="BT124" s="53">
        <v>0.72667824074074339</v>
      </c>
      <c r="BU124" s="53">
        <v>0.72877314814815075</v>
      </c>
      <c r="BV124" s="53">
        <v>0.73084490740741004</v>
      </c>
      <c r="BW124" s="53">
        <v>0.73306712962963227</v>
      </c>
      <c r="BX124" s="53">
        <v>0.73523148148148409</v>
      </c>
      <c r="BY124" s="53">
        <v>0.73792824074074337</v>
      </c>
      <c r="BZ124" s="53">
        <v>0.73968750000000261</v>
      </c>
      <c r="CA124" s="53">
        <v>0.74144675925926185</v>
      </c>
      <c r="CB124" s="53">
        <v>0.74332175925926181</v>
      </c>
      <c r="CC124" t="s">
        <v>24</v>
      </c>
    </row>
    <row r="125" spans="1:81" ht="26.25" customHeight="1" x14ac:dyDescent="0.25">
      <c r="A125" s="36">
        <v>822</v>
      </c>
      <c r="B125" s="42"/>
      <c r="C125" s="41"/>
      <c r="D125" s="43">
        <v>0.64471064814814949</v>
      </c>
      <c r="E125" s="42">
        <v>0.65185185185185457</v>
      </c>
      <c r="F125" s="41">
        <v>47</v>
      </c>
      <c r="G125" s="32">
        <v>0.68194444444444446</v>
      </c>
      <c r="H125" s="41">
        <v>60</v>
      </c>
      <c r="I125" s="42">
        <v>0.69039351851852104</v>
      </c>
      <c r="J125" s="41">
        <v>60</v>
      </c>
      <c r="K125" s="42">
        <v>0.6975115740740766</v>
      </c>
      <c r="L125" s="41">
        <v>60</v>
      </c>
      <c r="M125" s="43" t="s">
        <v>11</v>
      </c>
      <c r="N125" s="36">
        <v>822</v>
      </c>
      <c r="O125" s="42">
        <v>0.70202546296296553</v>
      </c>
      <c r="P125" s="41">
        <v>60</v>
      </c>
      <c r="Q125" s="42">
        <v>0.70922453703703958</v>
      </c>
      <c r="R125" s="41">
        <v>60</v>
      </c>
      <c r="S125" s="32">
        <v>0.71655092592592851</v>
      </c>
      <c r="T125" s="41">
        <v>72</v>
      </c>
      <c r="U125" s="42">
        <v>0.74743055555555815</v>
      </c>
      <c r="V125" s="41">
        <v>72</v>
      </c>
      <c r="W125" s="42"/>
      <c r="X125" s="36">
        <v>822</v>
      </c>
      <c r="Y125" s="40" t="s">
        <v>28</v>
      </c>
      <c r="Z125" s="45"/>
      <c r="AA125" s="6">
        <f t="shared" si="3"/>
        <v>0.10271990740740866</v>
      </c>
      <c r="AB125" s="31">
        <v>822</v>
      </c>
      <c r="AC125" s="53">
        <v>0.65185185185185457</v>
      </c>
      <c r="AD125" s="53">
        <v>0.65376157407407676</v>
      </c>
      <c r="AE125" s="53">
        <v>0.65563657407407672</v>
      </c>
      <c r="AF125" s="53">
        <v>0.6574074074074101</v>
      </c>
      <c r="AG125" s="53">
        <v>0.66043981481481751</v>
      </c>
      <c r="AH125" s="53">
        <v>0.66270833333333601</v>
      </c>
      <c r="AI125" s="53">
        <v>0.6652199074074101</v>
      </c>
      <c r="AJ125" s="53">
        <v>0.66723379629629898</v>
      </c>
      <c r="AK125" s="53">
        <v>0.66914351851852116</v>
      </c>
      <c r="AL125" s="53">
        <v>0.67075231481481745</v>
      </c>
      <c r="AM125" s="53">
        <v>0.67214120370370634</v>
      </c>
      <c r="AN125" s="53">
        <v>0.67370370370370636</v>
      </c>
      <c r="AO125" s="53">
        <v>0.67561342592592855</v>
      </c>
      <c r="AP125" s="53">
        <v>0.67719907407407665</v>
      </c>
      <c r="AQ125" s="53">
        <v>0.6785532407407433</v>
      </c>
      <c r="AR125" s="53">
        <v>0.68027777777778031</v>
      </c>
      <c r="AS125" s="53">
        <v>0.6816666666666692</v>
      </c>
      <c r="AT125" s="53">
        <v>0.68318287037037295</v>
      </c>
      <c r="AU125" s="53">
        <v>0.68479166666666924</v>
      </c>
      <c r="AV125" s="53">
        <v>0.68658564814815071</v>
      </c>
      <c r="AW125" s="53">
        <v>0.68834490740740994</v>
      </c>
      <c r="AX125" s="53">
        <v>0.69039351851852104</v>
      </c>
      <c r="AY125" s="53">
        <v>0.69314814814815062</v>
      </c>
      <c r="AZ125" s="53">
        <v>0.69493055555555805</v>
      </c>
      <c r="BA125" s="53">
        <v>0.6975115740740766</v>
      </c>
      <c r="BB125" t="s">
        <v>11</v>
      </c>
      <c r="BC125" s="34">
        <v>822</v>
      </c>
      <c r="BD125" s="53">
        <v>0.70202546296296553</v>
      </c>
      <c r="BE125" s="53">
        <v>0.70466435185185439</v>
      </c>
      <c r="BF125" s="53">
        <v>0.70643518518518778</v>
      </c>
      <c r="BG125" s="53">
        <v>0.70922453703703958</v>
      </c>
      <c r="BH125" s="53">
        <v>0.71144675925926182</v>
      </c>
      <c r="BI125" s="53">
        <v>0.71319444444444702</v>
      </c>
      <c r="BJ125" s="53">
        <v>0.71498842592592848</v>
      </c>
      <c r="BK125" s="53">
        <v>0.71655092592592851</v>
      </c>
      <c r="BL125" s="53">
        <v>0.71811342592592853</v>
      </c>
      <c r="BM125" s="53">
        <v>0.7193634259259285</v>
      </c>
      <c r="BN125" s="53">
        <v>0.72109953703703966</v>
      </c>
      <c r="BO125" s="53">
        <v>0.72247685185185451</v>
      </c>
      <c r="BP125" s="53">
        <v>0.72405092592592857</v>
      </c>
      <c r="BQ125" s="53">
        <v>0.72615740740741008</v>
      </c>
      <c r="BR125" s="53">
        <v>0.72768518518518788</v>
      </c>
      <c r="BS125" s="53">
        <v>0.72912037037037303</v>
      </c>
      <c r="BT125" s="53">
        <v>0.73078703703703973</v>
      </c>
      <c r="BU125" s="53">
        <v>0.7328819444444471</v>
      </c>
      <c r="BV125" s="53">
        <v>0.73495370370370638</v>
      </c>
      <c r="BW125" s="53">
        <v>0.73717592592592862</v>
      </c>
      <c r="BX125" s="53">
        <v>0.73934027777778044</v>
      </c>
      <c r="BY125" s="53">
        <v>0.74203703703703972</v>
      </c>
      <c r="BZ125" s="53">
        <v>0.74379629629629895</v>
      </c>
      <c r="CA125" s="53">
        <v>0.74555555555555819</v>
      </c>
      <c r="CB125" s="53">
        <v>0.74743055555555815</v>
      </c>
      <c r="CC125" t="s">
        <v>28</v>
      </c>
    </row>
    <row r="126" spans="1:81" ht="26.25" customHeight="1" x14ac:dyDescent="0.25">
      <c r="A126" s="36">
        <v>803</v>
      </c>
      <c r="B126" s="42"/>
      <c r="C126" s="41"/>
      <c r="D126" s="43">
        <v>0.64881944444444584</v>
      </c>
      <c r="E126" s="42">
        <v>0.65596064814815092</v>
      </c>
      <c r="F126" s="41">
        <v>67</v>
      </c>
      <c r="G126" s="32">
        <v>0.6872916666666693</v>
      </c>
      <c r="H126" s="41">
        <v>58</v>
      </c>
      <c r="I126" s="42">
        <v>0.69450231481481739</v>
      </c>
      <c r="J126" s="41">
        <v>58</v>
      </c>
      <c r="K126" s="42">
        <v>0.70162037037037295</v>
      </c>
      <c r="L126" s="41">
        <v>58</v>
      </c>
      <c r="M126" s="43" t="s">
        <v>11</v>
      </c>
      <c r="N126" s="36">
        <v>803</v>
      </c>
      <c r="O126" s="42">
        <v>0.70613425925926188</v>
      </c>
      <c r="P126" s="41">
        <v>58</v>
      </c>
      <c r="Q126" s="42">
        <v>0.71333333333333593</v>
      </c>
      <c r="R126" s="41">
        <v>58</v>
      </c>
      <c r="S126" s="32">
        <v>0.72065972222222485</v>
      </c>
      <c r="T126" s="41">
        <v>58</v>
      </c>
      <c r="U126" s="42">
        <v>0.7515393518518545</v>
      </c>
      <c r="V126" s="41">
        <v>58</v>
      </c>
      <c r="W126" s="42"/>
      <c r="X126" s="36">
        <v>803</v>
      </c>
      <c r="Y126" s="40" t="s">
        <v>24</v>
      </c>
      <c r="Z126" s="45"/>
      <c r="AA126" s="6">
        <f t="shared" si="3"/>
        <v>0.10271990740740866</v>
      </c>
      <c r="AB126" s="31">
        <v>803</v>
      </c>
      <c r="AC126" s="53">
        <v>0.65596064814815092</v>
      </c>
      <c r="AD126" s="53">
        <v>0.6578703703703731</v>
      </c>
      <c r="AE126" s="53">
        <v>0.65974537037037306</v>
      </c>
      <c r="AF126" s="53">
        <v>0.66151620370370645</v>
      </c>
      <c r="AG126" s="53">
        <v>0.66454861111111385</v>
      </c>
      <c r="AH126" s="53">
        <v>0.66681712962963235</v>
      </c>
      <c r="AI126" s="53">
        <v>0.66932870370370645</v>
      </c>
      <c r="AJ126" s="53">
        <v>0.67134259259259532</v>
      </c>
      <c r="AK126" s="53">
        <v>0.67325231481481751</v>
      </c>
      <c r="AL126" s="53">
        <v>0.6748611111111138</v>
      </c>
      <c r="AM126" s="53">
        <v>0.67625000000000268</v>
      </c>
      <c r="AN126" s="53">
        <v>0.6778125000000027</v>
      </c>
      <c r="AO126" s="53">
        <v>0.67972222222222489</v>
      </c>
      <c r="AP126" s="53">
        <v>0.68130787037037299</v>
      </c>
      <c r="AQ126" s="53">
        <v>0.68266203703703965</v>
      </c>
      <c r="AR126" s="53">
        <v>0.68438657407407666</v>
      </c>
      <c r="AS126" s="53">
        <v>0.68577546296296554</v>
      </c>
      <c r="AT126" s="53">
        <v>0.6872916666666693</v>
      </c>
      <c r="AU126" s="53">
        <v>0.68890046296296559</v>
      </c>
      <c r="AV126" s="53">
        <v>0.69069444444444705</v>
      </c>
      <c r="AW126" s="53">
        <v>0.69245370370370629</v>
      </c>
      <c r="AX126" s="53">
        <v>0.69450231481481739</v>
      </c>
      <c r="AY126" s="53">
        <v>0.69725694444444697</v>
      </c>
      <c r="AZ126" s="53">
        <v>0.6990393518518544</v>
      </c>
      <c r="BA126" s="53">
        <v>0.70162037037037295</v>
      </c>
      <c r="BB126" t="s">
        <v>11</v>
      </c>
      <c r="BC126" s="34">
        <v>803</v>
      </c>
      <c r="BD126" s="53">
        <v>0.70613425925926188</v>
      </c>
      <c r="BE126" s="53">
        <v>0.70877314814815073</v>
      </c>
      <c r="BF126" s="53">
        <v>0.71054398148148412</v>
      </c>
      <c r="BG126" s="53">
        <v>0.71333333333333593</v>
      </c>
      <c r="BH126" s="53">
        <v>0.71555555555555816</v>
      </c>
      <c r="BI126" s="53">
        <v>0.71730324074074336</v>
      </c>
      <c r="BJ126" s="53">
        <v>0.71909722222222483</v>
      </c>
      <c r="BK126" s="53">
        <v>0.72065972222222485</v>
      </c>
      <c r="BL126" s="53">
        <v>0.72222222222222487</v>
      </c>
      <c r="BM126" s="53">
        <v>0.72347222222222485</v>
      </c>
      <c r="BN126" s="53">
        <v>0.72520833333333601</v>
      </c>
      <c r="BO126" s="53">
        <v>0.72658564814815085</v>
      </c>
      <c r="BP126" s="53">
        <v>0.72815972222222491</v>
      </c>
      <c r="BQ126" s="53">
        <v>0.73026620370370643</v>
      </c>
      <c r="BR126" s="53">
        <v>0.73179398148148422</v>
      </c>
      <c r="BS126" s="53">
        <v>0.73322916666666937</v>
      </c>
      <c r="BT126" s="53">
        <v>0.73489583333333608</v>
      </c>
      <c r="BU126" s="53">
        <v>0.73699074074074344</v>
      </c>
      <c r="BV126" s="53">
        <v>0.73906250000000273</v>
      </c>
      <c r="BW126" s="53">
        <v>0.74128472222222497</v>
      </c>
      <c r="BX126" s="53">
        <v>0.74344907407407679</v>
      </c>
      <c r="BY126" s="53">
        <v>0.74614583333333606</v>
      </c>
      <c r="BZ126" s="53">
        <v>0.7479050925925953</v>
      </c>
      <c r="CA126" s="53">
        <v>0.74966435185185454</v>
      </c>
      <c r="CB126" s="53">
        <v>0.7515393518518545</v>
      </c>
      <c r="CC126" t="s">
        <v>24</v>
      </c>
    </row>
    <row r="127" spans="1:81" ht="26.25" customHeight="1" x14ac:dyDescent="0.25">
      <c r="A127" s="36">
        <v>807</v>
      </c>
      <c r="B127" s="42"/>
      <c r="C127" s="41"/>
      <c r="D127" s="43">
        <v>0.65292824074074218</v>
      </c>
      <c r="E127" s="42">
        <v>0.66006944444444726</v>
      </c>
      <c r="F127" s="41">
        <v>48</v>
      </c>
      <c r="G127" s="32">
        <v>0.69140046296296565</v>
      </c>
      <c r="H127" s="41">
        <v>89</v>
      </c>
      <c r="I127" s="42">
        <v>0.69861111111111374</v>
      </c>
      <c r="J127" s="41">
        <v>89</v>
      </c>
      <c r="K127" s="42">
        <v>0.70572916666666929</v>
      </c>
      <c r="L127" s="41">
        <v>89</v>
      </c>
      <c r="M127" s="43" t="s">
        <v>11</v>
      </c>
      <c r="N127" s="36">
        <v>807</v>
      </c>
      <c r="O127" s="42">
        <v>0.71024305555555822</v>
      </c>
      <c r="P127" s="41">
        <v>89</v>
      </c>
      <c r="Q127" s="42">
        <v>0.71744212962963227</v>
      </c>
      <c r="R127" s="41">
        <v>89</v>
      </c>
      <c r="S127" s="32">
        <v>0.7247685185185212</v>
      </c>
      <c r="T127" s="41">
        <v>64</v>
      </c>
      <c r="U127" s="42">
        <v>0.75564814814815084</v>
      </c>
      <c r="V127" s="41">
        <v>64</v>
      </c>
      <c r="W127" s="42"/>
      <c r="X127" s="36">
        <v>807</v>
      </c>
      <c r="Y127" s="40" t="s">
        <v>28</v>
      </c>
      <c r="Z127" s="45"/>
      <c r="AA127" s="6">
        <f t="shared" si="3"/>
        <v>0.10271990740740866</v>
      </c>
      <c r="AB127" s="31">
        <v>807</v>
      </c>
      <c r="AC127" s="53">
        <v>0.66006944444444726</v>
      </c>
      <c r="AD127" s="53">
        <v>0.66197916666666945</v>
      </c>
      <c r="AE127" s="53">
        <v>0.66385416666666941</v>
      </c>
      <c r="AF127" s="53">
        <v>0.6656250000000028</v>
      </c>
      <c r="AG127" s="53">
        <v>0.6686574074074102</v>
      </c>
      <c r="AH127" s="53">
        <v>0.6709259259259287</v>
      </c>
      <c r="AI127" s="53">
        <v>0.6734375000000028</v>
      </c>
      <c r="AJ127" s="53">
        <v>0.67545138888889167</v>
      </c>
      <c r="AK127" s="53">
        <v>0.67736111111111386</v>
      </c>
      <c r="AL127" s="53">
        <v>0.67896990740741014</v>
      </c>
      <c r="AM127" s="53">
        <v>0.68035879629629903</v>
      </c>
      <c r="AN127" s="53">
        <v>0.68192129629629905</v>
      </c>
      <c r="AO127" s="53">
        <v>0.68383101851852124</v>
      </c>
      <c r="AP127" s="53">
        <v>0.68541666666666934</v>
      </c>
      <c r="AQ127" s="53">
        <v>0.68677083333333599</v>
      </c>
      <c r="AR127" s="53">
        <v>0.68849537037037301</v>
      </c>
      <c r="AS127" s="53">
        <v>0.68988425925926189</v>
      </c>
      <c r="AT127" s="53">
        <v>0.69140046296296565</v>
      </c>
      <c r="AU127" s="53">
        <v>0.69300925925926193</v>
      </c>
      <c r="AV127" s="53">
        <v>0.6948032407407434</v>
      </c>
      <c r="AW127" s="53">
        <v>0.69656250000000264</v>
      </c>
      <c r="AX127" s="53">
        <v>0.69861111111111374</v>
      </c>
      <c r="AY127" s="53">
        <v>0.70136574074074332</v>
      </c>
      <c r="AZ127" s="53">
        <v>0.70314814814815074</v>
      </c>
      <c r="BA127" s="53">
        <v>0.70572916666666929</v>
      </c>
      <c r="BB127" t="s">
        <v>11</v>
      </c>
      <c r="BC127" s="34">
        <v>807</v>
      </c>
      <c r="BD127" s="53">
        <v>0.71024305555555822</v>
      </c>
      <c r="BE127" s="53">
        <v>0.71288194444444708</v>
      </c>
      <c r="BF127" s="53">
        <v>0.71465277777778047</v>
      </c>
      <c r="BG127" s="53">
        <v>0.71744212962963227</v>
      </c>
      <c r="BH127" s="53">
        <v>0.71966435185185451</v>
      </c>
      <c r="BI127" s="53">
        <v>0.72141203703703971</v>
      </c>
      <c r="BJ127" s="53">
        <v>0.72320601851852118</v>
      </c>
      <c r="BK127" s="53">
        <v>0.7247685185185212</v>
      </c>
      <c r="BL127" s="53">
        <v>0.72633101851852122</v>
      </c>
      <c r="BM127" s="53">
        <v>0.72758101851852119</v>
      </c>
      <c r="BN127" s="53">
        <v>0.72931712962963235</v>
      </c>
      <c r="BO127" s="53">
        <v>0.7306944444444472</v>
      </c>
      <c r="BP127" s="53">
        <v>0.73226851851852126</v>
      </c>
      <c r="BQ127" s="53">
        <v>0.73437500000000278</v>
      </c>
      <c r="BR127" s="53">
        <v>0.73590277777778057</v>
      </c>
      <c r="BS127" s="53">
        <v>0.73733796296296572</v>
      </c>
      <c r="BT127" s="53">
        <v>0.73900462962963243</v>
      </c>
      <c r="BU127" s="53">
        <v>0.74109953703703979</v>
      </c>
      <c r="BV127" s="53">
        <v>0.74317129629629908</v>
      </c>
      <c r="BW127" s="53">
        <v>0.74539351851852131</v>
      </c>
      <c r="BX127" s="53">
        <v>0.74755787037037313</v>
      </c>
      <c r="BY127" s="53">
        <v>0.75025462962963241</v>
      </c>
      <c r="BZ127" s="53">
        <v>0.75201388888889165</v>
      </c>
      <c r="CA127" s="53">
        <v>0.75377314814815088</v>
      </c>
      <c r="CB127" s="53">
        <v>0.75564814814815084</v>
      </c>
      <c r="CC127" t="s">
        <v>28</v>
      </c>
    </row>
    <row r="128" spans="1:81" ht="26.25" customHeight="1" x14ac:dyDescent="0.25">
      <c r="A128" s="36">
        <v>825</v>
      </c>
      <c r="B128" s="42"/>
      <c r="C128" s="41"/>
      <c r="D128" s="43">
        <v>0.65703703703703853</v>
      </c>
      <c r="E128" s="42">
        <v>0.66417824074074361</v>
      </c>
      <c r="F128" s="41">
        <v>72</v>
      </c>
      <c r="G128" s="32">
        <v>0.69550925925926199</v>
      </c>
      <c r="H128" s="41">
        <v>81</v>
      </c>
      <c r="I128" s="42">
        <v>0.70271990740741008</v>
      </c>
      <c r="J128" s="41">
        <v>81</v>
      </c>
      <c r="K128" s="42">
        <v>0.70983796296296564</v>
      </c>
      <c r="L128" s="41">
        <v>81</v>
      </c>
      <c r="M128" s="43" t="s">
        <v>11</v>
      </c>
      <c r="N128" s="36">
        <v>825</v>
      </c>
      <c r="O128" s="42">
        <v>0.71435185185185457</v>
      </c>
      <c r="P128" s="41">
        <v>81</v>
      </c>
      <c r="Q128" s="42">
        <v>0.72155092592592862</v>
      </c>
      <c r="R128" s="41">
        <v>81</v>
      </c>
      <c r="S128" s="32">
        <v>0.72887731481481755</v>
      </c>
      <c r="T128" s="41">
        <v>97</v>
      </c>
      <c r="U128" s="42">
        <v>0.75975694444444719</v>
      </c>
      <c r="V128" s="41">
        <v>97</v>
      </c>
      <c r="W128" s="42"/>
      <c r="X128" s="36">
        <v>825</v>
      </c>
      <c r="Y128" s="40" t="s">
        <v>24</v>
      </c>
      <c r="Z128" s="45"/>
      <c r="AA128" s="6">
        <f t="shared" si="3"/>
        <v>0.10271990740740866</v>
      </c>
      <c r="AB128" s="31">
        <v>825</v>
      </c>
      <c r="AC128" s="53">
        <v>0.66417824074074361</v>
      </c>
      <c r="AD128" s="53">
        <v>0.6660879629629658</v>
      </c>
      <c r="AE128" s="53">
        <v>0.66796296296296576</v>
      </c>
      <c r="AF128" s="53">
        <v>0.66973379629629914</v>
      </c>
      <c r="AG128" s="53">
        <v>0.67276620370370654</v>
      </c>
      <c r="AH128" s="53">
        <v>0.67503472222222505</v>
      </c>
      <c r="AI128" s="53">
        <v>0.67754629629629914</v>
      </c>
      <c r="AJ128" s="53">
        <v>0.67956018518518801</v>
      </c>
      <c r="AK128" s="53">
        <v>0.6814699074074102</v>
      </c>
      <c r="AL128" s="53">
        <v>0.68307870370370649</v>
      </c>
      <c r="AM128" s="53">
        <v>0.68446759259259538</v>
      </c>
      <c r="AN128" s="53">
        <v>0.6860300925925954</v>
      </c>
      <c r="AO128" s="53">
        <v>0.68793981481481759</v>
      </c>
      <c r="AP128" s="53">
        <v>0.68952546296296569</v>
      </c>
      <c r="AQ128" s="53">
        <v>0.69087962962963234</v>
      </c>
      <c r="AR128" s="53">
        <v>0.69260416666666935</v>
      </c>
      <c r="AS128" s="53">
        <v>0.69399305555555824</v>
      </c>
      <c r="AT128" s="53">
        <v>0.69550925925926199</v>
      </c>
      <c r="AU128" s="53">
        <v>0.69711805555555828</v>
      </c>
      <c r="AV128" s="53">
        <v>0.69891203703703975</v>
      </c>
      <c r="AW128" s="53">
        <v>0.70067129629629898</v>
      </c>
      <c r="AX128" s="53">
        <v>0.70271990740741008</v>
      </c>
      <c r="AY128" s="53">
        <v>0.70547453703703966</v>
      </c>
      <c r="AZ128" s="53">
        <v>0.70725694444444709</v>
      </c>
      <c r="BA128" s="53">
        <v>0.70983796296296564</v>
      </c>
      <c r="BB128" t="s">
        <v>11</v>
      </c>
      <c r="BC128" s="34">
        <v>825</v>
      </c>
      <c r="BD128" s="53">
        <v>0.71435185185185457</v>
      </c>
      <c r="BE128" s="53">
        <v>0.71699074074074343</v>
      </c>
      <c r="BF128" s="53">
        <v>0.71876157407407681</v>
      </c>
      <c r="BG128" s="53">
        <v>0.72155092592592862</v>
      </c>
      <c r="BH128" s="53">
        <v>0.72377314814815086</v>
      </c>
      <c r="BI128" s="53">
        <v>0.72552083333333606</v>
      </c>
      <c r="BJ128" s="53">
        <v>0.72731481481481752</v>
      </c>
      <c r="BK128" s="53">
        <v>0.72887731481481755</v>
      </c>
      <c r="BL128" s="53">
        <v>0.73043981481481757</v>
      </c>
      <c r="BM128" s="53">
        <v>0.73168981481481754</v>
      </c>
      <c r="BN128" s="53">
        <v>0.7334259259259287</v>
      </c>
      <c r="BO128" s="53">
        <v>0.73480324074074355</v>
      </c>
      <c r="BP128" s="53">
        <v>0.73637731481481761</v>
      </c>
      <c r="BQ128" s="53">
        <v>0.73848379629629912</v>
      </c>
      <c r="BR128" s="53">
        <v>0.74001157407407692</v>
      </c>
      <c r="BS128" s="53">
        <v>0.74144675925926207</v>
      </c>
      <c r="BT128" s="53">
        <v>0.74311342592592877</v>
      </c>
      <c r="BU128" s="53">
        <v>0.74520833333333614</v>
      </c>
      <c r="BV128" s="53">
        <v>0.74728009259259542</v>
      </c>
      <c r="BW128" s="53">
        <v>0.74950231481481766</v>
      </c>
      <c r="BX128" s="53">
        <v>0.75166666666666948</v>
      </c>
      <c r="BY128" s="53">
        <v>0.75436342592592875</v>
      </c>
      <c r="BZ128" s="53">
        <v>0.75612268518518799</v>
      </c>
      <c r="CA128" s="53">
        <v>0.75788194444444723</v>
      </c>
      <c r="CB128" s="53">
        <v>0.75975694444444719</v>
      </c>
      <c r="CC128" t="s">
        <v>24</v>
      </c>
    </row>
    <row r="129" spans="1:81" ht="26.25" customHeight="1" x14ac:dyDescent="0.25">
      <c r="A129" s="36">
        <v>823</v>
      </c>
      <c r="B129" s="42"/>
      <c r="C129" s="41"/>
      <c r="D129" s="43">
        <v>0.66114583333333488</v>
      </c>
      <c r="E129" s="42">
        <v>0.66828703703703995</v>
      </c>
      <c r="F129" s="41">
        <v>74</v>
      </c>
      <c r="G129" s="32">
        <v>0.69961805555555834</v>
      </c>
      <c r="H129" s="41">
        <v>51</v>
      </c>
      <c r="I129" s="42">
        <v>0.70682870370370643</v>
      </c>
      <c r="J129" s="41">
        <v>51</v>
      </c>
      <c r="K129" s="42">
        <v>0.71394675925926199</v>
      </c>
      <c r="L129" s="41">
        <v>51</v>
      </c>
      <c r="M129" s="43" t="s">
        <v>11</v>
      </c>
      <c r="N129" s="36">
        <v>823</v>
      </c>
      <c r="O129" s="42">
        <v>0.71846064814815092</v>
      </c>
      <c r="P129" s="41">
        <v>51</v>
      </c>
      <c r="Q129" s="42">
        <v>0.72565972222222497</v>
      </c>
      <c r="R129" s="41">
        <v>51</v>
      </c>
      <c r="S129" s="32">
        <v>0.73333333333333339</v>
      </c>
      <c r="T129" s="41">
        <v>74</v>
      </c>
      <c r="U129" s="42">
        <v>0.76386574074074354</v>
      </c>
      <c r="V129" s="41">
        <v>74</v>
      </c>
      <c r="W129" s="42"/>
      <c r="X129" s="36">
        <v>823</v>
      </c>
      <c r="Y129" s="40" t="s">
        <v>28</v>
      </c>
      <c r="Z129" s="45"/>
      <c r="AA129" s="6">
        <f t="shared" si="3"/>
        <v>0.10271990740740866</v>
      </c>
      <c r="AB129" s="31">
        <v>823</v>
      </c>
      <c r="AC129" s="53">
        <v>0.66828703703703995</v>
      </c>
      <c r="AD129" s="53">
        <v>0.67019675925926214</v>
      </c>
      <c r="AE129" s="53">
        <v>0.6720717592592621</v>
      </c>
      <c r="AF129" s="53">
        <v>0.67384259259259549</v>
      </c>
      <c r="AG129" s="53">
        <v>0.67687500000000289</v>
      </c>
      <c r="AH129" s="53">
        <v>0.67914351851852139</v>
      </c>
      <c r="AI129" s="53">
        <v>0.68165509259259549</v>
      </c>
      <c r="AJ129" s="53">
        <v>0.68366898148148436</v>
      </c>
      <c r="AK129" s="53">
        <v>0.68557870370370655</v>
      </c>
      <c r="AL129" s="53">
        <v>0.68718750000000284</v>
      </c>
      <c r="AM129" s="53">
        <v>0.68857638888889172</v>
      </c>
      <c r="AN129" s="53">
        <v>0.69013888888889174</v>
      </c>
      <c r="AO129" s="53">
        <v>0.69204861111111393</v>
      </c>
      <c r="AP129" s="53">
        <v>0.69363425925926203</v>
      </c>
      <c r="AQ129" s="53">
        <v>0.69498842592592869</v>
      </c>
      <c r="AR129" s="53">
        <v>0.6967129629629657</v>
      </c>
      <c r="AS129" s="53">
        <v>0.69810185185185458</v>
      </c>
      <c r="AT129" s="53">
        <v>0.69961805555555834</v>
      </c>
      <c r="AU129" s="53">
        <v>0.70122685185185463</v>
      </c>
      <c r="AV129" s="53">
        <v>0.70302083333333609</v>
      </c>
      <c r="AW129" s="53">
        <v>0.70478009259259533</v>
      </c>
      <c r="AX129" s="53">
        <v>0.70682870370370643</v>
      </c>
      <c r="AY129" s="53">
        <v>0.70958333333333601</v>
      </c>
      <c r="AZ129" s="53">
        <v>0.71136574074074344</v>
      </c>
      <c r="BA129" s="53">
        <v>0.71394675925926199</v>
      </c>
      <c r="BB129" t="s">
        <v>11</v>
      </c>
      <c r="BC129" s="34">
        <v>823</v>
      </c>
      <c r="BD129" s="53">
        <v>0.71846064814815092</v>
      </c>
      <c r="BE129" s="53">
        <v>0.72109953703703977</v>
      </c>
      <c r="BF129" s="53">
        <v>0.72287037037037316</v>
      </c>
      <c r="BG129" s="53">
        <v>0.72565972222222497</v>
      </c>
      <c r="BH129" s="53">
        <v>0.7278819444444472</v>
      </c>
      <c r="BI129" s="53">
        <v>0.7296296296296324</v>
      </c>
      <c r="BJ129" s="53">
        <v>0.73142361111111387</v>
      </c>
      <c r="BK129" s="53">
        <v>0.73298611111111389</v>
      </c>
      <c r="BL129" s="53">
        <v>0.73454861111111391</v>
      </c>
      <c r="BM129" s="53">
        <v>0.73579861111111389</v>
      </c>
      <c r="BN129" s="53">
        <v>0.73753472222222505</v>
      </c>
      <c r="BO129" s="53">
        <v>0.73891203703703989</v>
      </c>
      <c r="BP129" s="53">
        <v>0.74048611111111395</v>
      </c>
      <c r="BQ129" s="53">
        <v>0.74259259259259547</v>
      </c>
      <c r="BR129" s="53">
        <v>0.74412037037037326</v>
      </c>
      <c r="BS129" s="53">
        <v>0.74555555555555841</v>
      </c>
      <c r="BT129" s="53">
        <v>0.74722222222222512</v>
      </c>
      <c r="BU129" s="53">
        <v>0.74931712962963248</v>
      </c>
      <c r="BV129" s="53">
        <v>0.75138888888889177</v>
      </c>
      <c r="BW129" s="53">
        <v>0.75361111111111401</v>
      </c>
      <c r="BX129" s="53">
        <v>0.75577546296296583</v>
      </c>
      <c r="BY129" s="53">
        <v>0.7584722222222251</v>
      </c>
      <c r="BZ129" s="53">
        <v>0.76023148148148434</v>
      </c>
      <c r="CA129" s="53">
        <v>0.76199074074074358</v>
      </c>
      <c r="CB129" s="53">
        <v>0.76386574074074354</v>
      </c>
      <c r="CC129" t="s">
        <v>28</v>
      </c>
    </row>
    <row r="130" spans="1:81" ht="26.25" customHeight="1" x14ac:dyDescent="0.25">
      <c r="A130" s="36">
        <v>815</v>
      </c>
      <c r="B130" s="42"/>
      <c r="C130" s="41"/>
      <c r="D130" s="43">
        <v>0.66525462962963122</v>
      </c>
      <c r="E130" s="42">
        <v>0.67222222222222516</v>
      </c>
      <c r="F130" s="41">
        <v>50</v>
      </c>
      <c r="G130" s="32">
        <v>0.70355324074074355</v>
      </c>
      <c r="H130" s="41">
        <v>92</v>
      </c>
      <c r="I130" s="42">
        <v>0.71076388888889164</v>
      </c>
      <c r="J130" s="41">
        <v>92</v>
      </c>
      <c r="K130" s="42">
        <v>0.7178819444444472</v>
      </c>
      <c r="L130" s="41">
        <v>92</v>
      </c>
      <c r="M130" s="43" t="s">
        <v>11</v>
      </c>
      <c r="N130" s="36">
        <v>815</v>
      </c>
      <c r="O130" s="42">
        <v>0.72239583333333612</v>
      </c>
      <c r="P130" s="41">
        <v>92</v>
      </c>
      <c r="Q130" s="42">
        <v>0.72959490740741018</v>
      </c>
      <c r="R130" s="41">
        <v>92</v>
      </c>
      <c r="S130" s="32">
        <v>0.7369212962962991</v>
      </c>
      <c r="T130" s="41">
        <v>67</v>
      </c>
      <c r="U130" s="42">
        <v>0.76780092592592875</v>
      </c>
      <c r="V130" s="41">
        <v>67</v>
      </c>
      <c r="W130" s="42"/>
      <c r="X130" s="36">
        <v>815</v>
      </c>
      <c r="Y130" s="40" t="s">
        <v>24</v>
      </c>
      <c r="Z130" s="45"/>
      <c r="AA130" s="6">
        <f t="shared" si="3"/>
        <v>0.10254629629629752</v>
      </c>
      <c r="AB130" s="31">
        <v>815</v>
      </c>
      <c r="AC130" s="53">
        <v>0.67222222222222516</v>
      </c>
      <c r="AD130" s="53">
        <v>0.67413194444444735</v>
      </c>
      <c r="AE130" s="53">
        <v>0.67600694444444731</v>
      </c>
      <c r="AF130" s="53">
        <v>0.6777777777777807</v>
      </c>
      <c r="AG130" s="53">
        <v>0.6808101851851881</v>
      </c>
      <c r="AH130" s="53">
        <v>0.6830787037037066</v>
      </c>
      <c r="AI130" s="53">
        <v>0.6855902777777807</v>
      </c>
      <c r="AJ130" s="53">
        <v>0.68760416666666957</v>
      </c>
      <c r="AK130" s="53">
        <v>0.68951388888889176</v>
      </c>
      <c r="AL130" s="53">
        <v>0.69112268518518805</v>
      </c>
      <c r="AM130" s="53">
        <v>0.69251157407407693</v>
      </c>
      <c r="AN130" s="53">
        <v>0.69407407407407695</v>
      </c>
      <c r="AO130" s="53">
        <v>0.69598379629629914</v>
      </c>
      <c r="AP130" s="53">
        <v>0.69756944444444724</v>
      </c>
      <c r="AQ130" s="53">
        <v>0.6989236111111139</v>
      </c>
      <c r="AR130" s="53">
        <v>0.70064814814815091</v>
      </c>
      <c r="AS130" s="53">
        <v>0.70203703703703979</v>
      </c>
      <c r="AT130" s="53">
        <v>0.70355324074074355</v>
      </c>
      <c r="AU130" s="53">
        <v>0.70516203703703983</v>
      </c>
      <c r="AV130" s="53">
        <v>0.7069560185185213</v>
      </c>
      <c r="AW130" s="53">
        <v>0.70871527777778054</v>
      </c>
      <c r="AX130" s="53">
        <v>0.71076388888889164</v>
      </c>
      <c r="AY130" s="53">
        <v>0.71351851851852122</v>
      </c>
      <c r="AZ130" s="53">
        <v>0.71530092592592864</v>
      </c>
      <c r="BA130" s="53">
        <v>0.7178819444444472</v>
      </c>
      <c r="BB130" t="s">
        <v>11</v>
      </c>
      <c r="BC130" s="34">
        <v>815</v>
      </c>
      <c r="BD130" s="53">
        <v>0.72239583333333612</v>
      </c>
      <c r="BE130" s="53">
        <v>0.72503472222222498</v>
      </c>
      <c r="BF130" s="53">
        <v>0.72680555555555837</v>
      </c>
      <c r="BG130" s="53">
        <v>0.72959490740741018</v>
      </c>
      <c r="BH130" s="53">
        <v>0.73181712962963241</v>
      </c>
      <c r="BI130" s="53">
        <v>0.73356481481481761</v>
      </c>
      <c r="BJ130" s="53">
        <v>0.73535879629629908</v>
      </c>
      <c r="BK130" s="53">
        <v>0.7369212962962991</v>
      </c>
      <c r="BL130" s="53">
        <v>0.73848379629629912</v>
      </c>
      <c r="BM130" s="53">
        <v>0.7397337962962991</v>
      </c>
      <c r="BN130" s="53">
        <v>0.74146990740741026</v>
      </c>
      <c r="BO130" s="53">
        <v>0.7428472222222251</v>
      </c>
      <c r="BP130" s="53">
        <v>0.74442129629629916</v>
      </c>
      <c r="BQ130" s="53">
        <v>0.74652777777778068</v>
      </c>
      <c r="BR130" s="53">
        <v>0.74805555555555847</v>
      </c>
      <c r="BS130" s="53">
        <v>0.74949074074074362</v>
      </c>
      <c r="BT130" s="53">
        <v>0.75115740740741033</v>
      </c>
      <c r="BU130" s="53">
        <v>0.75325231481481769</v>
      </c>
      <c r="BV130" s="53">
        <v>0.75532407407407698</v>
      </c>
      <c r="BW130" s="53">
        <v>0.75754629629629922</v>
      </c>
      <c r="BX130" s="53">
        <v>0.75971064814815104</v>
      </c>
      <c r="BY130" s="53">
        <v>0.76240740740741031</v>
      </c>
      <c r="BZ130" s="53">
        <v>0.76416666666666955</v>
      </c>
      <c r="CA130" s="53">
        <v>0.76592592592592879</v>
      </c>
      <c r="CB130" s="53">
        <v>0.76780092592592875</v>
      </c>
      <c r="CC130" t="s">
        <v>24</v>
      </c>
    </row>
    <row r="131" spans="1:81" ht="26.25" customHeight="1" x14ac:dyDescent="0.25">
      <c r="A131" s="36">
        <v>824</v>
      </c>
      <c r="B131" s="42"/>
      <c r="C131" s="41"/>
      <c r="D131" s="43">
        <v>0.66936342592592757</v>
      </c>
      <c r="E131" s="42">
        <v>0.67615740740741037</v>
      </c>
      <c r="F131" s="41">
        <v>62</v>
      </c>
      <c r="G131" s="32">
        <v>0.70763888888888893</v>
      </c>
      <c r="H131" s="41">
        <v>73</v>
      </c>
      <c r="I131" s="42">
        <v>0.71469907407407685</v>
      </c>
      <c r="J131" s="41">
        <v>73</v>
      </c>
      <c r="K131" s="42">
        <v>0.7218171296296324</v>
      </c>
      <c r="L131" s="41">
        <v>73</v>
      </c>
      <c r="M131" s="43" t="s">
        <v>11</v>
      </c>
      <c r="N131" s="36">
        <v>824</v>
      </c>
      <c r="O131" s="42">
        <v>0.72633101851852133</v>
      </c>
      <c r="P131" s="41">
        <v>73</v>
      </c>
      <c r="Q131" s="42">
        <v>0.73353009259259538</v>
      </c>
      <c r="R131" s="41">
        <v>73</v>
      </c>
      <c r="S131" s="32">
        <v>0.74085648148148431</v>
      </c>
      <c r="T131" s="41">
        <v>73</v>
      </c>
      <c r="U131" s="42">
        <v>0.77173611111111395</v>
      </c>
      <c r="V131" s="41">
        <v>73</v>
      </c>
      <c r="W131" s="42"/>
      <c r="X131" s="36">
        <v>824</v>
      </c>
      <c r="Y131" s="40" t="s">
        <v>28</v>
      </c>
      <c r="Z131" s="45"/>
      <c r="AA131" s="6">
        <f t="shared" si="3"/>
        <v>0.10237268518518639</v>
      </c>
      <c r="AB131" s="31">
        <v>824</v>
      </c>
      <c r="AC131" s="53">
        <v>0.67615740740741037</v>
      </c>
      <c r="AD131" s="53">
        <v>0.67806712962963256</v>
      </c>
      <c r="AE131" s="53">
        <v>0.67994212962963252</v>
      </c>
      <c r="AF131" s="53">
        <v>0.68171296296296591</v>
      </c>
      <c r="AG131" s="53">
        <v>0.68474537037037331</v>
      </c>
      <c r="AH131" s="53">
        <v>0.68701388888889181</v>
      </c>
      <c r="AI131" s="53">
        <v>0.68952546296296591</v>
      </c>
      <c r="AJ131" s="53">
        <v>0.69153935185185478</v>
      </c>
      <c r="AK131" s="53">
        <v>0.69344907407407697</v>
      </c>
      <c r="AL131" s="53">
        <v>0.69505787037037325</v>
      </c>
      <c r="AM131" s="53">
        <v>0.69644675925926214</v>
      </c>
      <c r="AN131" s="53">
        <v>0.69800925925926216</v>
      </c>
      <c r="AO131" s="53">
        <v>0.69991898148148435</v>
      </c>
      <c r="AP131" s="53">
        <v>0.70150462962963245</v>
      </c>
      <c r="AQ131" s="53">
        <v>0.7028587962962991</v>
      </c>
      <c r="AR131" s="53">
        <v>0.70458333333333611</v>
      </c>
      <c r="AS131" s="53">
        <v>0.705972222222225</v>
      </c>
      <c r="AT131" s="53">
        <v>0.70748842592592875</v>
      </c>
      <c r="AU131" s="53">
        <v>0.70909722222222504</v>
      </c>
      <c r="AV131" s="53">
        <v>0.71089120370370651</v>
      </c>
      <c r="AW131" s="53">
        <v>0.71265046296296575</v>
      </c>
      <c r="AX131" s="53">
        <v>0.71469907407407685</v>
      </c>
      <c r="AY131" s="53">
        <v>0.71745370370370642</v>
      </c>
      <c r="AZ131" s="53">
        <v>0.71923611111111385</v>
      </c>
      <c r="BA131" s="53">
        <v>0.7218171296296324</v>
      </c>
      <c r="BB131" t="s">
        <v>11</v>
      </c>
      <c r="BC131" s="34">
        <v>824</v>
      </c>
      <c r="BD131" s="53">
        <v>0.72633101851852133</v>
      </c>
      <c r="BE131" s="53">
        <v>0.72896990740741019</v>
      </c>
      <c r="BF131" s="53">
        <v>0.73074074074074358</v>
      </c>
      <c r="BG131" s="53">
        <v>0.73353009259259538</v>
      </c>
      <c r="BH131" s="53">
        <v>0.73575231481481762</v>
      </c>
      <c r="BI131" s="53">
        <v>0.73750000000000282</v>
      </c>
      <c r="BJ131" s="53">
        <v>0.73929398148148429</v>
      </c>
      <c r="BK131" s="53">
        <v>0.74085648148148431</v>
      </c>
      <c r="BL131" s="53">
        <v>0.74241898148148433</v>
      </c>
      <c r="BM131" s="53">
        <v>0.7436689814814843</v>
      </c>
      <c r="BN131" s="53">
        <v>0.74540509259259546</v>
      </c>
      <c r="BO131" s="53">
        <v>0.74678240740741031</v>
      </c>
      <c r="BP131" s="53">
        <v>0.74835648148148437</v>
      </c>
      <c r="BQ131" s="53">
        <v>0.75046296296296588</v>
      </c>
      <c r="BR131" s="53">
        <v>0.75199074074074368</v>
      </c>
      <c r="BS131" s="53">
        <v>0.75342592592592883</v>
      </c>
      <c r="BT131" s="53">
        <v>0.75509259259259554</v>
      </c>
      <c r="BU131" s="53">
        <v>0.7571875000000029</v>
      </c>
      <c r="BV131" s="53">
        <v>0.75925925925926219</v>
      </c>
      <c r="BW131" s="53">
        <v>0.76148148148148442</v>
      </c>
      <c r="BX131" s="53">
        <v>0.76364583333333624</v>
      </c>
      <c r="BY131" s="53">
        <v>0.76634259259259552</v>
      </c>
      <c r="BZ131" s="53">
        <v>0.76810185185185476</v>
      </c>
      <c r="CA131" s="53">
        <v>0.76986111111111399</v>
      </c>
      <c r="CB131" s="53">
        <v>0.77173611111111395</v>
      </c>
      <c r="CC131" t="s">
        <v>28</v>
      </c>
    </row>
    <row r="132" spans="1:81" ht="26.25" customHeight="1" x14ac:dyDescent="0.25">
      <c r="A132" s="36">
        <v>808</v>
      </c>
      <c r="B132" s="42"/>
      <c r="C132" s="41"/>
      <c r="D132" s="43">
        <v>0.67347222222222392</v>
      </c>
      <c r="E132" s="42">
        <v>0.68009259259259558</v>
      </c>
      <c r="F132" s="41">
        <v>66</v>
      </c>
      <c r="G132" s="32">
        <v>0.71142361111111396</v>
      </c>
      <c r="H132" s="41">
        <v>94</v>
      </c>
      <c r="I132" s="42">
        <v>0.71863425925926205</v>
      </c>
      <c r="J132" s="41">
        <v>94</v>
      </c>
      <c r="K132" s="42">
        <v>0.72575231481481761</v>
      </c>
      <c r="L132" s="41">
        <v>94</v>
      </c>
      <c r="M132" s="43" t="s">
        <v>11</v>
      </c>
      <c r="N132" s="36">
        <v>808</v>
      </c>
      <c r="O132" s="42">
        <v>0.73026620370370654</v>
      </c>
      <c r="P132" s="41">
        <v>94</v>
      </c>
      <c r="Q132" s="42">
        <v>0.73746527777778059</v>
      </c>
      <c r="R132" s="41">
        <v>94</v>
      </c>
      <c r="S132" s="32">
        <v>0.74479166666666952</v>
      </c>
      <c r="T132" s="41">
        <v>55</v>
      </c>
      <c r="U132" s="42">
        <v>0.77567129629629916</v>
      </c>
      <c r="V132" s="41">
        <v>55</v>
      </c>
      <c r="W132" s="42"/>
      <c r="X132" s="36">
        <v>808</v>
      </c>
      <c r="Y132" s="40" t="s">
        <v>24</v>
      </c>
      <c r="Z132" s="45"/>
      <c r="AA132" s="6">
        <f t="shared" si="3"/>
        <v>0.10219907407407525</v>
      </c>
      <c r="AB132" s="31">
        <v>808</v>
      </c>
      <c r="AC132" s="53">
        <v>0.68009259259259558</v>
      </c>
      <c r="AD132" s="53">
        <v>0.68200231481481777</v>
      </c>
      <c r="AE132" s="53">
        <v>0.68387731481481773</v>
      </c>
      <c r="AF132" s="53">
        <v>0.68564814814815112</v>
      </c>
      <c r="AG132" s="53">
        <v>0.68868055555555852</v>
      </c>
      <c r="AH132" s="53">
        <v>0.69094907407407702</v>
      </c>
      <c r="AI132" s="53">
        <v>0.69346064814815112</v>
      </c>
      <c r="AJ132" s="53">
        <v>0.69547453703703999</v>
      </c>
      <c r="AK132" s="53">
        <v>0.69738425925926217</v>
      </c>
      <c r="AL132" s="53">
        <v>0.69899305555555846</v>
      </c>
      <c r="AM132" s="53">
        <v>0.70038194444444735</v>
      </c>
      <c r="AN132" s="53">
        <v>0.70194444444444737</v>
      </c>
      <c r="AO132" s="53">
        <v>0.70385416666666956</v>
      </c>
      <c r="AP132" s="53">
        <v>0.70543981481481766</v>
      </c>
      <c r="AQ132" s="53">
        <v>0.70679398148148431</v>
      </c>
      <c r="AR132" s="53">
        <v>0.70851851851852132</v>
      </c>
      <c r="AS132" s="53">
        <v>0.70990740740741021</v>
      </c>
      <c r="AT132" s="53">
        <v>0.71142361111111396</v>
      </c>
      <c r="AU132" s="53">
        <v>0.71303240740741025</v>
      </c>
      <c r="AV132" s="53">
        <v>0.71482638888889172</v>
      </c>
      <c r="AW132" s="53">
        <v>0.71658564814815096</v>
      </c>
      <c r="AX132" s="53">
        <v>0.71863425925926205</v>
      </c>
      <c r="AY132" s="53">
        <v>0.72138888888889163</v>
      </c>
      <c r="AZ132" s="53">
        <v>0.72317129629629906</v>
      </c>
      <c r="BA132" s="53">
        <v>0.72575231481481761</v>
      </c>
      <c r="BB132" t="s">
        <v>11</v>
      </c>
      <c r="BC132" s="34">
        <v>808</v>
      </c>
      <c r="BD132" s="53">
        <v>0.73026620370370654</v>
      </c>
      <c r="BE132" s="53">
        <v>0.7329050925925954</v>
      </c>
      <c r="BF132" s="53">
        <v>0.73467592592592879</v>
      </c>
      <c r="BG132" s="53">
        <v>0.73746527777778059</v>
      </c>
      <c r="BH132" s="53">
        <v>0.73968750000000283</v>
      </c>
      <c r="BI132" s="53">
        <v>0.74143518518518803</v>
      </c>
      <c r="BJ132" s="53">
        <v>0.74322916666666949</v>
      </c>
      <c r="BK132" s="53">
        <v>0.74479166666666952</v>
      </c>
      <c r="BL132" s="53">
        <v>0.74635416666666954</v>
      </c>
      <c r="BM132" s="53">
        <v>0.74760416666666951</v>
      </c>
      <c r="BN132" s="53">
        <v>0.74934027777778067</v>
      </c>
      <c r="BO132" s="53">
        <v>0.75071759259259552</v>
      </c>
      <c r="BP132" s="53">
        <v>0.75229166666666958</v>
      </c>
      <c r="BQ132" s="53">
        <v>0.75439814814815109</v>
      </c>
      <c r="BR132" s="53">
        <v>0.75592592592592889</v>
      </c>
      <c r="BS132" s="53">
        <v>0.75736111111111404</v>
      </c>
      <c r="BT132" s="53">
        <v>0.75902777777778074</v>
      </c>
      <c r="BU132" s="53">
        <v>0.76112268518518811</v>
      </c>
      <c r="BV132" s="53">
        <v>0.7631944444444474</v>
      </c>
      <c r="BW132" s="53">
        <v>0.76541666666666963</v>
      </c>
      <c r="BX132" s="53">
        <v>0.76758101851852145</v>
      </c>
      <c r="BY132" s="53">
        <v>0.77027777777778073</v>
      </c>
      <c r="BZ132" s="53">
        <v>0.77203703703703996</v>
      </c>
      <c r="CA132" s="53">
        <v>0.7737962962962992</v>
      </c>
      <c r="CB132" s="53">
        <v>0.77567129629629916</v>
      </c>
      <c r="CC132" t="s">
        <v>24</v>
      </c>
    </row>
    <row r="133" spans="1:81" ht="26.25" customHeight="1" x14ac:dyDescent="0.25">
      <c r="A133" s="36">
        <v>826</v>
      </c>
      <c r="B133" s="42"/>
      <c r="C133" s="41"/>
      <c r="D133" s="43">
        <v>0.67758101851852026</v>
      </c>
      <c r="E133" s="42">
        <v>0.68402777777778079</v>
      </c>
      <c r="F133" s="41">
        <v>52</v>
      </c>
      <c r="G133" s="32">
        <v>0.71527777777777779</v>
      </c>
      <c r="H133" s="41">
        <v>59</v>
      </c>
      <c r="I133" s="42">
        <v>0.72256944444444726</v>
      </c>
      <c r="J133" s="41">
        <v>59</v>
      </c>
      <c r="K133" s="42">
        <v>0.72968750000000282</v>
      </c>
      <c r="L133" s="41">
        <v>59</v>
      </c>
      <c r="M133" s="43" t="s">
        <v>11</v>
      </c>
      <c r="N133" s="36">
        <v>826</v>
      </c>
      <c r="O133" s="42">
        <v>0.73420138888889175</v>
      </c>
      <c r="P133" s="41">
        <v>59</v>
      </c>
      <c r="Q133" s="42">
        <v>0.7414004629629658</v>
      </c>
      <c r="R133" s="41">
        <v>59</v>
      </c>
      <c r="S133" s="32">
        <v>0.74872685185185472</v>
      </c>
      <c r="T133" s="41">
        <v>59</v>
      </c>
      <c r="U133" s="42">
        <v>0.77960648148148437</v>
      </c>
      <c r="V133" s="41">
        <v>59</v>
      </c>
      <c r="W133" s="42"/>
      <c r="X133" s="36">
        <v>826</v>
      </c>
      <c r="Y133" s="40" t="s">
        <v>28</v>
      </c>
      <c r="Z133" s="45"/>
      <c r="AA133" s="6">
        <f t="shared" si="3"/>
        <v>0.10202546296296411</v>
      </c>
      <c r="AB133" s="31">
        <v>826</v>
      </c>
      <c r="AC133" s="53">
        <v>0.68402777777778079</v>
      </c>
      <c r="AD133" s="53">
        <v>0.68593750000000298</v>
      </c>
      <c r="AE133" s="53">
        <v>0.68781250000000294</v>
      </c>
      <c r="AF133" s="53">
        <v>0.68958333333333632</v>
      </c>
      <c r="AG133" s="53">
        <v>0.69261574074074372</v>
      </c>
      <c r="AH133" s="53">
        <v>0.69488425925926223</v>
      </c>
      <c r="AI133" s="53">
        <v>0.69739583333333632</v>
      </c>
      <c r="AJ133" s="53">
        <v>0.69940972222222519</v>
      </c>
      <c r="AK133" s="53">
        <v>0.70131944444444738</v>
      </c>
      <c r="AL133" s="53">
        <v>0.70292824074074367</v>
      </c>
      <c r="AM133" s="53">
        <v>0.70431712962963255</v>
      </c>
      <c r="AN133" s="53">
        <v>0.70587962962963258</v>
      </c>
      <c r="AO133" s="53">
        <v>0.70778935185185476</v>
      </c>
      <c r="AP133" s="53">
        <v>0.70937500000000286</v>
      </c>
      <c r="AQ133" s="53">
        <v>0.71072916666666952</v>
      </c>
      <c r="AR133" s="53">
        <v>0.71245370370370653</v>
      </c>
      <c r="AS133" s="53">
        <v>0.71384259259259542</v>
      </c>
      <c r="AT133" s="53">
        <v>0.71535879629629917</v>
      </c>
      <c r="AU133" s="53">
        <v>0.71696759259259546</v>
      </c>
      <c r="AV133" s="53">
        <v>0.71876157407407693</v>
      </c>
      <c r="AW133" s="53">
        <v>0.72052083333333616</v>
      </c>
      <c r="AX133" s="53">
        <v>0.72256944444444726</v>
      </c>
      <c r="AY133" s="53">
        <v>0.72532407407407684</v>
      </c>
      <c r="AZ133" s="53">
        <v>0.72710648148148427</v>
      </c>
      <c r="BA133" s="53">
        <v>0.72968750000000282</v>
      </c>
      <c r="BB133" t="s">
        <v>11</v>
      </c>
      <c r="BC133" s="34">
        <v>826</v>
      </c>
      <c r="BD133" s="53">
        <v>0.73420138888889175</v>
      </c>
      <c r="BE133" s="53">
        <v>0.73684027777778061</v>
      </c>
      <c r="BF133" s="53">
        <v>0.73861111111111399</v>
      </c>
      <c r="BG133" s="53">
        <v>0.7414004629629658</v>
      </c>
      <c r="BH133" s="53">
        <v>0.74362268518518804</v>
      </c>
      <c r="BI133" s="53">
        <v>0.74537037037037324</v>
      </c>
      <c r="BJ133" s="53">
        <v>0.7471643518518547</v>
      </c>
      <c r="BK133" s="53">
        <v>0.74872685185185472</v>
      </c>
      <c r="BL133" s="53">
        <v>0.75028935185185475</v>
      </c>
      <c r="BM133" s="53">
        <v>0.75153935185185472</v>
      </c>
      <c r="BN133" s="53">
        <v>0.75327546296296588</v>
      </c>
      <c r="BO133" s="53">
        <v>0.75465277777778073</v>
      </c>
      <c r="BP133" s="53">
        <v>0.75622685185185479</v>
      </c>
      <c r="BQ133" s="53">
        <v>0.7583333333333363</v>
      </c>
      <c r="BR133" s="53">
        <v>0.7598611111111141</v>
      </c>
      <c r="BS133" s="53">
        <v>0.76129629629629925</v>
      </c>
      <c r="BT133" s="53">
        <v>0.76296296296296595</v>
      </c>
      <c r="BU133" s="53">
        <v>0.76505787037037332</v>
      </c>
      <c r="BV133" s="53">
        <v>0.7671296296296326</v>
      </c>
      <c r="BW133" s="53">
        <v>0.76935185185185484</v>
      </c>
      <c r="BX133" s="53">
        <v>0.77151620370370666</v>
      </c>
      <c r="BY133" s="53">
        <v>0.77421296296296593</v>
      </c>
      <c r="BZ133" s="53">
        <v>0.77597222222222517</v>
      </c>
      <c r="CA133" s="53">
        <v>0.77773148148148441</v>
      </c>
      <c r="CB133" s="53">
        <v>0.77960648148148437</v>
      </c>
      <c r="CC133" t="s">
        <v>28</v>
      </c>
    </row>
    <row r="134" spans="1:81" ht="26.25" customHeight="1" x14ac:dyDescent="0.25">
      <c r="A134" s="36">
        <v>801</v>
      </c>
      <c r="B134" s="42"/>
      <c r="C134" s="41"/>
      <c r="D134" s="43">
        <v>0.68168981481481661</v>
      </c>
      <c r="E134" s="42">
        <v>0.687962962962966</v>
      </c>
      <c r="F134" s="41">
        <v>68</v>
      </c>
      <c r="G134" s="32">
        <v>0.71929398148148438</v>
      </c>
      <c r="H134" s="41">
        <v>95</v>
      </c>
      <c r="I134" s="42">
        <v>0.72650462962963247</v>
      </c>
      <c r="J134" s="41">
        <v>95</v>
      </c>
      <c r="K134" s="42">
        <v>0.73362268518518803</v>
      </c>
      <c r="L134" s="41">
        <v>95</v>
      </c>
      <c r="M134" s="43" t="s">
        <v>11</v>
      </c>
      <c r="N134" s="36">
        <v>801</v>
      </c>
      <c r="O134" s="42">
        <v>0.73813657407407696</v>
      </c>
      <c r="P134" s="41">
        <v>95</v>
      </c>
      <c r="Q134" s="42">
        <v>0.74533564814815101</v>
      </c>
      <c r="R134" s="41">
        <v>95</v>
      </c>
      <c r="S134" s="32">
        <v>0.75266203703703993</v>
      </c>
      <c r="T134" s="41">
        <v>66</v>
      </c>
      <c r="U134" s="42">
        <v>0.78354166666666958</v>
      </c>
      <c r="V134" s="41">
        <v>66</v>
      </c>
      <c r="W134" s="42"/>
      <c r="X134" s="36">
        <v>801</v>
      </c>
      <c r="Y134" s="40" t="s">
        <v>24</v>
      </c>
      <c r="Z134" s="45"/>
      <c r="AA134" s="6">
        <f t="shared" si="3"/>
        <v>0.10185185185185297</v>
      </c>
      <c r="AB134" s="31">
        <v>801</v>
      </c>
      <c r="AC134" s="53">
        <v>0.687962962962966</v>
      </c>
      <c r="AD134" s="53">
        <v>0.68987268518518818</v>
      </c>
      <c r="AE134" s="53">
        <v>0.69174768518518814</v>
      </c>
      <c r="AF134" s="53">
        <v>0.69351851851852153</v>
      </c>
      <c r="AG134" s="53">
        <v>0.69655092592592893</v>
      </c>
      <c r="AH134" s="53">
        <v>0.69881944444444744</v>
      </c>
      <c r="AI134" s="53">
        <v>0.70133101851852153</v>
      </c>
      <c r="AJ134" s="53">
        <v>0.7033449074074104</v>
      </c>
      <c r="AK134" s="53">
        <v>0.70525462962963259</v>
      </c>
      <c r="AL134" s="53">
        <v>0.70686342592592888</v>
      </c>
      <c r="AM134" s="53">
        <v>0.70825231481481776</v>
      </c>
      <c r="AN134" s="53">
        <v>0.70981481481481778</v>
      </c>
      <c r="AO134" s="53">
        <v>0.71172453703703997</v>
      </c>
      <c r="AP134" s="53">
        <v>0.71331018518518807</v>
      </c>
      <c r="AQ134" s="53">
        <v>0.71466435185185473</v>
      </c>
      <c r="AR134" s="53">
        <v>0.71638888888889174</v>
      </c>
      <c r="AS134" s="53">
        <v>0.71777777777778062</v>
      </c>
      <c r="AT134" s="53">
        <v>0.71929398148148438</v>
      </c>
      <c r="AU134" s="53">
        <v>0.72090277777778067</v>
      </c>
      <c r="AV134" s="53">
        <v>0.72269675925926213</v>
      </c>
      <c r="AW134" s="53">
        <v>0.72445601851852137</v>
      </c>
      <c r="AX134" s="53">
        <v>0.72650462962963247</v>
      </c>
      <c r="AY134" s="53">
        <v>0.72925925925926205</v>
      </c>
      <c r="AZ134" s="53">
        <v>0.73104166666666948</v>
      </c>
      <c r="BA134" s="53">
        <v>0.73362268518518803</v>
      </c>
      <c r="BB134" t="s">
        <v>11</v>
      </c>
      <c r="BC134" s="34">
        <v>801</v>
      </c>
      <c r="BD134" s="53">
        <v>0.73813657407407696</v>
      </c>
      <c r="BE134" s="53">
        <v>0.74077546296296581</v>
      </c>
      <c r="BF134" s="53">
        <v>0.7425462962962992</v>
      </c>
      <c r="BG134" s="53">
        <v>0.74533564814815101</v>
      </c>
      <c r="BH134" s="53">
        <v>0.74755787037037325</v>
      </c>
      <c r="BI134" s="53">
        <v>0.74930555555555844</v>
      </c>
      <c r="BJ134" s="53">
        <v>0.75109953703703991</v>
      </c>
      <c r="BK134" s="53">
        <v>0.75266203703703993</v>
      </c>
      <c r="BL134" s="53">
        <v>0.75422453703703995</v>
      </c>
      <c r="BM134" s="53">
        <v>0.75547453703703993</v>
      </c>
      <c r="BN134" s="53">
        <v>0.75721064814815109</v>
      </c>
      <c r="BO134" s="53">
        <v>0.75858796296296593</v>
      </c>
      <c r="BP134" s="53">
        <v>0.76016203703703999</v>
      </c>
      <c r="BQ134" s="53">
        <v>0.76226851851852151</v>
      </c>
      <c r="BR134" s="53">
        <v>0.7637962962962993</v>
      </c>
      <c r="BS134" s="53">
        <v>0.76523148148148445</v>
      </c>
      <c r="BT134" s="53">
        <v>0.76689814814815116</v>
      </c>
      <c r="BU134" s="53">
        <v>0.76899305555555852</v>
      </c>
      <c r="BV134" s="53">
        <v>0.77106481481481781</v>
      </c>
      <c r="BW134" s="53">
        <v>0.77328703703704005</v>
      </c>
      <c r="BX134" s="53">
        <v>0.77545138888889187</v>
      </c>
      <c r="BY134" s="53">
        <v>0.77814814814815114</v>
      </c>
      <c r="BZ134" s="53">
        <v>0.77990740740741038</v>
      </c>
      <c r="CA134" s="53">
        <v>0.78166666666666962</v>
      </c>
      <c r="CB134" s="53">
        <v>0.78354166666666958</v>
      </c>
      <c r="CC134" t="s">
        <v>24</v>
      </c>
    </row>
    <row r="135" spans="1:81" ht="26.25" customHeight="1" x14ac:dyDescent="0.25">
      <c r="A135" s="36">
        <v>802</v>
      </c>
      <c r="B135" s="42"/>
      <c r="C135" s="41"/>
      <c r="D135" s="43">
        <v>0.68579861111111295</v>
      </c>
      <c r="E135" s="42">
        <v>0.6918981481481512</v>
      </c>
      <c r="F135" s="41">
        <v>69</v>
      </c>
      <c r="G135" s="32">
        <v>0.72322916666666959</v>
      </c>
      <c r="H135" s="41">
        <v>96</v>
      </c>
      <c r="I135" s="42">
        <v>0.73043981481481768</v>
      </c>
      <c r="J135" s="41">
        <v>96</v>
      </c>
      <c r="K135" s="42">
        <v>0.73755787037037324</v>
      </c>
      <c r="L135" s="41">
        <v>96</v>
      </c>
      <c r="M135" s="43" t="s">
        <v>11</v>
      </c>
      <c r="N135" s="36">
        <v>802</v>
      </c>
      <c r="O135" s="42">
        <v>0.74207175925926216</v>
      </c>
      <c r="P135" s="41">
        <v>96</v>
      </c>
      <c r="Q135" s="42">
        <v>0.74927083333333622</v>
      </c>
      <c r="R135" s="41">
        <v>96</v>
      </c>
      <c r="S135" s="32">
        <v>0.75659722222222514</v>
      </c>
      <c r="T135" s="41">
        <v>71</v>
      </c>
      <c r="U135" s="42">
        <v>0.78747685185185479</v>
      </c>
      <c r="V135" s="41">
        <v>71</v>
      </c>
      <c r="W135" s="42"/>
      <c r="X135" s="36">
        <v>802</v>
      </c>
      <c r="Y135" s="40" t="s">
        <v>28</v>
      </c>
      <c r="Z135" s="45"/>
      <c r="AA135" s="6">
        <f t="shared" si="3"/>
        <v>0.10167824074074183</v>
      </c>
      <c r="AB135" s="31">
        <v>802</v>
      </c>
      <c r="AC135" s="53">
        <v>0.6918981481481512</v>
      </c>
      <c r="AD135" s="53">
        <v>0.69380787037037339</v>
      </c>
      <c r="AE135" s="53">
        <v>0.69568287037037335</v>
      </c>
      <c r="AF135" s="53">
        <v>0.69745370370370674</v>
      </c>
      <c r="AG135" s="53">
        <v>0.70048611111111414</v>
      </c>
      <c r="AH135" s="53">
        <v>0.70275462962963264</v>
      </c>
      <c r="AI135" s="53">
        <v>0.70526620370370674</v>
      </c>
      <c r="AJ135" s="53">
        <v>0.70728009259259561</v>
      </c>
      <c r="AK135" s="53">
        <v>0.7091898148148178</v>
      </c>
      <c r="AL135" s="53">
        <v>0.71079861111111409</v>
      </c>
      <c r="AM135" s="53">
        <v>0.71218750000000297</v>
      </c>
      <c r="AN135" s="53">
        <v>0.71375000000000299</v>
      </c>
      <c r="AO135" s="53">
        <v>0.71565972222222518</v>
      </c>
      <c r="AP135" s="53">
        <v>0.71724537037037328</v>
      </c>
      <c r="AQ135" s="53">
        <v>0.71859953703703994</v>
      </c>
      <c r="AR135" s="53">
        <v>0.72032407407407695</v>
      </c>
      <c r="AS135" s="53">
        <v>0.72171296296296583</v>
      </c>
      <c r="AT135" s="53">
        <v>0.72322916666666959</v>
      </c>
      <c r="AU135" s="53">
        <v>0.72483796296296588</v>
      </c>
      <c r="AV135" s="53">
        <v>0.72663194444444734</v>
      </c>
      <c r="AW135" s="53">
        <v>0.72839120370370658</v>
      </c>
      <c r="AX135" s="53">
        <v>0.73043981481481768</v>
      </c>
      <c r="AY135" s="53">
        <v>0.73319444444444726</v>
      </c>
      <c r="AZ135" s="53">
        <v>0.73497685185185468</v>
      </c>
      <c r="BA135" s="53">
        <v>0.73755787037037324</v>
      </c>
      <c r="BB135" t="s">
        <v>11</v>
      </c>
      <c r="BC135" s="34">
        <v>802</v>
      </c>
      <c r="BD135" s="53">
        <v>0.74207175925926216</v>
      </c>
      <c r="BE135" s="53">
        <v>0.74471064814815102</v>
      </c>
      <c r="BF135" s="53">
        <v>0.74648148148148441</v>
      </c>
      <c r="BG135" s="53">
        <v>0.74927083333333622</v>
      </c>
      <c r="BH135" s="53">
        <v>0.75149305555555845</v>
      </c>
      <c r="BI135" s="53">
        <v>0.75324074074074365</v>
      </c>
      <c r="BJ135" s="53">
        <v>0.75503472222222512</v>
      </c>
      <c r="BK135" s="53">
        <v>0.75659722222222514</v>
      </c>
      <c r="BL135" s="53">
        <v>0.75815972222222516</v>
      </c>
      <c r="BM135" s="53">
        <v>0.75940972222222514</v>
      </c>
      <c r="BN135" s="53">
        <v>0.7611458333333363</v>
      </c>
      <c r="BO135" s="53">
        <v>0.76252314814815114</v>
      </c>
      <c r="BP135" s="53">
        <v>0.7640972222222252</v>
      </c>
      <c r="BQ135" s="53">
        <v>0.76620370370370672</v>
      </c>
      <c r="BR135" s="53">
        <v>0.76773148148148451</v>
      </c>
      <c r="BS135" s="53">
        <v>0.76916666666666966</v>
      </c>
      <c r="BT135" s="53">
        <v>0.77083333333333637</v>
      </c>
      <c r="BU135" s="53">
        <v>0.77292824074074373</v>
      </c>
      <c r="BV135" s="53">
        <v>0.77500000000000302</v>
      </c>
      <c r="BW135" s="53">
        <v>0.77722222222222526</v>
      </c>
      <c r="BX135" s="53">
        <v>0.77938657407407708</v>
      </c>
      <c r="BY135" s="53">
        <v>0.78208333333333635</v>
      </c>
      <c r="BZ135" s="53">
        <v>0.78384259259259559</v>
      </c>
      <c r="CA135" s="53">
        <v>0.78560185185185483</v>
      </c>
      <c r="CB135" s="53">
        <v>0.78747685185185479</v>
      </c>
      <c r="CC135" t="s">
        <v>28</v>
      </c>
    </row>
    <row r="136" spans="1:81" ht="26.25" customHeight="1" x14ac:dyDescent="0.25">
      <c r="A136" s="36">
        <v>804</v>
      </c>
      <c r="B136" s="42"/>
      <c r="C136" s="41"/>
      <c r="D136" s="43">
        <v>0.6899074074074093</v>
      </c>
      <c r="E136" s="42">
        <v>0.69583333333333641</v>
      </c>
      <c r="F136" s="41">
        <v>71</v>
      </c>
      <c r="G136" s="32">
        <v>0.7271643518518548</v>
      </c>
      <c r="H136" s="41">
        <v>62</v>
      </c>
      <c r="I136" s="42">
        <v>0.73437500000000289</v>
      </c>
      <c r="J136" s="41">
        <v>62</v>
      </c>
      <c r="K136" s="42">
        <v>0.74149305555555844</v>
      </c>
      <c r="L136" s="41">
        <v>62</v>
      </c>
      <c r="M136" s="43" t="s">
        <v>11</v>
      </c>
      <c r="N136" s="36">
        <v>804</v>
      </c>
      <c r="O136" s="42">
        <v>0.74600694444444737</v>
      </c>
      <c r="P136" s="41">
        <v>62</v>
      </c>
      <c r="Q136" s="42">
        <v>0.75320601851852143</v>
      </c>
      <c r="R136" s="41">
        <v>62</v>
      </c>
      <c r="S136" s="32">
        <v>0.76111111111111107</v>
      </c>
      <c r="T136" s="41">
        <v>62</v>
      </c>
      <c r="U136" s="42">
        <v>0.79141203703703999</v>
      </c>
      <c r="V136" s="41">
        <v>62</v>
      </c>
      <c r="W136" s="42"/>
      <c r="X136" s="36">
        <v>804</v>
      </c>
      <c r="Y136" s="40" t="s">
        <v>24</v>
      </c>
      <c r="Z136" s="45"/>
      <c r="AA136" s="6">
        <f t="shared" si="3"/>
        <v>0.10150462962963069</v>
      </c>
      <c r="AB136" s="31">
        <v>804</v>
      </c>
      <c r="AC136" s="53">
        <v>0.69583333333333641</v>
      </c>
      <c r="AD136" s="53">
        <v>0.6977430555555586</v>
      </c>
      <c r="AE136" s="53">
        <v>0.69961805555555856</v>
      </c>
      <c r="AF136" s="53">
        <v>0.70138888888889195</v>
      </c>
      <c r="AG136" s="53">
        <v>0.70442129629629935</v>
      </c>
      <c r="AH136" s="53">
        <v>0.70668981481481785</v>
      </c>
      <c r="AI136" s="53">
        <v>0.70920138888889195</v>
      </c>
      <c r="AJ136" s="53">
        <v>0.71121527777778082</v>
      </c>
      <c r="AK136" s="53">
        <v>0.71312500000000301</v>
      </c>
      <c r="AL136" s="53">
        <v>0.7147337962962993</v>
      </c>
      <c r="AM136" s="53">
        <v>0.71612268518518818</v>
      </c>
      <c r="AN136" s="53">
        <v>0.7176851851851882</v>
      </c>
      <c r="AO136" s="53">
        <v>0.71959490740741039</v>
      </c>
      <c r="AP136" s="53">
        <v>0.72118055555555849</v>
      </c>
      <c r="AQ136" s="53">
        <v>0.72253472222222515</v>
      </c>
      <c r="AR136" s="53">
        <v>0.72425925925926216</v>
      </c>
      <c r="AS136" s="53">
        <v>0.72564814814815104</v>
      </c>
      <c r="AT136" s="53">
        <v>0.7271643518518548</v>
      </c>
      <c r="AU136" s="53">
        <v>0.72877314814815108</v>
      </c>
      <c r="AV136" s="53">
        <v>0.73056712962963255</v>
      </c>
      <c r="AW136" s="53">
        <v>0.73232638888889179</v>
      </c>
      <c r="AX136" s="53">
        <v>0.73437500000000289</v>
      </c>
      <c r="AY136" s="53">
        <v>0.73712962962963247</v>
      </c>
      <c r="AZ136" s="53">
        <v>0.73891203703703989</v>
      </c>
      <c r="BA136" s="53">
        <v>0.74149305555555844</v>
      </c>
      <c r="BB136" t="s">
        <v>11</v>
      </c>
      <c r="BC136" s="34">
        <v>804</v>
      </c>
      <c r="BD136" s="53">
        <v>0.74600694444444737</v>
      </c>
      <c r="BE136" s="53">
        <v>0.74864583333333623</v>
      </c>
      <c r="BF136" s="53">
        <v>0.75041666666666962</v>
      </c>
      <c r="BG136" s="53">
        <v>0.75320601851852143</v>
      </c>
      <c r="BH136" s="53">
        <v>0.75542824074074366</v>
      </c>
      <c r="BI136" s="53">
        <v>0.75717592592592886</v>
      </c>
      <c r="BJ136" s="53">
        <v>0.75896990740741033</v>
      </c>
      <c r="BK136" s="53">
        <v>0.76053240740741035</v>
      </c>
      <c r="BL136" s="53">
        <v>0.76209490740741037</v>
      </c>
      <c r="BM136" s="53">
        <v>0.76334490740741034</v>
      </c>
      <c r="BN136" s="53">
        <v>0.76508101851852151</v>
      </c>
      <c r="BO136" s="53">
        <v>0.76645833333333635</v>
      </c>
      <c r="BP136" s="53">
        <v>0.76803240740741041</v>
      </c>
      <c r="BQ136" s="53">
        <v>0.77013888888889193</v>
      </c>
      <c r="BR136" s="53">
        <v>0.77166666666666972</v>
      </c>
      <c r="BS136" s="53">
        <v>0.77310185185185487</v>
      </c>
      <c r="BT136" s="53">
        <v>0.77476851851852158</v>
      </c>
      <c r="BU136" s="53">
        <v>0.77686342592592894</v>
      </c>
      <c r="BV136" s="53">
        <v>0.77893518518518823</v>
      </c>
      <c r="BW136" s="53">
        <v>0.78115740740741046</v>
      </c>
      <c r="BX136" s="53">
        <v>0.78332175925926228</v>
      </c>
      <c r="BY136" s="53">
        <v>0.78601851851852156</v>
      </c>
      <c r="BZ136" s="53">
        <v>0.7877777777777808</v>
      </c>
      <c r="CA136" s="53">
        <v>0.78953703703704003</v>
      </c>
      <c r="CB136" s="53">
        <v>0.79141203703703999</v>
      </c>
      <c r="CC136" t="s">
        <v>24</v>
      </c>
    </row>
    <row r="137" spans="1:81" ht="26.25" customHeight="1" x14ac:dyDescent="0.25">
      <c r="A137" s="36">
        <v>827</v>
      </c>
      <c r="B137" s="42"/>
      <c r="C137" s="41"/>
      <c r="D137" s="43">
        <v>0.69098379629629636</v>
      </c>
      <c r="E137" s="42">
        <v>0.69976851851852162</v>
      </c>
      <c r="F137" s="41">
        <v>75</v>
      </c>
      <c r="G137" s="64">
        <v>0.73109953703704</v>
      </c>
      <c r="H137" s="41">
        <v>99</v>
      </c>
      <c r="I137" s="42">
        <v>0.73831018518518809</v>
      </c>
      <c r="J137" s="41">
        <v>99</v>
      </c>
      <c r="K137" s="42">
        <v>0.74542824074074365</v>
      </c>
      <c r="L137" s="41">
        <v>99</v>
      </c>
      <c r="M137" s="43" t="s">
        <v>11</v>
      </c>
      <c r="N137" s="36">
        <v>827</v>
      </c>
      <c r="O137" s="42">
        <v>0.74994212962963258</v>
      </c>
      <c r="P137" s="41">
        <v>99</v>
      </c>
      <c r="Q137" s="42">
        <v>0.75714120370370663</v>
      </c>
      <c r="R137" s="41">
        <v>99</v>
      </c>
      <c r="S137" s="32">
        <v>0.76446759259259556</v>
      </c>
      <c r="T137" s="41">
        <v>80</v>
      </c>
      <c r="U137" s="42">
        <v>0.7953472222222252</v>
      </c>
      <c r="V137" s="41">
        <v>80</v>
      </c>
      <c r="W137" s="42"/>
      <c r="X137" s="36">
        <v>827</v>
      </c>
      <c r="Y137" s="40" t="s">
        <v>28</v>
      </c>
      <c r="Z137" s="45"/>
      <c r="AA137" s="6">
        <f t="shared" si="3"/>
        <v>0.10436342592592884</v>
      </c>
      <c r="AB137" s="31">
        <v>827</v>
      </c>
      <c r="AC137" s="53">
        <v>0.69976851851852162</v>
      </c>
      <c r="AD137" s="53">
        <v>0.70167824074074381</v>
      </c>
      <c r="AE137" s="53">
        <v>0.70355324074074377</v>
      </c>
      <c r="AF137" s="53">
        <v>0.70532407407407716</v>
      </c>
      <c r="AG137" s="53">
        <v>0.70835648148148456</v>
      </c>
      <c r="AH137" s="53">
        <v>0.71062500000000306</v>
      </c>
      <c r="AI137" s="53">
        <v>0.71313657407407716</v>
      </c>
      <c r="AJ137" s="53">
        <v>0.71515046296296603</v>
      </c>
      <c r="AK137" s="53">
        <v>0.71706018518518821</v>
      </c>
      <c r="AL137" s="53">
        <v>0.7186689814814845</v>
      </c>
      <c r="AM137" s="53">
        <v>0.72005787037037339</v>
      </c>
      <c r="AN137" s="53">
        <v>0.72162037037037341</v>
      </c>
      <c r="AO137" s="53">
        <v>0.7235300925925956</v>
      </c>
      <c r="AP137" s="53">
        <v>0.7251157407407437</v>
      </c>
      <c r="AQ137" s="53">
        <v>0.72646990740741035</v>
      </c>
      <c r="AR137" s="53">
        <v>0.72819444444444736</v>
      </c>
      <c r="AS137" s="53">
        <v>0.72958333333333625</v>
      </c>
      <c r="AT137" s="53">
        <v>0.73109953703704</v>
      </c>
      <c r="AU137" s="53">
        <v>0.73270833333333629</v>
      </c>
      <c r="AV137" s="53">
        <v>0.73450231481481776</v>
      </c>
      <c r="AW137" s="53">
        <v>0.736261574074077</v>
      </c>
      <c r="AX137" s="53">
        <v>0.73831018518518809</v>
      </c>
      <c r="AY137" s="53">
        <v>0.74106481481481767</v>
      </c>
      <c r="AZ137" s="53">
        <v>0.7428472222222251</v>
      </c>
      <c r="BA137" s="53">
        <v>0.74542824074074365</v>
      </c>
      <c r="BB137" t="s">
        <v>11</v>
      </c>
      <c r="BC137" s="34">
        <v>827</v>
      </c>
      <c r="BD137" s="53">
        <v>0.74994212962963258</v>
      </c>
      <c r="BE137" s="53">
        <v>0.75258101851852144</v>
      </c>
      <c r="BF137" s="53">
        <v>0.75435185185185483</v>
      </c>
      <c r="BG137" s="53">
        <v>0.75714120370370663</v>
      </c>
      <c r="BH137" s="53">
        <v>0.75936342592592887</v>
      </c>
      <c r="BI137" s="53">
        <v>0.76111111111111407</v>
      </c>
      <c r="BJ137" s="53">
        <v>0.76290509259259554</v>
      </c>
      <c r="BK137" s="53">
        <v>0.76446759259259556</v>
      </c>
      <c r="BL137" s="53">
        <v>0.76603009259259558</v>
      </c>
      <c r="BM137" s="53">
        <v>0.76728009259259555</v>
      </c>
      <c r="BN137" s="53">
        <v>0.76901620370370671</v>
      </c>
      <c r="BO137" s="53">
        <v>0.77039351851852156</v>
      </c>
      <c r="BP137" s="53">
        <v>0.77196759259259562</v>
      </c>
      <c r="BQ137" s="53">
        <v>0.77407407407407713</v>
      </c>
      <c r="BR137" s="53">
        <v>0.77560185185185493</v>
      </c>
      <c r="BS137" s="53">
        <v>0.77703703703704008</v>
      </c>
      <c r="BT137" s="53">
        <v>0.77870370370370678</v>
      </c>
      <c r="BU137" s="53">
        <v>0.78079861111111415</v>
      </c>
      <c r="BV137" s="53">
        <v>0.78287037037037344</v>
      </c>
      <c r="BW137" s="53">
        <v>0.78509259259259567</v>
      </c>
      <c r="BX137" s="53">
        <v>0.78725694444444749</v>
      </c>
      <c r="BY137" s="53">
        <v>0.78995370370370677</v>
      </c>
      <c r="BZ137" s="53">
        <v>0.791712962962966</v>
      </c>
      <c r="CA137" s="53">
        <v>0.79347222222222524</v>
      </c>
      <c r="CB137" s="53">
        <v>0.7953472222222252</v>
      </c>
      <c r="CC137" t="s">
        <v>28</v>
      </c>
    </row>
    <row r="138" spans="1:81" ht="26.25" customHeight="1" x14ac:dyDescent="0.25">
      <c r="A138" s="36">
        <v>805</v>
      </c>
      <c r="B138" s="42"/>
      <c r="C138" s="41"/>
      <c r="D138" s="43">
        <v>0.69401620370370565</v>
      </c>
      <c r="E138" s="42">
        <v>0.70370370370370683</v>
      </c>
      <c r="F138" s="41">
        <v>53</v>
      </c>
      <c r="G138" s="32">
        <v>0.73503472222222521</v>
      </c>
      <c r="H138" s="41">
        <v>82</v>
      </c>
      <c r="I138" s="42">
        <v>0.7422453703703733</v>
      </c>
      <c r="J138" s="41">
        <v>82</v>
      </c>
      <c r="K138" s="42">
        <v>0.74936342592592886</v>
      </c>
      <c r="L138" s="41">
        <v>82</v>
      </c>
      <c r="M138" s="43" t="s">
        <v>11</v>
      </c>
      <c r="N138" s="36">
        <v>805</v>
      </c>
      <c r="O138" s="42">
        <v>0.75387731481481779</v>
      </c>
      <c r="P138" s="41">
        <v>82</v>
      </c>
      <c r="Q138" s="42">
        <v>0.76107638888889184</v>
      </c>
      <c r="R138" s="41">
        <v>82</v>
      </c>
      <c r="S138" s="32">
        <v>0.76840277777778077</v>
      </c>
      <c r="T138" s="41">
        <v>82</v>
      </c>
      <c r="U138" s="42">
        <v>0.79928240740741041</v>
      </c>
      <c r="V138" s="41">
        <v>82</v>
      </c>
      <c r="W138" s="42"/>
      <c r="X138" s="36">
        <v>805</v>
      </c>
      <c r="Y138" s="40" t="s">
        <v>24</v>
      </c>
      <c r="Z138" s="45"/>
      <c r="AA138" s="6">
        <f t="shared" si="3"/>
        <v>0.10526620370370476</v>
      </c>
      <c r="AB138" s="31">
        <v>805</v>
      </c>
      <c r="AC138" s="53">
        <v>0.70370370370370683</v>
      </c>
      <c r="AD138" s="53">
        <v>0.70561342592592902</v>
      </c>
      <c r="AE138" s="53">
        <v>0.70748842592592898</v>
      </c>
      <c r="AF138" s="53">
        <v>0.70925925925926236</v>
      </c>
      <c r="AG138" s="53">
        <v>0.71229166666666976</v>
      </c>
      <c r="AH138" s="53">
        <v>0.71456018518518827</v>
      </c>
      <c r="AI138" s="53">
        <v>0.71707175925926236</v>
      </c>
      <c r="AJ138" s="53">
        <v>0.71908564814815124</v>
      </c>
      <c r="AK138" s="53">
        <v>0.72099537037037342</v>
      </c>
      <c r="AL138" s="53">
        <v>0.72260416666666971</v>
      </c>
      <c r="AM138" s="53">
        <v>0.7239930555555586</v>
      </c>
      <c r="AN138" s="53">
        <v>0.72555555555555862</v>
      </c>
      <c r="AO138" s="53">
        <v>0.72746527777778081</v>
      </c>
      <c r="AP138" s="53">
        <v>0.72905092592592891</v>
      </c>
      <c r="AQ138" s="53">
        <v>0.73040509259259556</v>
      </c>
      <c r="AR138" s="53">
        <v>0.73212962962963257</v>
      </c>
      <c r="AS138" s="53">
        <v>0.73351851851852146</v>
      </c>
      <c r="AT138" s="53">
        <v>0.73503472222222521</v>
      </c>
      <c r="AU138" s="53">
        <v>0.7366435185185215</v>
      </c>
      <c r="AV138" s="53">
        <v>0.73843750000000297</v>
      </c>
      <c r="AW138" s="53">
        <v>0.7401967592592622</v>
      </c>
      <c r="AX138" s="53">
        <v>0.7422453703703733</v>
      </c>
      <c r="AY138" s="53">
        <v>0.74500000000000288</v>
      </c>
      <c r="AZ138" s="53">
        <v>0.74678240740741031</v>
      </c>
      <c r="BA138" s="53">
        <v>0.74936342592592886</v>
      </c>
      <c r="BB138" t="s">
        <v>11</v>
      </c>
      <c r="BC138" s="34">
        <v>805</v>
      </c>
      <c r="BD138" s="53">
        <v>0.75387731481481779</v>
      </c>
      <c r="BE138" s="53">
        <v>0.75651620370370665</v>
      </c>
      <c r="BF138" s="53">
        <v>0.75828703703704003</v>
      </c>
      <c r="BG138" s="53">
        <v>0.76107638888889184</v>
      </c>
      <c r="BH138" s="53">
        <v>0.76329861111111408</v>
      </c>
      <c r="BI138" s="53">
        <v>0.76504629629629928</v>
      </c>
      <c r="BJ138" s="53">
        <v>0.76684027777778074</v>
      </c>
      <c r="BK138" s="53">
        <v>0.76840277777778077</v>
      </c>
      <c r="BL138" s="53">
        <v>0.76996527777778079</v>
      </c>
      <c r="BM138" s="53">
        <v>0.77121527777778076</v>
      </c>
      <c r="BN138" s="53">
        <v>0.77295138888889192</v>
      </c>
      <c r="BO138" s="53">
        <v>0.77432870370370677</v>
      </c>
      <c r="BP138" s="53">
        <v>0.77590277777778083</v>
      </c>
      <c r="BQ138" s="53">
        <v>0.77800925925926234</v>
      </c>
      <c r="BR138" s="53">
        <v>0.77953703703704014</v>
      </c>
      <c r="BS138" s="53">
        <v>0.78097222222222529</v>
      </c>
      <c r="BT138" s="53">
        <v>0.78263888888889199</v>
      </c>
      <c r="BU138" s="53">
        <v>0.78473379629629936</v>
      </c>
      <c r="BV138" s="53">
        <v>0.78680555555555864</v>
      </c>
      <c r="BW138" s="53">
        <v>0.78902777777778088</v>
      </c>
      <c r="BX138" s="53">
        <v>0.7911921296296327</v>
      </c>
      <c r="BY138" s="53">
        <v>0.79388888888889197</v>
      </c>
      <c r="BZ138" s="53">
        <v>0.79564814814815121</v>
      </c>
      <c r="CA138" s="53">
        <v>0.79740740740741045</v>
      </c>
      <c r="CB138" s="53">
        <v>0.79928240740741041</v>
      </c>
      <c r="CC138" t="s">
        <v>24</v>
      </c>
    </row>
    <row r="139" spans="1:81" ht="26.25" customHeight="1" x14ac:dyDescent="0.25">
      <c r="A139" s="36">
        <v>806</v>
      </c>
      <c r="B139" s="42"/>
      <c r="C139" s="41"/>
      <c r="D139" s="43">
        <v>0.69812500000000199</v>
      </c>
      <c r="E139" s="42">
        <v>0.70763888888889204</v>
      </c>
      <c r="F139" s="41">
        <v>61</v>
      </c>
      <c r="G139" s="32">
        <v>0.73896990740741042</v>
      </c>
      <c r="H139" s="41">
        <v>85</v>
      </c>
      <c r="I139" s="42">
        <v>0.74618055555555851</v>
      </c>
      <c r="J139" s="41">
        <v>85</v>
      </c>
      <c r="K139" s="42">
        <v>0.75329861111111407</v>
      </c>
      <c r="L139" s="41">
        <v>85</v>
      </c>
      <c r="M139" s="43" t="s">
        <v>11</v>
      </c>
      <c r="N139" s="36">
        <v>806</v>
      </c>
      <c r="O139" s="42">
        <v>0.757812500000003</v>
      </c>
      <c r="P139" s="41">
        <v>85</v>
      </c>
      <c r="Q139" s="42">
        <v>0.76501157407407705</v>
      </c>
      <c r="R139" s="41">
        <v>85</v>
      </c>
      <c r="S139" s="32">
        <v>0.77233796296296597</v>
      </c>
      <c r="T139" s="41">
        <v>89</v>
      </c>
      <c r="U139" s="42">
        <v>0.80321759259259562</v>
      </c>
      <c r="V139" s="41">
        <v>89</v>
      </c>
      <c r="W139" s="42"/>
      <c r="X139" s="36">
        <v>806</v>
      </c>
      <c r="Y139" s="40" t="s">
        <v>28</v>
      </c>
      <c r="Z139" s="45"/>
      <c r="AA139" s="6">
        <f t="shared" si="3"/>
        <v>0.10509259259259363</v>
      </c>
      <c r="AB139" s="31">
        <v>806</v>
      </c>
      <c r="AC139" s="53">
        <v>0.70763888888889204</v>
      </c>
      <c r="AD139" s="53">
        <v>0.70954861111111422</v>
      </c>
      <c r="AE139" s="53">
        <v>0.71142361111111418</v>
      </c>
      <c r="AF139" s="53">
        <v>0.71319444444444757</v>
      </c>
      <c r="AG139" s="53">
        <v>0.71622685185185497</v>
      </c>
      <c r="AH139" s="53">
        <v>0.71849537037037348</v>
      </c>
      <c r="AI139" s="53">
        <v>0.72100694444444757</v>
      </c>
      <c r="AJ139" s="53">
        <v>0.72302083333333644</v>
      </c>
      <c r="AK139" s="53">
        <v>0.72493055555555863</v>
      </c>
      <c r="AL139" s="53">
        <v>0.72653935185185492</v>
      </c>
      <c r="AM139" s="53">
        <v>0.7279282407407438</v>
      </c>
      <c r="AN139" s="53">
        <v>0.72949074074074383</v>
      </c>
      <c r="AO139" s="53">
        <v>0.73140046296296601</v>
      </c>
      <c r="AP139" s="53">
        <v>0.73298611111111411</v>
      </c>
      <c r="AQ139" s="53">
        <v>0.73434027777778077</v>
      </c>
      <c r="AR139" s="53">
        <v>0.73606481481481778</v>
      </c>
      <c r="AS139" s="53">
        <v>0.73745370370370666</v>
      </c>
      <c r="AT139" s="53">
        <v>0.73896990740741042</v>
      </c>
      <c r="AU139" s="53">
        <v>0.74057870370370671</v>
      </c>
      <c r="AV139" s="53">
        <v>0.74237268518518817</v>
      </c>
      <c r="AW139" s="53">
        <v>0.74413194444444741</v>
      </c>
      <c r="AX139" s="53">
        <v>0.74618055555555851</v>
      </c>
      <c r="AY139" s="53">
        <v>0.74893518518518809</v>
      </c>
      <c r="AZ139" s="53">
        <v>0.75071759259259552</v>
      </c>
      <c r="BA139" s="53">
        <v>0.75329861111111407</v>
      </c>
      <c r="BB139" t="s">
        <v>11</v>
      </c>
      <c r="BC139" s="34">
        <v>806</v>
      </c>
      <c r="BD139" s="53">
        <v>0.757812500000003</v>
      </c>
      <c r="BE139" s="53">
        <v>0.76045138888889185</v>
      </c>
      <c r="BF139" s="53">
        <v>0.76222222222222524</v>
      </c>
      <c r="BG139" s="53">
        <v>0.76501157407407705</v>
      </c>
      <c r="BH139" s="53">
        <v>0.76723379629629929</v>
      </c>
      <c r="BI139" s="53">
        <v>0.76898148148148449</v>
      </c>
      <c r="BJ139" s="53">
        <v>0.77077546296296595</v>
      </c>
      <c r="BK139" s="53">
        <v>0.77233796296296597</v>
      </c>
      <c r="BL139" s="53">
        <v>0.773900462962966</v>
      </c>
      <c r="BM139" s="53">
        <v>0.77515046296296597</v>
      </c>
      <c r="BN139" s="53">
        <v>0.77688657407407713</v>
      </c>
      <c r="BO139" s="53">
        <v>0.77826388888889197</v>
      </c>
      <c r="BP139" s="53">
        <v>0.77983796296296604</v>
      </c>
      <c r="BQ139" s="53">
        <v>0.78194444444444755</v>
      </c>
      <c r="BR139" s="53">
        <v>0.78347222222222535</v>
      </c>
      <c r="BS139" s="53">
        <v>0.7849074074074105</v>
      </c>
      <c r="BT139" s="53">
        <v>0.7865740740740772</v>
      </c>
      <c r="BU139" s="53">
        <v>0.78866898148148457</v>
      </c>
      <c r="BV139" s="53">
        <v>0.79074074074074385</v>
      </c>
      <c r="BW139" s="53">
        <v>0.79296296296296609</v>
      </c>
      <c r="BX139" s="53">
        <v>0.79512731481481791</v>
      </c>
      <c r="BY139" s="53">
        <v>0.79782407407407718</v>
      </c>
      <c r="BZ139" s="53">
        <v>0.79958333333333642</v>
      </c>
      <c r="CA139" s="53">
        <v>0.80134259259259566</v>
      </c>
      <c r="CB139" s="53">
        <v>0.80321759259259562</v>
      </c>
      <c r="CC139" t="s">
        <v>28</v>
      </c>
    </row>
    <row r="140" spans="1:81" ht="26.25" customHeight="1" x14ac:dyDescent="0.25">
      <c r="A140" s="36">
        <v>810</v>
      </c>
      <c r="B140" s="42"/>
      <c r="C140" s="41"/>
      <c r="D140" s="43">
        <v>0.70223379629629834</v>
      </c>
      <c r="E140" s="42">
        <v>0.71157407407407725</v>
      </c>
      <c r="F140" s="41">
        <v>79</v>
      </c>
      <c r="G140" s="32">
        <v>0.74290509259259563</v>
      </c>
      <c r="H140" s="41">
        <v>100</v>
      </c>
      <c r="I140" s="42">
        <v>0.75011574074074372</v>
      </c>
      <c r="J140" s="41">
        <v>100</v>
      </c>
      <c r="K140" s="42">
        <v>0.75723379629629928</v>
      </c>
      <c r="L140" s="41">
        <v>100</v>
      </c>
      <c r="M140" s="43" t="s">
        <v>11</v>
      </c>
      <c r="N140" s="36">
        <v>810</v>
      </c>
      <c r="O140" s="42">
        <v>0.76174768518518821</v>
      </c>
      <c r="P140" s="41">
        <v>100</v>
      </c>
      <c r="Q140" s="42">
        <v>0.76894675925926226</v>
      </c>
      <c r="R140" s="41">
        <v>100</v>
      </c>
      <c r="S140" s="32">
        <v>0.77627314814815118</v>
      </c>
      <c r="T140" s="41">
        <v>75</v>
      </c>
      <c r="U140" s="42">
        <v>0.80715277777778083</v>
      </c>
      <c r="V140" s="41">
        <v>75</v>
      </c>
      <c r="W140" s="42"/>
      <c r="X140" s="36">
        <v>810</v>
      </c>
      <c r="Y140" s="40" t="s">
        <v>24</v>
      </c>
      <c r="Z140" s="45"/>
      <c r="AA140" s="6">
        <f t="shared" si="3"/>
        <v>0.10491898148148249</v>
      </c>
      <c r="AB140" s="31">
        <v>810</v>
      </c>
      <c r="AC140" s="53">
        <v>0.71157407407407725</v>
      </c>
      <c r="AD140" s="53">
        <v>0.71348379629629943</v>
      </c>
      <c r="AE140" s="53">
        <v>0.71535879629629939</v>
      </c>
      <c r="AF140" s="53">
        <v>0.71712962962963278</v>
      </c>
      <c r="AG140" s="53">
        <v>0.72016203703704018</v>
      </c>
      <c r="AH140" s="53">
        <v>0.72243055555555868</v>
      </c>
      <c r="AI140" s="53">
        <v>0.72494212962963278</v>
      </c>
      <c r="AJ140" s="53">
        <v>0.72695601851852165</v>
      </c>
      <c r="AK140" s="53">
        <v>0.72886574074074384</v>
      </c>
      <c r="AL140" s="53">
        <v>0.73047453703704013</v>
      </c>
      <c r="AM140" s="53">
        <v>0.73186342592592901</v>
      </c>
      <c r="AN140" s="53">
        <v>0.73342592592592903</v>
      </c>
      <c r="AO140" s="53">
        <v>0.73533564814815122</v>
      </c>
      <c r="AP140" s="53">
        <v>0.73692129629629932</v>
      </c>
      <c r="AQ140" s="53">
        <v>0.73827546296296598</v>
      </c>
      <c r="AR140" s="53">
        <v>0.74000000000000299</v>
      </c>
      <c r="AS140" s="53">
        <v>0.74138888888889187</v>
      </c>
      <c r="AT140" s="53">
        <v>0.74290509259259563</v>
      </c>
      <c r="AU140" s="53">
        <v>0.74451388888889192</v>
      </c>
      <c r="AV140" s="53">
        <v>0.74630787037037338</v>
      </c>
      <c r="AW140" s="53">
        <v>0.74806712962963262</v>
      </c>
      <c r="AX140" s="53">
        <v>0.75011574074074372</v>
      </c>
      <c r="AY140" s="53">
        <v>0.7528703703703733</v>
      </c>
      <c r="AZ140" s="53">
        <v>0.75465277777778073</v>
      </c>
      <c r="BA140" s="53">
        <v>0.75723379629629928</v>
      </c>
      <c r="BB140" t="s">
        <v>11</v>
      </c>
      <c r="BC140" s="34">
        <v>810</v>
      </c>
      <c r="BD140" s="53">
        <v>0.76174768518518821</v>
      </c>
      <c r="BE140" s="53">
        <v>0.76438657407407706</v>
      </c>
      <c r="BF140" s="53">
        <v>0.76615740740741045</v>
      </c>
      <c r="BG140" s="53">
        <v>0.76894675925926226</v>
      </c>
      <c r="BH140" s="53">
        <v>0.77116898148148449</v>
      </c>
      <c r="BI140" s="53">
        <v>0.77291666666666969</v>
      </c>
      <c r="BJ140" s="53">
        <v>0.77471064814815116</v>
      </c>
      <c r="BK140" s="53">
        <v>0.77627314814815118</v>
      </c>
      <c r="BL140" s="53">
        <v>0.7778356481481512</v>
      </c>
      <c r="BM140" s="53">
        <v>0.77908564814815118</v>
      </c>
      <c r="BN140" s="53">
        <v>0.78082175925926234</v>
      </c>
      <c r="BO140" s="53">
        <v>0.78219907407407718</v>
      </c>
      <c r="BP140" s="53">
        <v>0.78377314814815124</v>
      </c>
      <c r="BQ140" s="53">
        <v>0.78587962962963276</v>
      </c>
      <c r="BR140" s="53">
        <v>0.78740740740741055</v>
      </c>
      <c r="BS140" s="53">
        <v>0.7888425925925957</v>
      </c>
      <c r="BT140" s="53">
        <v>0.79050925925926241</v>
      </c>
      <c r="BU140" s="53">
        <v>0.79260416666666977</v>
      </c>
      <c r="BV140" s="53">
        <v>0.79467592592592906</v>
      </c>
      <c r="BW140" s="53">
        <v>0.7968981481481513</v>
      </c>
      <c r="BX140" s="53">
        <v>0.79906250000000312</v>
      </c>
      <c r="BY140" s="53">
        <v>0.80175925925926239</v>
      </c>
      <c r="BZ140" s="53">
        <v>0.80351851851852163</v>
      </c>
      <c r="CA140" s="53">
        <v>0.80527777777778087</v>
      </c>
      <c r="CB140" s="53">
        <v>0.80715277777778083</v>
      </c>
      <c r="CC140" t="s">
        <v>24</v>
      </c>
    </row>
    <row r="141" spans="1:81" ht="26.25" customHeight="1" x14ac:dyDescent="0.25">
      <c r="A141" s="36">
        <v>812</v>
      </c>
      <c r="B141" s="42"/>
      <c r="C141" s="41"/>
      <c r="D141" s="43">
        <v>0.70634259259259469</v>
      </c>
      <c r="E141" s="42">
        <v>0.71550925925926245</v>
      </c>
      <c r="F141" s="41">
        <v>88</v>
      </c>
      <c r="G141" s="32">
        <v>0.74684027777778084</v>
      </c>
      <c r="H141" s="41">
        <v>101</v>
      </c>
      <c r="I141" s="42">
        <v>0.75405092592592893</v>
      </c>
      <c r="J141" s="41">
        <v>101</v>
      </c>
      <c r="K141" s="42">
        <v>0.76116898148148449</v>
      </c>
      <c r="L141" s="41">
        <v>101</v>
      </c>
      <c r="M141" s="43" t="s">
        <v>11</v>
      </c>
      <c r="N141" s="36">
        <v>812</v>
      </c>
      <c r="O141" s="42">
        <v>0.76568287037037341</v>
      </c>
      <c r="P141" s="41">
        <v>101</v>
      </c>
      <c r="Q141" s="42">
        <v>0.77288194444444747</v>
      </c>
      <c r="R141" s="41">
        <v>101</v>
      </c>
      <c r="S141" s="32">
        <v>0.78020833333333639</v>
      </c>
      <c r="T141" s="41">
        <v>101</v>
      </c>
      <c r="U141" s="42">
        <v>0.81108796296296604</v>
      </c>
      <c r="V141" s="41">
        <v>101</v>
      </c>
      <c r="W141" s="42"/>
      <c r="X141" s="36">
        <v>812</v>
      </c>
      <c r="Y141" s="40" t="s">
        <v>28</v>
      </c>
      <c r="Z141" s="45"/>
      <c r="AA141" s="6">
        <f t="shared" si="3"/>
        <v>0.10474537037037135</v>
      </c>
      <c r="AB141" s="31">
        <v>812</v>
      </c>
      <c r="AC141" s="53">
        <v>0.71550925925926245</v>
      </c>
      <c r="AD141" s="53">
        <v>0.71741898148148464</v>
      </c>
      <c r="AE141" s="53">
        <v>0.7192939814814846</v>
      </c>
      <c r="AF141" s="53">
        <v>0.72106481481481799</v>
      </c>
      <c r="AG141" s="53">
        <v>0.72409722222222539</v>
      </c>
      <c r="AH141" s="53">
        <v>0.72636574074074389</v>
      </c>
      <c r="AI141" s="53">
        <v>0.72887731481481799</v>
      </c>
      <c r="AJ141" s="53">
        <v>0.73089120370370686</v>
      </c>
      <c r="AK141" s="53">
        <v>0.73280092592592905</v>
      </c>
      <c r="AL141" s="53">
        <v>0.73440972222222534</v>
      </c>
      <c r="AM141" s="53">
        <v>0.73579861111111422</v>
      </c>
      <c r="AN141" s="53">
        <v>0.73736111111111424</v>
      </c>
      <c r="AO141" s="53">
        <v>0.73927083333333643</v>
      </c>
      <c r="AP141" s="53">
        <v>0.74085648148148453</v>
      </c>
      <c r="AQ141" s="53">
        <v>0.74221064814815119</v>
      </c>
      <c r="AR141" s="53">
        <v>0.7439351851851882</v>
      </c>
      <c r="AS141" s="53">
        <v>0.74532407407407708</v>
      </c>
      <c r="AT141" s="53">
        <v>0.74684027777778084</v>
      </c>
      <c r="AU141" s="53">
        <v>0.74844907407407713</v>
      </c>
      <c r="AV141" s="53">
        <v>0.75024305555555859</v>
      </c>
      <c r="AW141" s="53">
        <v>0.75200231481481783</v>
      </c>
      <c r="AX141" s="53">
        <v>0.75405092592592893</v>
      </c>
      <c r="AY141" s="53">
        <v>0.75680555555555851</v>
      </c>
      <c r="AZ141" s="53">
        <v>0.75858796296296593</v>
      </c>
      <c r="BA141" s="53">
        <v>0.76116898148148449</v>
      </c>
      <c r="BB141" t="s">
        <v>11</v>
      </c>
      <c r="BC141" s="34">
        <v>812</v>
      </c>
      <c r="BD141" s="53">
        <v>0.76568287037037341</v>
      </c>
      <c r="BE141" s="53">
        <v>0.76832175925926227</v>
      </c>
      <c r="BF141" s="53">
        <v>0.77009259259259566</v>
      </c>
      <c r="BG141" s="53">
        <v>0.77288194444444747</v>
      </c>
      <c r="BH141" s="53">
        <v>0.7751041666666697</v>
      </c>
      <c r="BI141" s="53">
        <v>0.7768518518518549</v>
      </c>
      <c r="BJ141" s="53">
        <v>0.77864583333333637</v>
      </c>
      <c r="BK141" s="53">
        <v>0.78020833333333639</v>
      </c>
      <c r="BL141" s="53">
        <v>0.78177083333333641</v>
      </c>
      <c r="BM141" s="53">
        <v>0.78302083333333639</v>
      </c>
      <c r="BN141" s="53">
        <v>0.78475694444444755</v>
      </c>
      <c r="BO141" s="53">
        <v>0.78613425925926239</v>
      </c>
      <c r="BP141" s="53">
        <v>0.78770833333333645</v>
      </c>
      <c r="BQ141" s="53">
        <v>0.78981481481481797</v>
      </c>
      <c r="BR141" s="53">
        <v>0.79134259259259576</v>
      </c>
      <c r="BS141" s="53">
        <v>0.79277777777778091</v>
      </c>
      <c r="BT141" s="53">
        <v>0.79444444444444762</v>
      </c>
      <c r="BU141" s="53">
        <v>0.79653935185185498</v>
      </c>
      <c r="BV141" s="53">
        <v>0.79861111111111427</v>
      </c>
      <c r="BW141" s="53">
        <v>0.80083333333333651</v>
      </c>
      <c r="BX141" s="53">
        <v>0.80299768518518833</v>
      </c>
      <c r="BY141" s="53">
        <v>0.8056944444444476</v>
      </c>
      <c r="BZ141" s="53">
        <v>0.80745370370370684</v>
      </c>
      <c r="CA141" s="53">
        <v>0.80921296296296608</v>
      </c>
      <c r="CB141" s="53">
        <v>0.81108796296296604</v>
      </c>
      <c r="CC141" t="s">
        <v>28</v>
      </c>
    </row>
    <row r="142" spans="1:81" ht="26.25" customHeight="1" x14ac:dyDescent="0.25">
      <c r="A142" s="36">
        <v>811</v>
      </c>
      <c r="B142" s="42"/>
      <c r="C142" s="65"/>
      <c r="D142" s="43">
        <v>0.71045138888889103</v>
      </c>
      <c r="E142" s="42">
        <v>0.71944444444444766</v>
      </c>
      <c r="F142" s="41">
        <v>57</v>
      </c>
      <c r="G142" s="32">
        <v>0.75077546296296604</v>
      </c>
      <c r="H142" s="41">
        <v>57</v>
      </c>
      <c r="I142" s="42">
        <v>0.75798611111111414</v>
      </c>
      <c r="J142" s="41">
        <v>57</v>
      </c>
      <c r="K142" s="42">
        <v>0.76510416666666969</v>
      </c>
      <c r="L142" s="41">
        <v>57</v>
      </c>
      <c r="M142" s="43" t="s">
        <v>11</v>
      </c>
      <c r="N142" s="36">
        <v>811</v>
      </c>
      <c r="O142" s="42">
        <v>0.76961805555555862</v>
      </c>
      <c r="P142" s="41">
        <v>57</v>
      </c>
      <c r="Q142" s="42">
        <v>0.77681712962963267</v>
      </c>
      <c r="R142" s="41">
        <v>57</v>
      </c>
      <c r="S142" s="32">
        <v>0.7841435185185216</v>
      </c>
      <c r="T142" s="41">
        <v>61</v>
      </c>
      <c r="U142" s="42">
        <v>0.81502314814815124</v>
      </c>
      <c r="V142" s="41">
        <v>61</v>
      </c>
      <c r="W142" s="42"/>
      <c r="X142" s="36">
        <v>811</v>
      </c>
      <c r="Y142" s="40" t="s">
        <v>24</v>
      </c>
      <c r="Z142" s="45"/>
      <c r="AA142" s="6">
        <f t="shared" si="3"/>
        <v>0.10457175925926021</v>
      </c>
      <c r="AB142" s="31">
        <v>811</v>
      </c>
      <c r="AC142" s="53">
        <v>0.71944444444444766</v>
      </c>
      <c r="AD142" s="53">
        <v>0.72135416666666985</v>
      </c>
      <c r="AE142" s="53">
        <v>0.72322916666666981</v>
      </c>
      <c r="AF142" s="53">
        <v>0.7250000000000032</v>
      </c>
      <c r="AG142" s="53">
        <v>0.7280324074074106</v>
      </c>
      <c r="AH142" s="53">
        <v>0.7303009259259291</v>
      </c>
      <c r="AI142" s="53">
        <v>0.7328125000000032</v>
      </c>
      <c r="AJ142" s="53">
        <v>0.73482638888889207</v>
      </c>
      <c r="AK142" s="53">
        <v>0.73673611111111426</v>
      </c>
      <c r="AL142" s="53">
        <v>0.73834490740741054</v>
      </c>
      <c r="AM142" s="53">
        <v>0.73973379629629943</v>
      </c>
      <c r="AN142" s="53">
        <v>0.74129629629629945</v>
      </c>
      <c r="AO142" s="53">
        <v>0.74320601851852164</v>
      </c>
      <c r="AP142" s="53">
        <v>0.74479166666666974</v>
      </c>
      <c r="AQ142" s="53">
        <v>0.74614583333333639</v>
      </c>
      <c r="AR142" s="53">
        <v>0.74787037037037341</v>
      </c>
      <c r="AS142" s="53">
        <v>0.74925925925926229</v>
      </c>
      <c r="AT142" s="53">
        <v>0.75077546296296604</v>
      </c>
      <c r="AU142" s="53">
        <v>0.75238425925926233</v>
      </c>
      <c r="AV142" s="53">
        <v>0.7541782407407438</v>
      </c>
      <c r="AW142" s="53">
        <v>0.75593750000000304</v>
      </c>
      <c r="AX142" s="53">
        <v>0.75798611111111414</v>
      </c>
      <c r="AY142" s="53">
        <v>0.76074074074074371</v>
      </c>
      <c r="AZ142" s="53">
        <v>0.76252314814815114</v>
      </c>
      <c r="BA142" s="53">
        <v>0.76510416666666969</v>
      </c>
      <c r="BB142" t="s">
        <v>11</v>
      </c>
      <c r="BC142" s="34">
        <v>811</v>
      </c>
      <c r="BD142" s="53">
        <v>0.76961805555555862</v>
      </c>
      <c r="BE142" s="53">
        <v>0.77225694444444748</v>
      </c>
      <c r="BF142" s="53">
        <v>0.77402777777778087</v>
      </c>
      <c r="BG142" s="53">
        <v>0.77681712962963267</v>
      </c>
      <c r="BH142" s="53">
        <v>0.77903935185185491</v>
      </c>
      <c r="BI142" s="53">
        <v>0.78078703703704011</v>
      </c>
      <c r="BJ142" s="53">
        <v>0.78258101851852158</v>
      </c>
      <c r="BK142" s="53">
        <v>0.7841435185185216</v>
      </c>
      <c r="BL142" s="53">
        <v>0.78570601851852162</v>
      </c>
      <c r="BM142" s="53">
        <v>0.78695601851852159</v>
      </c>
      <c r="BN142" s="53">
        <v>0.78869212962963275</v>
      </c>
      <c r="BO142" s="53">
        <v>0.7900694444444476</v>
      </c>
      <c r="BP142" s="53">
        <v>0.79164351851852166</v>
      </c>
      <c r="BQ142" s="53">
        <v>0.79375000000000318</v>
      </c>
      <c r="BR142" s="53">
        <v>0.79527777777778097</v>
      </c>
      <c r="BS142" s="53">
        <v>0.79671296296296612</v>
      </c>
      <c r="BT142" s="53">
        <v>0.79837962962963283</v>
      </c>
      <c r="BU142" s="53">
        <v>0.80047453703704019</v>
      </c>
      <c r="BV142" s="53">
        <v>0.80254629629629948</v>
      </c>
      <c r="BW142" s="53">
        <v>0.80476851851852171</v>
      </c>
      <c r="BX142" s="53">
        <v>0.80693287037037353</v>
      </c>
      <c r="BY142" s="53">
        <v>0.80962962962963281</v>
      </c>
      <c r="BZ142" s="53">
        <v>0.81138888888889205</v>
      </c>
      <c r="CA142" s="53">
        <v>0.81314814814815128</v>
      </c>
      <c r="CB142" s="53">
        <v>0.81502314814815124</v>
      </c>
      <c r="CC142" t="s">
        <v>24</v>
      </c>
    </row>
    <row r="143" spans="1:81" ht="26.25" customHeight="1" x14ac:dyDescent="0.25">
      <c r="A143" s="36">
        <v>816</v>
      </c>
      <c r="B143" s="42"/>
      <c r="C143" s="41"/>
      <c r="D143" s="43">
        <v>0.71456018518518738</v>
      </c>
      <c r="E143" s="42">
        <v>0.72337962962963287</v>
      </c>
      <c r="F143" s="41">
        <v>76</v>
      </c>
      <c r="G143" s="32">
        <v>0.75471064814815125</v>
      </c>
      <c r="H143" s="41">
        <v>53</v>
      </c>
      <c r="I143" s="42">
        <v>0.76192129629629934</v>
      </c>
      <c r="J143" s="41">
        <v>53</v>
      </c>
      <c r="K143" s="42">
        <v>0.7690393518518549</v>
      </c>
      <c r="L143" s="41">
        <v>53</v>
      </c>
      <c r="M143" s="43" t="s">
        <v>11</v>
      </c>
      <c r="N143" s="36">
        <v>816</v>
      </c>
      <c r="O143" s="42">
        <v>0.77355324074074383</v>
      </c>
      <c r="P143" s="41">
        <v>53</v>
      </c>
      <c r="Q143" s="42">
        <v>0.78075231481481788</v>
      </c>
      <c r="R143" s="41">
        <v>53</v>
      </c>
      <c r="S143" s="32">
        <v>0.78807870370370681</v>
      </c>
      <c r="T143" s="41">
        <v>104</v>
      </c>
      <c r="U143" s="42">
        <v>0.81895833333333645</v>
      </c>
      <c r="V143" s="41">
        <v>104</v>
      </c>
      <c r="W143" s="42"/>
      <c r="X143" s="36">
        <v>816</v>
      </c>
      <c r="Y143" s="40" t="s">
        <v>28</v>
      </c>
      <c r="Z143" s="45"/>
      <c r="AA143" s="6">
        <f t="shared" si="3"/>
        <v>0.10439814814814907</v>
      </c>
      <c r="AB143" s="31">
        <v>816</v>
      </c>
      <c r="AC143" s="53">
        <v>0.72337962962963287</v>
      </c>
      <c r="AD143" s="53">
        <v>0.72528935185185506</v>
      </c>
      <c r="AE143" s="53">
        <v>0.72716435185185502</v>
      </c>
      <c r="AF143" s="53">
        <v>0.72893518518518841</v>
      </c>
      <c r="AG143" s="53">
        <v>0.73196759259259581</v>
      </c>
      <c r="AH143" s="53">
        <v>0.73423611111111431</v>
      </c>
      <c r="AI143" s="53">
        <v>0.73674768518518841</v>
      </c>
      <c r="AJ143" s="53">
        <v>0.73876157407407728</v>
      </c>
      <c r="AK143" s="53">
        <v>0.74067129629629946</v>
      </c>
      <c r="AL143" s="53">
        <v>0.74228009259259575</v>
      </c>
      <c r="AM143" s="53">
        <v>0.74366898148148464</v>
      </c>
      <c r="AN143" s="53">
        <v>0.74523148148148466</v>
      </c>
      <c r="AO143" s="53">
        <v>0.74714120370370685</v>
      </c>
      <c r="AP143" s="53">
        <v>0.74872685185185495</v>
      </c>
      <c r="AQ143" s="53">
        <v>0.7500810185185216</v>
      </c>
      <c r="AR143" s="53">
        <v>0.75180555555555861</v>
      </c>
      <c r="AS143" s="53">
        <v>0.7531944444444475</v>
      </c>
      <c r="AT143" s="53">
        <v>0.75471064814815125</v>
      </c>
      <c r="AU143" s="53">
        <v>0.75631944444444754</v>
      </c>
      <c r="AV143" s="53">
        <v>0.75811342592592901</v>
      </c>
      <c r="AW143" s="53">
        <v>0.75987268518518825</v>
      </c>
      <c r="AX143" s="53">
        <v>0.76192129629629934</v>
      </c>
      <c r="AY143" s="53">
        <v>0.76467592592592892</v>
      </c>
      <c r="AZ143" s="53">
        <v>0.76645833333333635</v>
      </c>
      <c r="BA143" s="53">
        <v>0.7690393518518549</v>
      </c>
      <c r="BB143" t="s">
        <v>11</v>
      </c>
      <c r="BC143" s="34">
        <v>816</v>
      </c>
      <c r="BD143" s="53">
        <v>0.77355324074074383</v>
      </c>
      <c r="BE143" s="53">
        <v>0.77619212962963269</v>
      </c>
      <c r="BF143" s="53">
        <v>0.77796296296296608</v>
      </c>
      <c r="BG143" s="53">
        <v>0.78075231481481788</v>
      </c>
      <c r="BH143" s="53">
        <v>0.78297453703704012</v>
      </c>
      <c r="BI143" s="53">
        <v>0.78472222222222532</v>
      </c>
      <c r="BJ143" s="53">
        <v>0.78651620370370678</v>
      </c>
      <c r="BK143" s="53">
        <v>0.78807870370370681</v>
      </c>
      <c r="BL143" s="53">
        <v>0.78964120370370683</v>
      </c>
      <c r="BM143" s="53">
        <v>0.7908912037037068</v>
      </c>
      <c r="BN143" s="53">
        <v>0.79262731481481796</v>
      </c>
      <c r="BO143" s="53">
        <v>0.79400462962963281</v>
      </c>
      <c r="BP143" s="53">
        <v>0.79557870370370687</v>
      </c>
      <c r="BQ143" s="53">
        <v>0.79768518518518838</v>
      </c>
      <c r="BR143" s="53">
        <v>0.79921296296296618</v>
      </c>
      <c r="BS143" s="53">
        <v>0.80064814814815133</v>
      </c>
      <c r="BT143" s="53">
        <v>0.80231481481481803</v>
      </c>
      <c r="BU143" s="53">
        <v>0.8044097222222254</v>
      </c>
      <c r="BV143" s="53">
        <v>0.80648148148148469</v>
      </c>
      <c r="BW143" s="53">
        <v>0.80870370370370692</v>
      </c>
      <c r="BX143" s="53">
        <v>0.81086805555555874</v>
      </c>
      <c r="BY143" s="53">
        <v>0.81356481481481802</v>
      </c>
      <c r="BZ143" s="53">
        <v>0.81532407407407725</v>
      </c>
      <c r="CA143" s="53">
        <v>0.81708333333333649</v>
      </c>
      <c r="CB143" s="53">
        <v>0.81895833333333645</v>
      </c>
      <c r="CC143" t="s">
        <v>28</v>
      </c>
    </row>
    <row r="144" spans="1:81" ht="26.25" customHeight="1" x14ac:dyDescent="0.25">
      <c r="A144" s="36">
        <v>813</v>
      </c>
      <c r="B144" s="42"/>
      <c r="C144" s="41"/>
      <c r="D144" s="43">
        <v>0.71866898148148373</v>
      </c>
      <c r="E144" s="42">
        <v>0.72731481481481808</v>
      </c>
      <c r="F144" s="41">
        <v>83</v>
      </c>
      <c r="G144" s="32">
        <v>0.75864583333333646</v>
      </c>
      <c r="H144" s="41">
        <v>81</v>
      </c>
      <c r="I144" s="42">
        <v>0.76585648148148455</v>
      </c>
      <c r="J144" s="41">
        <v>81</v>
      </c>
      <c r="K144" s="42">
        <v>0.77297453703704011</v>
      </c>
      <c r="L144" s="41">
        <v>81</v>
      </c>
      <c r="M144" s="43" t="s">
        <v>11</v>
      </c>
      <c r="N144" s="36">
        <v>813</v>
      </c>
      <c r="O144" s="42">
        <v>0.77748842592592904</v>
      </c>
      <c r="P144" s="41">
        <v>81</v>
      </c>
      <c r="Q144" s="42">
        <v>0.78468750000000309</v>
      </c>
      <c r="R144" s="41">
        <v>81</v>
      </c>
      <c r="S144" s="32">
        <v>0.79201388888889201</v>
      </c>
      <c r="T144" s="41">
        <v>94</v>
      </c>
      <c r="U144" s="42">
        <v>0.82289351851852166</v>
      </c>
      <c r="V144" s="41">
        <v>94</v>
      </c>
      <c r="W144" s="42"/>
      <c r="X144" s="36">
        <v>813</v>
      </c>
      <c r="Y144" s="40" t="s">
        <v>24</v>
      </c>
      <c r="Z144" s="45"/>
      <c r="AA144" s="6">
        <f t="shared" si="3"/>
        <v>0.10422453703703793</v>
      </c>
      <c r="AB144" s="31">
        <v>813</v>
      </c>
      <c r="AC144" s="53">
        <v>0.72731481481481808</v>
      </c>
      <c r="AD144" s="53">
        <v>0.72922453703704027</v>
      </c>
      <c r="AE144" s="53">
        <v>0.73109953703704023</v>
      </c>
      <c r="AF144" s="53">
        <v>0.73287037037037361</v>
      </c>
      <c r="AG144" s="53">
        <v>0.73590277777778101</v>
      </c>
      <c r="AH144" s="53">
        <v>0.73817129629629952</v>
      </c>
      <c r="AI144" s="53">
        <v>0.74068287037037361</v>
      </c>
      <c r="AJ144" s="53">
        <v>0.74269675925926248</v>
      </c>
      <c r="AK144" s="53">
        <v>0.74460648148148467</v>
      </c>
      <c r="AL144" s="53">
        <v>0.74621527777778096</v>
      </c>
      <c r="AM144" s="53">
        <v>0.74760416666666984</v>
      </c>
      <c r="AN144" s="53">
        <v>0.74916666666666987</v>
      </c>
      <c r="AO144" s="53">
        <v>0.75107638888889205</v>
      </c>
      <c r="AP144" s="53">
        <v>0.75266203703704015</v>
      </c>
      <c r="AQ144" s="53">
        <v>0.75401620370370681</v>
      </c>
      <c r="AR144" s="53">
        <v>0.75574074074074382</v>
      </c>
      <c r="AS144" s="53">
        <v>0.75712962962963271</v>
      </c>
      <c r="AT144" s="53">
        <v>0.75864583333333646</v>
      </c>
      <c r="AU144" s="53">
        <v>0.76025462962963275</v>
      </c>
      <c r="AV144" s="53">
        <v>0.76204861111111422</v>
      </c>
      <c r="AW144" s="53">
        <v>0.76380787037037345</v>
      </c>
      <c r="AX144" s="53">
        <v>0.76585648148148455</v>
      </c>
      <c r="AY144" s="53">
        <v>0.76861111111111413</v>
      </c>
      <c r="AZ144" s="53">
        <v>0.77039351851852156</v>
      </c>
      <c r="BA144" s="53">
        <v>0.77297453703704011</v>
      </c>
      <c r="BB144" t="s">
        <v>11</v>
      </c>
      <c r="BC144" s="34">
        <v>813</v>
      </c>
      <c r="BD144" s="53">
        <v>0.77748842592592904</v>
      </c>
      <c r="BE144" s="53">
        <v>0.7801273148148179</v>
      </c>
      <c r="BF144" s="53">
        <v>0.78189814814815128</v>
      </c>
      <c r="BG144" s="53">
        <v>0.78468750000000309</v>
      </c>
      <c r="BH144" s="53">
        <v>0.78690972222222533</v>
      </c>
      <c r="BI144" s="53">
        <v>0.78865740740741053</v>
      </c>
      <c r="BJ144" s="53">
        <v>0.79045138888889199</v>
      </c>
      <c r="BK144" s="53">
        <v>0.79201388888889201</v>
      </c>
      <c r="BL144" s="53">
        <v>0.79357638888889204</v>
      </c>
      <c r="BM144" s="53">
        <v>0.79482638888889201</v>
      </c>
      <c r="BN144" s="53">
        <v>0.79656250000000317</v>
      </c>
      <c r="BO144" s="53">
        <v>0.79793981481481802</v>
      </c>
      <c r="BP144" s="53">
        <v>0.79951388888889208</v>
      </c>
      <c r="BQ144" s="53">
        <v>0.80162037037037359</v>
      </c>
      <c r="BR144" s="53">
        <v>0.80314814814815139</v>
      </c>
      <c r="BS144" s="53">
        <v>0.80458333333333654</v>
      </c>
      <c r="BT144" s="53">
        <v>0.80625000000000324</v>
      </c>
      <c r="BU144" s="53">
        <v>0.80834490740741061</v>
      </c>
      <c r="BV144" s="53">
        <v>0.81041666666666989</v>
      </c>
      <c r="BW144" s="53">
        <v>0.81263888888889213</v>
      </c>
      <c r="BX144" s="53">
        <v>0.81480324074074395</v>
      </c>
      <c r="BY144" s="53">
        <v>0.81750000000000322</v>
      </c>
      <c r="BZ144" s="53">
        <v>0.81925925925926246</v>
      </c>
      <c r="CA144" s="53">
        <v>0.8210185185185217</v>
      </c>
      <c r="CB144" s="53">
        <v>0.82289351851852166</v>
      </c>
      <c r="CC144" t="s">
        <v>24</v>
      </c>
    </row>
    <row r="145" spans="1:81" ht="26.25" customHeight="1" x14ac:dyDescent="0.25">
      <c r="A145" s="36">
        <v>809</v>
      </c>
      <c r="B145" s="42"/>
      <c r="C145" s="41"/>
      <c r="D145" s="43">
        <v>0.72277777777778007</v>
      </c>
      <c r="E145" s="42">
        <v>0.73125000000000329</v>
      </c>
      <c r="F145" s="41">
        <v>90</v>
      </c>
      <c r="G145" s="32">
        <v>0.76258101851852167</v>
      </c>
      <c r="H145" s="41">
        <v>68</v>
      </c>
      <c r="I145" s="42">
        <v>0.76979166666666976</v>
      </c>
      <c r="J145" s="41">
        <v>68</v>
      </c>
      <c r="K145" s="42">
        <v>0.77690972222222532</v>
      </c>
      <c r="L145" s="41">
        <v>68</v>
      </c>
      <c r="M145" s="43" t="s">
        <v>11</v>
      </c>
      <c r="N145" s="36">
        <v>809</v>
      </c>
      <c r="O145" s="42">
        <v>0.78142361111111425</v>
      </c>
      <c r="P145" s="41">
        <v>68</v>
      </c>
      <c r="Q145" s="42">
        <v>0.7886226851851883</v>
      </c>
      <c r="R145" s="41">
        <v>68</v>
      </c>
      <c r="S145" s="32">
        <v>0.79594907407407722</v>
      </c>
      <c r="T145" s="41">
        <v>68</v>
      </c>
      <c r="U145" s="42">
        <v>0.82682870370370687</v>
      </c>
      <c r="V145" s="41">
        <v>68</v>
      </c>
      <c r="W145" s="42"/>
      <c r="X145" s="36">
        <v>809</v>
      </c>
      <c r="Y145" s="40" t="s">
        <v>28</v>
      </c>
      <c r="Z145" s="45"/>
      <c r="AA145" s="6">
        <f t="shared" si="3"/>
        <v>0.1040509259259268</v>
      </c>
      <c r="AB145" s="31">
        <v>809</v>
      </c>
      <c r="AC145" s="53">
        <v>0.73125000000000329</v>
      </c>
      <c r="AD145" s="53">
        <v>0.73315972222222547</v>
      </c>
      <c r="AE145" s="53">
        <v>0.73503472222222543</v>
      </c>
      <c r="AF145" s="53">
        <v>0.73680555555555882</v>
      </c>
      <c r="AG145" s="53">
        <v>0.73983796296296622</v>
      </c>
      <c r="AH145" s="53">
        <v>0.74210648148148473</v>
      </c>
      <c r="AI145" s="53">
        <v>0.74461805555555882</v>
      </c>
      <c r="AJ145" s="53">
        <v>0.74663194444444769</v>
      </c>
      <c r="AK145" s="53">
        <v>0.74854166666666988</v>
      </c>
      <c r="AL145" s="53">
        <v>0.75015046296296617</v>
      </c>
      <c r="AM145" s="53">
        <v>0.75153935185185505</v>
      </c>
      <c r="AN145" s="53">
        <v>0.75310185185185508</v>
      </c>
      <c r="AO145" s="53">
        <v>0.75501157407407726</v>
      </c>
      <c r="AP145" s="53">
        <v>0.75659722222222536</v>
      </c>
      <c r="AQ145" s="53">
        <v>0.75795138888889202</v>
      </c>
      <c r="AR145" s="53">
        <v>0.75967592592592903</v>
      </c>
      <c r="AS145" s="53">
        <v>0.76106481481481791</v>
      </c>
      <c r="AT145" s="53">
        <v>0.76258101851852167</v>
      </c>
      <c r="AU145" s="53">
        <v>0.76418981481481796</v>
      </c>
      <c r="AV145" s="53">
        <v>0.76598379629629942</v>
      </c>
      <c r="AW145" s="53">
        <v>0.76774305555555866</v>
      </c>
      <c r="AX145" s="53">
        <v>0.76979166666666976</v>
      </c>
      <c r="AY145" s="53">
        <v>0.77254629629629934</v>
      </c>
      <c r="AZ145" s="53">
        <v>0.77432870370370677</v>
      </c>
      <c r="BA145" s="53">
        <v>0.77690972222222532</v>
      </c>
      <c r="BB145" t="s">
        <v>11</v>
      </c>
      <c r="BC145" s="34">
        <v>809</v>
      </c>
      <c r="BD145" s="53">
        <v>0.78142361111111425</v>
      </c>
      <c r="BE145" s="53">
        <v>0.7840625000000031</v>
      </c>
      <c r="BF145" s="53">
        <v>0.78583333333333649</v>
      </c>
      <c r="BG145" s="53">
        <v>0.7886226851851883</v>
      </c>
      <c r="BH145" s="53">
        <v>0.79084490740741054</v>
      </c>
      <c r="BI145" s="53">
        <v>0.79259259259259573</v>
      </c>
      <c r="BJ145" s="53">
        <v>0.7943865740740772</v>
      </c>
      <c r="BK145" s="53">
        <v>0.79594907407407722</v>
      </c>
      <c r="BL145" s="53">
        <v>0.79751157407407725</v>
      </c>
      <c r="BM145" s="53">
        <v>0.79876157407407722</v>
      </c>
      <c r="BN145" s="53">
        <v>0.80049768518518838</v>
      </c>
      <c r="BO145" s="53">
        <v>0.80187500000000322</v>
      </c>
      <c r="BP145" s="53">
        <v>0.80344907407407729</v>
      </c>
      <c r="BQ145" s="53">
        <v>0.8055555555555588</v>
      </c>
      <c r="BR145" s="53">
        <v>0.80708333333333659</v>
      </c>
      <c r="BS145" s="53">
        <v>0.80851851851852174</v>
      </c>
      <c r="BT145" s="53">
        <v>0.81018518518518845</v>
      </c>
      <c r="BU145" s="53">
        <v>0.81228009259259581</v>
      </c>
      <c r="BV145" s="53">
        <v>0.8143518518518551</v>
      </c>
      <c r="BW145" s="53">
        <v>0.81657407407407734</v>
      </c>
      <c r="BX145" s="53">
        <v>0.81873842592592916</v>
      </c>
      <c r="BY145" s="53">
        <v>0.82143518518518843</v>
      </c>
      <c r="BZ145" s="53">
        <v>0.82319444444444767</v>
      </c>
      <c r="CA145" s="53">
        <v>0.82495370370370691</v>
      </c>
      <c r="CB145" s="53">
        <v>0.82682870370370687</v>
      </c>
      <c r="CC145" t="s">
        <v>28</v>
      </c>
    </row>
    <row r="146" spans="1:81" ht="26.25" customHeight="1" x14ac:dyDescent="0.25">
      <c r="A146" s="36">
        <v>814</v>
      </c>
      <c r="B146" s="42"/>
      <c r="C146" s="41"/>
      <c r="D146" s="43">
        <v>0.72688657407407642</v>
      </c>
      <c r="E146" s="42">
        <v>0.73518518518518849</v>
      </c>
      <c r="F146" s="41">
        <v>86</v>
      </c>
      <c r="G146" s="32">
        <v>0.76666666666666661</v>
      </c>
      <c r="H146" s="41">
        <v>60</v>
      </c>
      <c r="I146" s="42">
        <v>0.77372685185185497</v>
      </c>
      <c r="J146" s="41">
        <v>60</v>
      </c>
      <c r="K146" s="42">
        <v>0.78084490740741053</v>
      </c>
      <c r="L146" s="41">
        <v>60</v>
      </c>
      <c r="M146" s="43" t="s">
        <v>11</v>
      </c>
      <c r="N146" s="36">
        <v>814</v>
      </c>
      <c r="O146" s="42">
        <v>0.78535879629629946</v>
      </c>
      <c r="P146" s="41">
        <v>60</v>
      </c>
      <c r="Q146" s="42">
        <v>0.79255787037037351</v>
      </c>
      <c r="R146" s="41">
        <v>60</v>
      </c>
      <c r="S146" s="32">
        <v>0.79988425925926243</v>
      </c>
      <c r="T146" s="41">
        <v>96</v>
      </c>
      <c r="U146" s="42">
        <v>0.83076388888889208</v>
      </c>
      <c r="V146" s="41">
        <v>96</v>
      </c>
      <c r="W146" s="42"/>
      <c r="X146" s="36">
        <v>814</v>
      </c>
      <c r="Y146" s="40" t="s">
        <v>24</v>
      </c>
      <c r="Z146" s="45"/>
      <c r="AA146" s="6">
        <f t="shared" si="3"/>
        <v>0.10387731481481566</v>
      </c>
      <c r="AB146" s="31">
        <v>814</v>
      </c>
      <c r="AC146" s="53">
        <v>0.73518518518518849</v>
      </c>
      <c r="AD146" s="53">
        <v>0.73709490740741068</v>
      </c>
      <c r="AE146" s="53">
        <v>0.73896990740741064</v>
      </c>
      <c r="AF146" s="53">
        <v>0.74074074074074403</v>
      </c>
      <c r="AG146" s="53">
        <v>0.74377314814815143</v>
      </c>
      <c r="AH146" s="53">
        <v>0.74604166666666993</v>
      </c>
      <c r="AI146" s="53">
        <v>0.74855324074074403</v>
      </c>
      <c r="AJ146" s="53">
        <v>0.7505671296296329</v>
      </c>
      <c r="AK146" s="53">
        <v>0.75247685185185509</v>
      </c>
      <c r="AL146" s="53">
        <v>0.75408564814815138</v>
      </c>
      <c r="AM146" s="53">
        <v>0.75547453703704026</v>
      </c>
      <c r="AN146" s="53">
        <v>0.75703703703704028</v>
      </c>
      <c r="AO146" s="53">
        <v>0.75894675925926247</v>
      </c>
      <c r="AP146" s="53">
        <v>0.76053240740741057</v>
      </c>
      <c r="AQ146" s="53">
        <v>0.76188657407407723</v>
      </c>
      <c r="AR146" s="53">
        <v>0.76361111111111424</v>
      </c>
      <c r="AS146" s="53">
        <v>0.76500000000000312</v>
      </c>
      <c r="AT146" s="53">
        <v>0.76651620370370688</v>
      </c>
      <c r="AU146" s="53">
        <v>0.76812500000000317</v>
      </c>
      <c r="AV146" s="53">
        <v>0.76991898148148463</v>
      </c>
      <c r="AW146" s="53">
        <v>0.77167824074074387</v>
      </c>
      <c r="AX146" s="53">
        <v>0.77372685185185497</v>
      </c>
      <c r="AY146" s="53">
        <v>0.77648148148148455</v>
      </c>
      <c r="AZ146" s="53">
        <v>0.77826388888889197</v>
      </c>
      <c r="BA146" s="53">
        <v>0.78084490740741053</v>
      </c>
      <c r="BB146" t="s">
        <v>11</v>
      </c>
      <c r="BC146" s="34">
        <v>814</v>
      </c>
      <c r="BD146" s="53">
        <v>0.78535879629629946</v>
      </c>
      <c r="BE146" s="53">
        <v>0.78799768518518831</v>
      </c>
      <c r="BF146" s="53">
        <v>0.7897685185185217</v>
      </c>
      <c r="BG146" s="53">
        <v>0.79255787037037351</v>
      </c>
      <c r="BH146" s="53">
        <v>0.79478009259259574</v>
      </c>
      <c r="BI146" s="53">
        <v>0.79652777777778094</v>
      </c>
      <c r="BJ146" s="53">
        <v>0.79832175925926241</v>
      </c>
      <c r="BK146" s="53">
        <v>0.79988425925926243</v>
      </c>
      <c r="BL146" s="53">
        <v>0.80144675925926245</v>
      </c>
      <c r="BM146" s="53">
        <v>0.80269675925926243</v>
      </c>
      <c r="BN146" s="53">
        <v>0.80443287037037359</v>
      </c>
      <c r="BO146" s="53">
        <v>0.80581018518518843</v>
      </c>
      <c r="BP146" s="53">
        <v>0.80738425925926249</v>
      </c>
      <c r="BQ146" s="53">
        <v>0.80949074074074401</v>
      </c>
      <c r="BR146" s="53">
        <v>0.8110185185185218</v>
      </c>
      <c r="BS146" s="53">
        <v>0.81245370370370695</v>
      </c>
      <c r="BT146" s="53">
        <v>0.81412037037037366</v>
      </c>
      <c r="BU146" s="53">
        <v>0.81621527777778102</v>
      </c>
      <c r="BV146" s="53">
        <v>0.81828703703704031</v>
      </c>
      <c r="BW146" s="53">
        <v>0.82050925925926255</v>
      </c>
      <c r="BX146" s="53">
        <v>0.82267361111111437</v>
      </c>
      <c r="BY146" s="53">
        <v>0.82537037037037364</v>
      </c>
      <c r="BZ146" s="53">
        <v>0.82712962962963288</v>
      </c>
      <c r="CA146" s="53">
        <v>0.82888888888889212</v>
      </c>
      <c r="CB146" s="53">
        <v>0.83076388888889208</v>
      </c>
      <c r="CC146" t="s">
        <v>24</v>
      </c>
    </row>
    <row r="147" spans="1:81" ht="26.25" customHeight="1" x14ac:dyDescent="0.25">
      <c r="A147" s="36">
        <v>820</v>
      </c>
      <c r="B147" s="42"/>
      <c r="C147" s="41"/>
      <c r="D147" s="43">
        <v>0.73099537037037277</v>
      </c>
      <c r="E147" s="42">
        <v>0.7391203703703737</v>
      </c>
      <c r="F147" s="41">
        <v>65</v>
      </c>
      <c r="G147" s="32">
        <v>0.77045138888889209</v>
      </c>
      <c r="H147" s="41">
        <v>102</v>
      </c>
      <c r="I147" s="42">
        <v>0.77766203703704018</v>
      </c>
      <c r="J147" s="41">
        <v>102</v>
      </c>
      <c r="K147" s="42">
        <v>0.78478009259259573</v>
      </c>
      <c r="L147" s="41">
        <v>102</v>
      </c>
      <c r="M147" s="43" t="s">
        <v>11</v>
      </c>
      <c r="N147" s="36">
        <v>820</v>
      </c>
      <c r="O147" s="42">
        <v>0.78929398148148466</v>
      </c>
      <c r="P147" s="41">
        <v>102</v>
      </c>
      <c r="Q147" s="42">
        <v>0.79649305555555872</v>
      </c>
      <c r="R147" s="41">
        <v>102</v>
      </c>
      <c r="S147" s="32">
        <v>0.80381944444444764</v>
      </c>
      <c r="T147" s="41">
        <v>102</v>
      </c>
      <c r="U147" s="42">
        <v>0.83469907407407729</v>
      </c>
      <c r="V147" s="41">
        <v>102</v>
      </c>
      <c r="W147" s="42"/>
      <c r="X147" s="36">
        <v>820</v>
      </c>
      <c r="Y147" s="40" t="s">
        <v>28</v>
      </c>
      <c r="Z147" s="45"/>
      <c r="AA147" s="6">
        <f t="shared" si="3"/>
        <v>0.10370370370370452</v>
      </c>
      <c r="AB147" s="31">
        <v>820</v>
      </c>
      <c r="AC147" s="53">
        <v>0.7391203703703737</v>
      </c>
      <c r="AD147" s="53">
        <v>0.74103009259259589</v>
      </c>
      <c r="AE147" s="53">
        <v>0.74290509259259585</v>
      </c>
      <c r="AF147" s="53">
        <v>0.74467592592592924</v>
      </c>
      <c r="AG147" s="53">
        <v>0.74770833333333664</v>
      </c>
      <c r="AH147" s="53">
        <v>0.74997685185185514</v>
      </c>
      <c r="AI147" s="53">
        <v>0.75248842592592924</v>
      </c>
      <c r="AJ147" s="53">
        <v>0.75450231481481811</v>
      </c>
      <c r="AK147" s="53">
        <v>0.7564120370370403</v>
      </c>
      <c r="AL147" s="53">
        <v>0.75802083333333659</v>
      </c>
      <c r="AM147" s="53">
        <v>0.75940972222222547</v>
      </c>
      <c r="AN147" s="53">
        <v>0.76097222222222549</v>
      </c>
      <c r="AO147" s="53">
        <v>0.76288194444444768</v>
      </c>
      <c r="AP147" s="53">
        <v>0.76446759259259578</v>
      </c>
      <c r="AQ147" s="53">
        <v>0.76582175925926244</v>
      </c>
      <c r="AR147" s="53">
        <v>0.76754629629629945</v>
      </c>
      <c r="AS147" s="53">
        <v>0.76893518518518833</v>
      </c>
      <c r="AT147" s="53">
        <v>0.77045138888889209</v>
      </c>
      <c r="AU147" s="53">
        <v>0.77206018518518837</v>
      </c>
      <c r="AV147" s="53">
        <v>0.77385416666666984</v>
      </c>
      <c r="AW147" s="53">
        <v>0.77561342592592908</v>
      </c>
      <c r="AX147" s="53">
        <v>0.77766203703704018</v>
      </c>
      <c r="AY147" s="53">
        <v>0.78041666666666976</v>
      </c>
      <c r="AZ147" s="53">
        <v>0.78219907407407718</v>
      </c>
      <c r="BA147" s="53">
        <v>0.78478009259259573</v>
      </c>
      <c r="BB147" t="s">
        <v>11</v>
      </c>
      <c r="BC147" s="34">
        <v>820</v>
      </c>
      <c r="BD147" s="53">
        <v>0.78929398148148466</v>
      </c>
      <c r="BE147" s="53">
        <v>0.79193287037037352</v>
      </c>
      <c r="BF147" s="53">
        <v>0.79370370370370691</v>
      </c>
      <c r="BG147" s="53">
        <v>0.79649305555555872</v>
      </c>
      <c r="BH147" s="53">
        <v>0.79871527777778095</v>
      </c>
      <c r="BI147" s="53">
        <v>0.80046296296296615</v>
      </c>
      <c r="BJ147" s="53">
        <v>0.80225694444444762</v>
      </c>
      <c r="BK147" s="53">
        <v>0.80381944444444764</v>
      </c>
      <c r="BL147" s="53">
        <v>0.80538194444444766</v>
      </c>
      <c r="BM147" s="53">
        <v>0.80663194444444763</v>
      </c>
      <c r="BN147" s="53">
        <v>0.8083680555555588</v>
      </c>
      <c r="BO147" s="53">
        <v>0.80974537037037364</v>
      </c>
      <c r="BP147" s="53">
        <v>0.8113194444444477</v>
      </c>
      <c r="BQ147" s="53">
        <v>0.81342592592592922</v>
      </c>
      <c r="BR147" s="53">
        <v>0.81495370370370701</v>
      </c>
      <c r="BS147" s="53">
        <v>0.81638888888889216</v>
      </c>
      <c r="BT147" s="53">
        <v>0.81805555555555887</v>
      </c>
      <c r="BU147" s="53">
        <v>0.82015046296296623</v>
      </c>
      <c r="BV147" s="53">
        <v>0.82222222222222552</v>
      </c>
      <c r="BW147" s="53">
        <v>0.82444444444444775</v>
      </c>
      <c r="BX147" s="53">
        <v>0.82660879629629957</v>
      </c>
      <c r="BY147" s="53">
        <v>0.82930555555555885</v>
      </c>
      <c r="BZ147" s="53">
        <v>0.83106481481481809</v>
      </c>
      <c r="CA147" s="53">
        <v>0.83282407407407733</v>
      </c>
      <c r="CB147" s="53">
        <v>0.83469907407407729</v>
      </c>
      <c r="CC147" t="s">
        <v>28</v>
      </c>
    </row>
    <row r="148" spans="1:81" ht="26.25" customHeight="1" x14ac:dyDescent="0.25">
      <c r="A148" s="36">
        <v>817</v>
      </c>
      <c r="B148" s="42"/>
      <c r="C148" s="41"/>
      <c r="D148" s="43">
        <v>0.73510416666666911</v>
      </c>
      <c r="E148" s="42">
        <v>0.74305555555555891</v>
      </c>
      <c r="F148" s="41">
        <v>93</v>
      </c>
      <c r="G148" s="32">
        <v>0.77438657407407729</v>
      </c>
      <c r="H148" s="41">
        <v>93</v>
      </c>
      <c r="I148" s="42">
        <v>0.78159722222222539</v>
      </c>
      <c r="J148" s="41">
        <v>93</v>
      </c>
      <c r="K148" s="42">
        <v>0.78871527777778094</v>
      </c>
      <c r="L148" s="41">
        <v>93</v>
      </c>
      <c r="M148" s="43" t="s">
        <v>11</v>
      </c>
      <c r="N148" s="36">
        <v>817</v>
      </c>
      <c r="O148" s="42">
        <v>0.79322916666666987</v>
      </c>
      <c r="P148" s="41">
        <v>93</v>
      </c>
      <c r="Q148" s="42">
        <v>0.80042824074074392</v>
      </c>
      <c r="R148" s="41">
        <v>93</v>
      </c>
      <c r="S148" s="32">
        <v>0.80775462962963285</v>
      </c>
      <c r="T148" s="41">
        <v>88</v>
      </c>
      <c r="U148" s="42">
        <v>0.83863425925926249</v>
      </c>
      <c r="V148" s="41">
        <v>88</v>
      </c>
      <c r="W148" s="42"/>
      <c r="X148" s="36">
        <v>817</v>
      </c>
      <c r="Y148" s="40" t="s">
        <v>24</v>
      </c>
      <c r="Z148" s="45"/>
      <c r="AA148" s="6">
        <f t="shared" si="3"/>
        <v>0.10353009259259338</v>
      </c>
      <c r="AB148" s="31">
        <v>817</v>
      </c>
      <c r="AC148" s="53">
        <v>0.74305555555555891</v>
      </c>
      <c r="AD148" s="53">
        <v>0.7449652777777811</v>
      </c>
      <c r="AE148" s="53">
        <v>0.74684027777778106</v>
      </c>
      <c r="AF148" s="53">
        <v>0.74861111111111445</v>
      </c>
      <c r="AG148" s="53">
        <v>0.75164351851852185</v>
      </c>
      <c r="AH148" s="53">
        <v>0.75391203703704035</v>
      </c>
      <c r="AI148" s="53">
        <v>0.75642361111111445</v>
      </c>
      <c r="AJ148" s="53">
        <v>0.75843750000000332</v>
      </c>
      <c r="AK148" s="53">
        <v>0.76034722222222551</v>
      </c>
      <c r="AL148" s="53">
        <v>0.76195601851852179</v>
      </c>
      <c r="AM148" s="53">
        <v>0.76334490740741068</v>
      </c>
      <c r="AN148" s="53">
        <v>0.7649074074074107</v>
      </c>
      <c r="AO148" s="53">
        <v>0.76681712962963289</v>
      </c>
      <c r="AP148" s="53">
        <v>0.76840277777778099</v>
      </c>
      <c r="AQ148" s="53">
        <v>0.76975694444444764</v>
      </c>
      <c r="AR148" s="53">
        <v>0.77148148148148465</v>
      </c>
      <c r="AS148" s="53">
        <v>0.77287037037037354</v>
      </c>
      <c r="AT148" s="53">
        <v>0.77438657407407729</v>
      </c>
      <c r="AU148" s="53">
        <v>0.77599537037037358</v>
      </c>
      <c r="AV148" s="53">
        <v>0.77778935185185505</v>
      </c>
      <c r="AW148" s="53">
        <v>0.77954861111111429</v>
      </c>
      <c r="AX148" s="53">
        <v>0.78159722222222539</v>
      </c>
      <c r="AY148" s="53">
        <v>0.78435185185185496</v>
      </c>
      <c r="AZ148" s="53">
        <v>0.78613425925926239</v>
      </c>
      <c r="BA148" s="53">
        <v>0.78871527777778094</v>
      </c>
      <c r="BB148" t="s">
        <v>11</v>
      </c>
      <c r="BC148" s="34">
        <v>817</v>
      </c>
      <c r="BD148" s="53">
        <v>0.79322916666666987</v>
      </c>
      <c r="BE148" s="53">
        <v>0.79586805555555873</v>
      </c>
      <c r="BF148" s="53">
        <v>0.79763888888889212</v>
      </c>
      <c r="BG148" s="53">
        <v>0.80042824074074392</v>
      </c>
      <c r="BH148" s="53">
        <v>0.80265046296296616</v>
      </c>
      <c r="BI148" s="53">
        <v>0.80439814814815136</v>
      </c>
      <c r="BJ148" s="53">
        <v>0.80619212962963283</v>
      </c>
      <c r="BK148" s="53">
        <v>0.80775462962963285</v>
      </c>
      <c r="BL148" s="53">
        <v>0.80931712962963287</v>
      </c>
      <c r="BM148" s="53">
        <v>0.81056712962963284</v>
      </c>
      <c r="BN148" s="53">
        <v>0.812303240740744</v>
      </c>
      <c r="BO148" s="53">
        <v>0.81368055555555885</v>
      </c>
      <c r="BP148" s="53">
        <v>0.81525462962963291</v>
      </c>
      <c r="BQ148" s="53">
        <v>0.81736111111111442</v>
      </c>
      <c r="BR148" s="53">
        <v>0.81888888888889222</v>
      </c>
      <c r="BS148" s="53">
        <v>0.82032407407407737</v>
      </c>
      <c r="BT148" s="53">
        <v>0.82199074074074407</v>
      </c>
      <c r="BU148" s="53">
        <v>0.82408564814815144</v>
      </c>
      <c r="BV148" s="53">
        <v>0.82615740740741073</v>
      </c>
      <c r="BW148" s="53">
        <v>0.82837962962963296</v>
      </c>
      <c r="BX148" s="53">
        <v>0.83054398148148478</v>
      </c>
      <c r="BY148" s="53">
        <v>0.83324074074074406</v>
      </c>
      <c r="BZ148" s="53">
        <v>0.8350000000000033</v>
      </c>
      <c r="CA148" s="53">
        <v>0.83675925925926253</v>
      </c>
      <c r="CB148" s="53">
        <v>0.83863425925926249</v>
      </c>
      <c r="CC148" t="s">
        <v>24</v>
      </c>
    </row>
    <row r="149" spans="1:81" ht="26.25" customHeight="1" x14ac:dyDescent="0.25">
      <c r="A149" s="36">
        <v>821</v>
      </c>
      <c r="B149" s="42"/>
      <c r="C149" s="41"/>
      <c r="D149" s="43">
        <v>0.73921296296296546</v>
      </c>
      <c r="E149" s="42">
        <v>0.74699074074074412</v>
      </c>
      <c r="F149" s="41">
        <v>87</v>
      </c>
      <c r="G149" s="32">
        <v>0.7783217592592625</v>
      </c>
      <c r="H149" s="41">
        <v>103</v>
      </c>
      <c r="I149" s="42">
        <v>0.78553240740741059</v>
      </c>
      <c r="J149" s="41">
        <v>103</v>
      </c>
      <c r="K149" s="42">
        <v>0.79265046296296615</v>
      </c>
      <c r="L149" s="41">
        <v>103</v>
      </c>
      <c r="M149" s="43" t="s">
        <v>11</v>
      </c>
      <c r="N149" s="36">
        <v>821</v>
      </c>
      <c r="O149" s="42">
        <v>0.79716435185185508</v>
      </c>
      <c r="P149" s="41">
        <v>103</v>
      </c>
      <c r="Q149" s="42">
        <v>0.80436342592592913</v>
      </c>
      <c r="R149" s="41">
        <v>103</v>
      </c>
      <c r="S149" s="32">
        <v>0.81168981481481806</v>
      </c>
      <c r="T149" s="41">
        <v>103</v>
      </c>
      <c r="U149" s="42">
        <v>0.8425694444444477</v>
      </c>
      <c r="V149" s="41">
        <v>103</v>
      </c>
      <c r="W149" s="42"/>
      <c r="X149" s="36">
        <v>821</v>
      </c>
      <c r="Y149" s="40" t="s">
        <v>28</v>
      </c>
      <c r="Z149" s="45"/>
      <c r="AA149" s="6">
        <f t="shared" si="3"/>
        <v>0.10335648148148224</v>
      </c>
      <c r="AB149" s="31">
        <v>821</v>
      </c>
      <c r="AC149" s="53">
        <v>0.74699074074074412</v>
      </c>
      <c r="AD149" s="53">
        <v>0.74890046296296631</v>
      </c>
      <c r="AE149" s="53">
        <v>0.75077546296296627</v>
      </c>
      <c r="AF149" s="53">
        <v>0.75254629629629965</v>
      </c>
      <c r="AG149" s="53">
        <v>0.75557870370370706</v>
      </c>
      <c r="AH149" s="53">
        <v>0.75784722222222556</v>
      </c>
      <c r="AI149" s="53">
        <v>0.76035879629629965</v>
      </c>
      <c r="AJ149" s="53">
        <v>0.76237268518518853</v>
      </c>
      <c r="AK149" s="53">
        <v>0.76428240740741071</v>
      </c>
      <c r="AL149" s="53">
        <v>0.765891203703707</v>
      </c>
      <c r="AM149" s="53">
        <v>0.76728009259259589</v>
      </c>
      <c r="AN149" s="53">
        <v>0.76884259259259591</v>
      </c>
      <c r="AO149" s="53">
        <v>0.7707523148148181</v>
      </c>
      <c r="AP149" s="53">
        <v>0.7723379629629662</v>
      </c>
      <c r="AQ149" s="53">
        <v>0.77369212962963285</v>
      </c>
      <c r="AR149" s="53">
        <v>0.77541666666666986</v>
      </c>
      <c r="AS149" s="53">
        <v>0.77680555555555875</v>
      </c>
      <c r="AT149" s="53">
        <v>0.7783217592592625</v>
      </c>
      <c r="AU149" s="53">
        <v>0.77993055555555879</v>
      </c>
      <c r="AV149" s="53">
        <v>0.78172453703704026</v>
      </c>
      <c r="AW149" s="53">
        <v>0.7834837962962995</v>
      </c>
      <c r="AX149" s="53">
        <v>0.78553240740741059</v>
      </c>
      <c r="AY149" s="53">
        <v>0.78828703703704017</v>
      </c>
      <c r="AZ149" s="53">
        <v>0.7900694444444476</v>
      </c>
      <c r="BA149" s="53">
        <v>0.79265046296296615</v>
      </c>
      <c r="BB149" t="s">
        <v>11</v>
      </c>
      <c r="BC149" s="34">
        <v>821</v>
      </c>
      <c r="BD149" s="53">
        <v>0.79716435185185508</v>
      </c>
      <c r="BE149" s="53">
        <v>0.79980324074074394</v>
      </c>
      <c r="BF149" s="53">
        <v>0.80157407407407733</v>
      </c>
      <c r="BG149" s="53">
        <v>0.80436342592592913</v>
      </c>
      <c r="BH149" s="53">
        <v>0.80658564814815137</v>
      </c>
      <c r="BI149" s="53">
        <v>0.80833333333333657</v>
      </c>
      <c r="BJ149" s="53">
        <v>0.81012731481481803</v>
      </c>
      <c r="BK149" s="53">
        <v>0.81168981481481806</v>
      </c>
      <c r="BL149" s="53">
        <v>0.81325231481481808</v>
      </c>
      <c r="BM149" s="53">
        <v>0.81450231481481805</v>
      </c>
      <c r="BN149" s="53">
        <v>0.81623842592592921</v>
      </c>
      <c r="BO149" s="53">
        <v>0.81761574074074406</v>
      </c>
      <c r="BP149" s="53">
        <v>0.81918981481481812</v>
      </c>
      <c r="BQ149" s="53">
        <v>0.82129629629629963</v>
      </c>
      <c r="BR149" s="53">
        <v>0.82282407407407743</v>
      </c>
      <c r="BS149" s="53">
        <v>0.82425925925926258</v>
      </c>
      <c r="BT149" s="53">
        <v>0.82592592592592928</v>
      </c>
      <c r="BU149" s="53">
        <v>0.82802083333333665</v>
      </c>
      <c r="BV149" s="53">
        <v>0.83009259259259593</v>
      </c>
      <c r="BW149" s="53">
        <v>0.83231481481481817</v>
      </c>
      <c r="BX149" s="53">
        <v>0.83447916666666999</v>
      </c>
      <c r="BY149" s="53">
        <v>0.83717592592592927</v>
      </c>
      <c r="BZ149" s="53">
        <v>0.8389351851851885</v>
      </c>
      <c r="CA149" s="53">
        <v>0.84069444444444774</v>
      </c>
      <c r="CB149" s="53">
        <v>0.8425694444444477</v>
      </c>
      <c r="CC149" t="s">
        <v>28</v>
      </c>
    </row>
    <row r="150" spans="1:81" ht="26.25" customHeight="1" x14ac:dyDescent="0.25">
      <c r="A150" s="36">
        <v>819</v>
      </c>
      <c r="B150" s="42"/>
      <c r="C150" s="41"/>
      <c r="D150" s="43">
        <v>0.74332175925926181</v>
      </c>
      <c r="E150" s="42">
        <v>0.75092592592592933</v>
      </c>
      <c r="F150" s="41">
        <v>54</v>
      </c>
      <c r="G150" s="32">
        <v>0.78225694444444771</v>
      </c>
      <c r="H150" s="41">
        <v>92</v>
      </c>
      <c r="I150" s="42">
        <v>0.7894675925925958</v>
      </c>
      <c r="J150" s="41">
        <v>92</v>
      </c>
      <c r="K150" s="42">
        <v>0.79658564814815136</v>
      </c>
      <c r="L150" s="41">
        <v>92</v>
      </c>
      <c r="M150" s="43" t="s">
        <v>11</v>
      </c>
      <c r="N150" s="36">
        <v>819</v>
      </c>
      <c r="O150" s="42">
        <v>0.80109953703704029</v>
      </c>
      <c r="P150" s="41">
        <v>92</v>
      </c>
      <c r="Q150" s="42">
        <v>0.80829861111111434</v>
      </c>
      <c r="R150" s="41">
        <v>92</v>
      </c>
      <c r="S150" s="32">
        <v>0.81562500000000326</v>
      </c>
      <c r="T150" s="41">
        <v>92</v>
      </c>
      <c r="U150" s="42">
        <v>0.84650462962963291</v>
      </c>
      <c r="V150" s="41">
        <v>92</v>
      </c>
      <c r="W150" s="42"/>
      <c r="X150" s="36">
        <v>819</v>
      </c>
      <c r="Y150" s="40" t="s">
        <v>24</v>
      </c>
      <c r="Z150" s="45"/>
      <c r="AA150" s="6">
        <f t="shared" si="3"/>
        <v>0.1031828703703711</v>
      </c>
      <c r="AB150" s="31">
        <v>819</v>
      </c>
      <c r="AC150" s="53">
        <v>0.75092592592592933</v>
      </c>
      <c r="AD150" s="53">
        <v>0.75283564814815152</v>
      </c>
      <c r="AE150" s="53">
        <v>0.75471064814815148</v>
      </c>
      <c r="AF150" s="53">
        <v>0.75648148148148486</v>
      </c>
      <c r="AG150" s="53">
        <v>0.75951388888889226</v>
      </c>
      <c r="AH150" s="53">
        <v>0.76178240740741077</v>
      </c>
      <c r="AI150" s="53">
        <v>0.76429398148148486</v>
      </c>
      <c r="AJ150" s="53">
        <v>0.76630787037037373</v>
      </c>
      <c r="AK150" s="53">
        <v>0.76821759259259592</v>
      </c>
      <c r="AL150" s="53">
        <v>0.76982638888889221</v>
      </c>
      <c r="AM150" s="53">
        <v>0.77121527777778109</v>
      </c>
      <c r="AN150" s="53">
        <v>0.77277777777778112</v>
      </c>
      <c r="AO150" s="53">
        <v>0.7746875000000033</v>
      </c>
      <c r="AP150" s="53">
        <v>0.7762731481481514</v>
      </c>
      <c r="AQ150" s="53">
        <v>0.77762731481481806</v>
      </c>
      <c r="AR150" s="53">
        <v>0.77935185185185507</v>
      </c>
      <c r="AS150" s="53">
        <v>0.78074074074074395</v>
      </c>
      <c r="AT150" s="53">
        <v>0.78225694444444771</v>
      </c>
      <c r="AU150" s="53">
        <v>0.783865740740744</v>
      </c>
      <c r="AV150" s="53">
        <v>0.78565972222222547</v>
      </c>
      <c r="AW150" s="53">
        <v>0.7874189814814847</v>
      </c>
      <c r="AX150" s="53">
        <v>0.7894675925925958</v>
      </c>
      <c r="AY150" s="53">
        <v>0.79222222222222538</v>
      </c>
      <c r="AZ150" s="53">
        <v>0.79400462962963281</v>
      </c>
      <c r="BA150" s="53">
        <v>0.79658564814815136</v>
      </c>
      <c r="BB150" t="s">
        <v>11</v>
      </c>
      <c r="BC150" s="34">
        <v>819</v>
      </c>
      <c r="BD150" s="53">
        <v>0.80109953703704029</v>
      </c>
      <c r="BE150" s="53">
        <v>0.80373842592592915</v>
      </c>
      <c r="BF150" s="53">
        <v>0.80550925925926253</v>
      </c>
      <c r="BG150" s="53">
        <v>0.80829861111111434</v>
      </c>
      <c r="BH150" s="53">
        <v>0.81052083333333658</v>
      </c>
      <c r="BI150" s="53">
        <v>0.81226851851852178</v>
      </c>
      <c r="BJ150" s="53">
        <v>0.81406250000000324</v>
      </c>
      <c r="BK150" s="53">
        <v>0.81562500000000326</v>
      </c>
      <c r="BL150" s="53">
        <v>0.81718750000000329</v>
      </c>
      <c r="BM150" s="53">
        <v>0.81843750000000326</v>
      </c>
      <c r="BN150" s="53">
        <v>0.82017361111111442</v>
      </c>
      <c r="BO150" s="53">
        <v>0.82155092592592927</v>
      </c>
      <c r="BP150" s="53">
        <v>0.82312500000000333</v>
      </c>
      <c r="BQ150" s="53">
        <v>0.82523148148148484</v>
      </c>
      <c r="BR150" s="53">
        <v>0.82675925925926264</v>
      </c>
      <c r="BS150" s="53">
        <v>0.82819444444444779</v>
      </c>
      <c r="BT150" s="53">
        <v>0.82986111111111449</v>
      </c>
      <c r="BU150" s="53">
        <v>0.83195601851852186</v>
      </c>
      <c r="BV150" s="53">
        <v>0.83402777777778114</v>
      </c>
      <c r="BW150" s="53">
        <v>0.83625000000000338</v>
      </c>
      <c r="BX150" s="53">
        <v>0.8384143518518552</v>
      </c>
      <c r="BY150" s="53">
        <v>0.84111111111111447</v>
      </c>
      <c r="BZ150" s="53">
        <v>0.84287037037037371</v>
      </c>
      <c r="CA150" s="53">
        <v>0.84462962962963295</v>
      </c>
      <c r="CB150" s="53">
        <v>0.84650462962963291</v>
      </c>
      <c r="CC150" t="s">
        <v>24</v>
      </c>
    </row>
    <row r="151" spans="1:81" ht="26.25" customHeight="1" x14ac:dyDescent="0.25">
      <c r="A151" s="36">
        <v>822</v>
      </c>
      <c r="B151" s="42"/>
      <c r="C151" s="41"/>
      <c r="D151" s="43">
        <v>0.74743055555555815</v>
      </c>
      <c r="E151" s="42">
        <v>0.75486111111111454</v>
      </c>
      <c r="F151" s="41">
        <v>72</v>
      </c>
      <c r="G151" s="32">
        <v>0.78619212962963292</v>
      </c>
      <c r="H151" s="41">
        <v>99</v>
      </c>
      <c r="I151" s="42">
        <v>0.79340277777778101</v>
      </c>
      <c r="J151" s="41">
        <v>99</v>
      </c>
      <c r="K151" s="42">
        <v>0.80052083333333657</v>
      </c>
      <c r="L151" s="41">
        <v>99</v>
      </c>
      <c r="M151" s="43" t="s">
        <v>11</v>
      </c>
      <c r="N151" s="36">
        <v>822</v>
      </c>
      <c r="O151" s="42">
        <v>0.8050347222222255</v>
      </c>
      <c r="P151" s="41">
        <v>99</v>
      </c>
      <c r="Q151" s="42">
        <v>0.81223379629629955</v>
      </c>
      <c r="R151" s="41">
        <v>99</v>
      </c>
      <c r="S151" s="32">
        <v>0.81956018518518847</v>
      </c>
      <c r="T151" s="41">
        <v>99</v>
      </c>
      <c r="U151" s="42">
        <v>0.85043981481481812</v>
      </c>
      <c r="V151" s="41">
        <v>99</v>
      </c>
      <c r="W151" s="42"/>
      <c r="X151" s="36">
        <v>822</v>
      </c>
      <c r="Y151" s="40" t="s">
        <v>28</v>
      </c>
      <c r="Z151" s="45"/>
      <c r="AA151" s="6">
        <f t="shared" si="3"/>
        <v>0.10300925925925997</v>
      </c>
      <c r="AB151" s="31">
        <v>822</v>
      </c>
      <c r="AC151" s="53">
        <v>0.75486111111111454</v>
      </c>
      <c r="AD151" s="53">
        <v>0.75677083333333672</v>
      </c>
      <c r="AE151" s="53">
        <v>0.75864583333333668</v>
      </c>
      <c r="AF151" s="53">
        <v>0.76041666666667007</v>
      </c>
      <c r="AG151" s="53">
        <v>0.76344907407407747</v>
      </c>
      <c r="AH151" s="53">
        <v>0.76571759259259597</v>
      </c>
      <c r="AI151" s="53">
        <v>0.76822916666667007</v>
      </c>
      <c r="AJ151" s="53">
        <v>0.77024305555555894</v>
      </c>
      <c r="AK151" s="53">
        <v>0.77215277777778113</v>
      </c>
      <c r="AL151" s="53">
        <v>0.77376157407407742</v>
      </c>
      <c r="AM151" s="53">
        <v>0.7751504629629663</v>
      </c>
      <c r="AN151" s="53">
        <v>0.77671296296296632</v>
      </c>
      <c r="AO151" s="53">
        <v>0.77862268518518851</v>
      </c>
      <c r="AP151" s="53">
        <v>0.78020833333333661</v>
      </c>
      <c r="AQ151" s="53">
        <v>0.78156250000000327</v>
      </c>
      <c r="AR151" s="53">
        <v>0.78328703703704028</v>
      </c>
      <c r="AS151" s="53">
        <v>0.78467592592592916</v>
      </c>
      <c r="AT151" s="53">
        <v>0.78619212962963292</v>
      </c>
      <c r="AU151" s="53">
        <v>0.78780092592592921</v>
      </c>
      <c r="AV151" s="53">
        <v>0.78959490740741067</v>
      </c>
      <c r="AW151" s="53">
        <v>0.79135416666666991</v>
      </c>
      <c r="AX151" s="53">
        <v>0.79340277777778101</v>
      </c>
      <c r="AY151" s="53">
        <v>0.79615740740741059</v>
      </c>
      <c r="AZ151" s="53">
        <v>0.79793981481481802</v>
      </c>
      <c r="BA151" s="53">
        <v>0.80052083333333657</v>
      </c>
      <c r="BB151" t="s">
        <v>11</v>
      </c>
      <c r="BC151" s="34">
        <v>822</v>
      </c>
      <c r="BD151" s="53">
        <v>0.8050347222222255</v>
      </c>
      <c r="BE151" s="53">
        <v>0.80767361111111435</v>
      </c>
      <c r="BF151" s="53">
        <v>0.80944444444444774</v>
      </c>
      <c r="BG151" s="53">
        <v>0.81223379629629955</v>
      </c>
      <c r="BH151" s="53">
        <v>0.81445601851852178</v>
      </c>
      <c r="BI151" s="53">
        <v>0.81620370370370698</v>
      </c>
      <c r="BJ151" s="53">
        <v>0.81799768518518845</v>
      </c>
      <c r="BK151" s="53">
        <v>0.81956018518518847</v>
      </c>
      <c r="BL151" s="53">
        <v>0.82112268518518849</v>
      </c>
      <c r="BM151" s="53">
        <v>0.82237268518518847</v>
      </c>
      <c r="BN151" s="53">
        <v>0.82410879629629963</v>
      </c>
      <c r="BO151" s="53">
        <v>0.82548611111111447</v>
      </c>
      <c r="BP151" s="53">
        <v>0.82706018518518853</v>
      </c>
      <c r="BQ151" s="53">
        <v>0.82916666666667005</v>
      </c>
      <c r="BR151" s="53">
        <v>0.83069444444444784</v>
      </c>
      <c r="BS151" s="53">
        <v>0.83212962962963299</v>
      </c>
      <c r="BT151" s="53">
        <v>0.8337962962962997</v>
      </c>
      <c r="BU151" s="53">
        <v>0.83589120370370706</v>
      </c>
      <c r="BV151" s="53">
        <v>0.83796296296296635</v>
      </c>
      <c r="BW151" s="53">
        <v>0.84018518518518859</v>
      </c>
      <c r="BX151" s="53">
        <v>0.84234953703704041</v>
      </c>
      <c r="BY151" s="53">
        <v>0.84504629629629968</v>
      </c>
      <c r="BZ151" s="53">
        <v>0.84680555555555892</v>
      </c>
      <c r="CA151" s="53">
        <v>0.84856481481481816</v>
      </c>
      <c r="CB151" s="53">
        <v>0.85043981481481812</v>
      </c>
      <c r="CC151" t="s">
        <v>28</v>
      </c>
    </row>
    <row r="152" spans="1:81" ht="26.25" customHeight="1" x14ac:dyDescent="0.25">
      <c r="A152" s="36">
        <v>803</v>
      </c>
      <c r="B152" s="42"/>
      <c r="C152" s="41"/>
      <c r="D152" s="43">
        <v>0.7515393518518545</v>
      </c>
      <c r="E152" s="42">
        <v>0.75879629629629974</v>
      </c>
      <c r="F152" s="41">
        <v>58</v>
      </c>
      <c r="G152" s="32">
        <v>0.79012731481481813</v>
      </c>
      <c r="H152" s="41">
        <v>95</v>
      </c>
      <c r="I152" s="42">
        <v>0.79733796296296622</v>
      </c>
      <c r="J152" s="41">
        <v>95</v>
      </c>
      <c r="K152" s="42">
        <v>0.80445601851852178</v>
      </c>
      <c r="L152" s="41">
        <v>95</v>
      </c>
      <c r="M152" s="43" t="s">
        <v>11</v>
      </c>
      <c r="N152" s="36">
        <v>803</v>
      </c>
      <c r="O152" s="42">
        <v>0.8089699074074107</v>
      </c>
      <c r="P152" s="41">
        <v>95</v>
      </c>
      <c r="Q152" s="42">
        <v>0.81616898148148476</v>
      </c>
      <c r="R152" s="41">
        <v>95</v>
      </c>
      <c r="S152" s="32">
        <v>0.82349537037037368</v>
      </c>
      <c r="T152" s="41">
        <v>95</v>
      </c>
      <c r="U152" s="42">
        <v>0.85437500000000333</v>
      </c>
      <c r="V152" s="41">
        <v>95</v>
      </c>
      <c r="W152" s="42"/>
      <c r="X152" s="36">
        <v>803</v>
      </c>
      <c r="Y152" s="40" t="s">
        <v>24</v>
      </c>
      <c r="Z152" s="45"/>
      <c r="AA152" s="6">
        <f t="shared" si="3"/>
        <v>0.10283564814814883</v>
      </c>
      <c r="AB152" s="31">
        <v>803</v>
      </c>
      <c r="AC152" s="53">
        <v>0.75879629629629974</v>
      </c>
      <c r="AD152" s="53">
        <v>0.76070601851852193</v>
      </c>
      <c r="AE152" s="53">
        <v>0.76258101851852189</v>
      </c>
      <c r="AF152" s="53">
        <v>0.76435185185185528</v>
      </c>
      <c r="AG152" s="53">
        <v>0.76738425925926268</v>
      </c>
      <c r="AH152" s="53">
        <v>0.76965277777778118</v>
      </c>
      <c r="AI152" s="53">
        <v>0.77216435185185528</v>
      </c>
      <c r="AJ152" s="53">
        <v>0.77417824074074415</v>
      </c>
      <c r="AK152" s="53">
        <v>0.77608796296296634</v>
      </c>
      <c r="AL152" s="53">
        <v>0.77769675925926263</v>
      </c>
      <c r="AM152" s="53">
        <v>0.77908564814815151</v>
      </c>
      <c r="AN152" s="53">
        <v>0.78064814814815153</v>
      </c>
      <c r="AO152" s="53">
        <v>0.78255787037037372</v>
      </c>
      <c r="AP152" s="53">
        <v>0.78414351851852182</v>
      </c>
      <c r="AQ152" s="53">
        <v>0.78549768518518848</v>
      </c>
      <c r="AR152" s="53">
        <v>0.78722222222222549</v>
      </c>
      <c r="AS152" s="53">
        <v>0.78861111111111437</v>
      </c>
      <c r="AT152" s="53">
        <v>0.79012731481481813</v>
      </c>
      <c r="AU152" s="53">
        <v>0.79173611111111442</v>
      </c>
      <c r="AV152" s="53">
        <v>0.79353009259259588</v>
      </c>
      <c r="AW152" s="53">
        <v>0.79528935185185512</v>
      </c>
      <c r="AX152" s="53">
        <v>0.79733796296296622</v>
      </c>
      <c r="AY152" s="53">
        <v>0.8000925925925958</v>
      </c>
      <c r="AZ152" s="53">
        <v>0.80187500000000322</v>
      </c>
      <c r="BA152" s="53">
        <v>0.80445601851852178</v>
      </c>
      <c r="BB152" t="s">
        <v>11</v>
      </c>
      <c r="BC152" s="34">
        <v>803</v>
      </c>
      <c r="BD152" s="53">
        <v>0.8089699074074107</v>
      </c>
      <c r="BE152" s="53">
        <v>0.81160879629629956</v>
      </c>
      <c r="BF152" s="53">
        <v>0.81337962962963295</v>
      </c>
      <c r="BG152" s="53">
        <v>0.81616898148148476</v>
      </c>
      <c r="BH152" s="53">
        <v>0.81839120370370699</v>
      </c>
      <c r="BI152" s="53">
        <v>0.82013888888889219</v>
      </c>
      <c r="BJ152" s="53">
        <v>0.82193287037037366</v>
      </c>
      <c r="BK152" s="53">
        <v>0.82349537037037368</v>
      </c>
      <c r="BL152" s="53">
        <v>0.8250578703703737</v>
      </c>
      <c r="BM152" s="53">
        <v>0.82630787037037368</v>
      </c>
      <c r="BN152" s="53">
        <v>0.82804398148148484</v>
      </c>
      <c r="BO152" s="53">
        <v>0.82942129629629968</v>
      </c>
      <c r="BP152" s="53">
        <v>0.83099537037037374</v>
      </c>
      <c r="BQ152" s="53">
        <v>0.83310185185185526</v>
      </c>
      <c r="BR152" s="53">
        <v>0.83462962962963305</v>
      </c>
      <c r="BS152" s="53">
        <v>0.8360648148148182</v>
      </c>
      <c r="BT152" s="53">
        <v>0.83773148148148491</v>
      </c>
      <c r="BU152" s="53">
        <v>0.83982638888889227</v>
      </c>
      <c r="BV152" s="53">
        <v>0.84189814814815156</v>
      </c>
      <c r="BW152" s="53">
        <v>0.8441203703703738</v>
      </c>
      <c r="BX152" s="53">
        <v>0.84628472222222562</v>
      </c>
      <c r="BY152" s="53">
        <v>0.84898148148148489</v>
      </c>
      <c r="BZ152" s="53">
        <v>0.85074074074074413</v>
      </c>
      <c r="CA152" s="53">
        <v>0.85250000000000337</v>
      </c>
      <c r="CB152" s="53">
        <v>0.85437500000000333</v>
      </c>
      <c r="CC152" t="s">
        <v>24</v>
      </c>
    </row>
    <row r="153" spans="1:81" ht="26.25" customHeight="1" x14ac:dyDescent="0.25">
      <c r="A153" s="36">
        <v>807</v>
      </c>
      <c r="B153" s="42"/>
      <c r="C153" s="41"/>
      <c r="D153" s="43">
        <v>0.75564814814815084</v>
      </c>
      <c r="E153" s="42">
        <v>0.76273148148148495</v>
      </c>
      <c r="F153" s="41">
        <v>64</v>
      </c>
      <c r="G153" s="32">
        <v>0.79406250000000334</v>
      </c>
      <c r="H153" s="41">
        <v>85</v>
      </c>
      <c r="I153" s="42">
        <v>0.80127314814815143</v>
      </c>
      <c r="J153" s="41">
        <v>85</v>
      </c>
      <c r="K153" s="42">
        <v>0.80839120370370698</v>
      </c>
      <c r="L153" s="41">
        <v>85</v>
      </c>
      <c r="M153" s="43" t="s">
        <v>11</v>
      </c>
      <c r="N153" s="36">
        <v>807</v>
      </c>
      <c r="O153" s="42">
        <v>0.81290509259259591</v>
      </c>
      <c r="P153" s="41">
        <v>85</v>
      </c>
      <c r="Q153" s="42">
        <v>0.82010416666666996</v>
      </c>
      <c r="R153" s="41">
        <v>85</v>
      </c>
      <c r="S153" s="32">
        <v>0.82743055555555889</v>
      </c>
      <c r="T153" s="41">
        <v>85</v>
      </c>
      <c r="U153" s="42">
        <v>0.85831018518518853</v>
      </c>
      <c r="V153" s="41">
        <v>85</v>
      </c>
      <c r="W153" s="42"/>
      <c r="X153" s="36">
        <v>807</v>
      </c>
      <c r="Y153" s="40" t="s">
        <v>28</v>
      </c>
      <c r="Z153" s="45"/>
      <c r="AA153" s="6">
        <f t="shared" si="3"/>
        <v>0.10266203703703769</v>
      </c>
      <c r="AB153" s="31">
        <v>807</v>
      </c>
      <c r="AC153" s="53">
        <v>0.76273148148148495</v>
      </c>
      <c r="AD153" s="53">
        <v>0.76464120370370714</v>
      </c>
      <c r="AE153" s="53">
        <v>0.7665162037037071</v>
      </c>
      <c r="AF153" s="53">
        <v>0.76828703703704049</v>
      </c>
      <c r="AG153" s="53">
        <v>0.77131944444444789</v>
      </c>
      <c r="AH153" s="53">
        <v>0.77358796296296639</v>
      </c>
      <c r="AI153" s="53">
        <v>0.77609953703704049</v>
      </c>
      <c r="AJ153" s="53">
        <v>0.77811342592592936</v>
      </c>
      <c r="AK153" s="53">
        <v>0.78002314814815155</v>
      </c>
      <c r="AL153" s="53">
        <v>0.78163194444444783</v>
      </c>
      <c r="AM153" s="53">
        <v>0.78302083333333672</v>
      </c>
      <c r="AN153" s="53">
        <v>0.78458333333333674</v>
      </c>
      <c r="AO153" s="53">
        <v>0.78649305555555893</v>
      </c>
      <c r="AP153" s="53">
        <v>0.78807870370370703</v>
      </c>
      <c r="AQ153" s="53">
        <v>0.78943287037037368</v>
      </c>
      <c r="AR153" s="53">
        <v>0.7911574074074107</v>
      </c>
      <c r="AS153" s="53">
        <v>0.79254629629629958</v>
      </c>
      <c r="AT153" s="53">
        <v>0.79406250000000334</v>
      </c>
      <c r="AU153" s="53">
        <v>0.79567129629629962</v>
      </c>
      <c r="AV153" s="53">
        <v>0.79746527777778109</v>
      </c>
      <c r="AW153" s="53">
        <v>0.79922453703704033</v>
      </c>
      <c r="AX153" s="53">
        <v>0.80127314814815143</v>
      </c>
      <c r="AY153" s="53">
        <v>0.80402777777778101</v>
      </c>
      <c r="AZ153" s="53">
        <v>0.80581018518518843</v>
      </c>
      <c r="BA153" s="53">
        <v>0.80839120370370698</v>
      </c>
      <c r="BB153" t="s">
        <v>11</v>
      </c>
      <c r="BC153" s="34">
        <v>807</v>
      </c>
      <c r="BD153" s="53">
        <v>0.81290509259259591</v>
      </c>
      <c r="BE153" s="53">
        <v>0.81554398148148477</v>
      </c>
      <c r="BF153" s="53">
        <v>0.81731481481481816</v>
      </c>
      <c r="BG153" s="53">
        <v>0.82010416666666996</v>
      </c>
      <c r="BH153" s="53">
        <v>0.8223263888888922</v>
      </c>
      <c r="BI153" s="53">
        <v>0.8240740740740774</v>
      </c>
      <c r="BJ153" s="53">
        <v>0.82586805555555887</v>
      </c>
      <c r="BK153" s="53">
        <v>0.82743055555555889</v>
      </c>
      <c r="BL153" s="53">
        <v>0.82899305555555891</v>
      </c>
      <c r="BM153" s="53">
        <v>0.83024305555555888</v>
      </c>
      <c r="BN153" s="53">
        <v>0.83197916666667004</v>
      </c>
      <c r="BO153" s="53">
        <v>0.83335648148148489</v>
      </c>
      <c r="BP153" s="53">
        <v>0.83493055555555895</v>
      </c>
      <c r="BQ153" s="53">
        <v>0.83703703703704047</v>
      </c>
      <c r="BR153" s="53">
        <v>0.83856481481481826</v>
      </c>
      <c r="BS153" s="53">
        <v>0.84000000000000341</v>
      </c>
      <c r="BT153" s="53">
        <v>0.84166666666667012</v>
      </c>
      <c r="BU153" s="53">
        <v>0.84376157407407748</v>
      </c>
      <c r="BV153" s="53">
        <v>0.84583333333333677</v>
      </c>
      <c r="BW153" s="53">
        <v>0.848055555555559</v>
      </c>
      <c r="BX153" s="53">
        <v>0.85021990740741082</v>
      </c>
      <c r="BY153" s="53">
        <v>0.8529166666666701</v>
      </c>
      <c r="BZ153" s="53">
        <v>0.85467592592592934</v>
      </c>
      <c r="CA153" s="53">
        <v>0.85643518518518857</v>
      </c>
      <c r="CB153" s="53">
        <v>0.85831018518518853</v>
      </c>
      <c r="CC153" t="s">
        <v>28</v>
      </c>
    </row>
    <row r="154" spans="1:81" ht="26.25" customHeight="1" x14ac:dyDescent="0.25">
      <c r="A154" s="36">
        <v>825</v>
      </c>
      <c r="B154" s="42"/>
      <c r="C154" s="41"/>
      <c r="D154" s="43">
        <v>0.75975694444444719</v>
      </c>
      <c r="E154" s="42">
        <v>0.76666666666667016</v>
      </c>
      <c r="F154" s="41">
        <v>97</v>
      </c>
      <c r="G154" s="32">
        <v>0.79799768518518854</v>
      </c>
      <c r="H154" s="41">
        <v>100</v>
      </c>
      <c r="I154" s="42">
        <v>0.80520833333333663</v>
      </c>
      <c r="J154" s="41">
        <v>100</v>
      </c>
      <c r="K154" s="42">
        <v>0.81232638888889219</v>
      </c>
      <c r="L154" s="41">
        <v>100</v>
      </c>
      <c r="M154" s="43" t="s">
        <v>11</v>
      </c>
      <c r="N154" s="36">
        <v>825</v>
      </c>
      <c r="O154" s="42">
        <v>0.81684027777778112</v>
      </c>
      <c r="P154" s="41">
        <v>100</v>
      </c>
      <c r="Q154" s="42">
        <v>0.82403935185185517</v>
      </c>
      <c r="R154" s="41">
        <v>100</v>
      </c>
      <c r="S154" s="32">
        <v>0.8313657407407441</v>
      </c>
      <c r="T154" s="41">
        <v>100</v>
      </c>
      <c r="U154" s="42">
        <v>0.86224537037037374</v>
      </c>
      <c r="V154" s="41">
        <v>100</v>
      </c>
      <c r="W154" s="42"/>
      <c r="X154" s="36">
        <v>825</v>
      </c>
      <c r="Y154" s="40" t="s">
        <v>24</v>
      </c>
      <c r="Z154" s="45"/>
      <c r="AA154" s="6">
        <f t="shared" si="3"/>
        <v>0.10248842592592655</v>
      </c>
      <c r="AB154" s="31">
        <v>825</v>
      </c>
      <c r="AC154" s="53">
        <v>0.76666666666667016</v>
      </c>
      <c r="AD154" s="53">
        <v>0.76857638888889235</v>
      </c>
      <c r="AE154" s="53">
        <v>0.77045138888889231</v>
      </c>
      <c r="AF154" s="53">
        <v>0.7722222222222257</v>
      </c>
      <c r="AG154" s="53">
        <v>0.7752546296296331</v>
      </c>
      <c r="AH154" s="53">
        <v>0.7775231481481516</v>
      </c>
      <c r="AI154" s="53">
        <v>0.7800347222222257</v>
      </c>
      <c r="AJ154" s="53">
        <v>0.78204861111111457</v>
      </c>
      <c r="AK154" s="53">
        <v>0.78395833333333675</v>
      </c>
      <c r="AL154" s="53">
        <v>0.78556712962963304</v>
      </c>
      <c r="AM154" s="53">
        <v>0.78695601851852193</v>
      </c>
      <c r="AN154" s="53">
        <v>0.78851851851852195</v>
      </c>
      <c r="AO154" s="53">
        <v>0.79042824074074414</v>
      </c>
      <c r="AP154" s="53">
        <v>0.79201388888889224</v>
      </c>
      <c r="AQ154" s="53">
        <v>0.79336805555555889</v>
      </c>
      <c r="AR154" s="53">
        <v>0.7950925925925959</v>
      </c>
      <c r="AS154" s="53">
        <v>0.79648148148148479</v>
      </c>
      <c r="AT154" s="53">
        <v>0.79799768518518854</v>
      </c>
      <c r="AU154" s="53">
        <v>0.79960648148148483</v>
      </c>
      <c r="AV154" s="53">
        <v>0.8014004629629663</v>
      </c>
      <c r="AW154" s="53">
        <v>0.80315972222222554</v>
      </c>
      <c r="AX154" s="53">
        <v>0.80520833333333663</v>
      </c>
      <c r="AY154" s="53">
        <v>0.80796296296296621</v>
      </c>
      <c r="AZ154" s="53">
        <v>0.80974537037037364</v>
      </c>
      <c r="BA154" s="53">
        <v>0.81232638888889219</v>
      </c>
      <c r="BB154" t="s">
        <v>11</v>
      </c>
      <c r="BC154" s="34">
        <v>825</v>
      </c>
      <c r="BD154" s="53">
        <v>0.81684027777778112</v>
      </c>
      <c r="BE154" s="53">
        <v>0.81947916666666998</v>
      </c>
      <c r="BF154" s="53">
        <v>0.82125000000000337</v>
      </c>
      <c r="BG154" s="53">
        <v>0.82403935185185517</v>
      </c>
      <c r="BH154" s="53">
        <v>0.82626157407407741</v>
      </c>
      <c r="BI154" s="53">
        <v>0.82800925925926261</v>
      </c>
      <c r="BJ154" s="53">
        <v>0.82980324074074407</v>
      </c>
      <c r="BK154" s="53">
        <v>0.8313657407407441</v>
      </c>
      <c r="BL154" s="53">
        <v>0.83292824074074412</v>
      </c>
      <c r="BM154" s="53">
        <v>0.83417824074074409</v>
      </c>
      <c r="BN154" s="53">
        <v>0.83591435185185525</v>
      </c>
      <c r="BO154" s="53">
        <v>0.8372916666666701</v>
      </c>
      <c r="BP154" s="53">
        <v>0.83886574074074416</v>
      </c>
      <c r="BQ154" s="53">
        <v>0.84097222222222567</v>
      </c>
      <c r="BR154" s="53">
        <v>0.84250000000000347</v>
      </c>
      <c r="BS154" s="53">
        <v>0.84393518518518862</v>
      </c>
      <c r="BT154" s="53">
        <v>0.84560185185185532</v>
      </c>
      <c r="BU154" s="53">
        <v>0.84769675925926269</v>
      </c>
      <c r="BV154" s="53">
        <v>0.84976851851852198</v>
      </c>
      <c r="BW154" s="53">
        <v>0.85199074074074421</v>
      </c>
      <c r="BX154" s="53">
        <v>0.85415509259259603</v>
      </c>
      <c r="BY154" s="53">
        <v>0.85685185185185531</v>
      </c>
      <c r="BZ154" s="53">
        <v>0.85861111111111454</v>
      </c>
      <c r="CA154" s="53">
        <v>0.86037037037037378</v>
      </c>
      <c r="CB154" s="53">
        <v>0.86224537037037374</v>
      </c>
      <c r="CC154" t="s">
        <v>24</v>
      </c>
    </row>
    <row r="155" spans="1:81" ht="26.25" customHeight="1" x14ac:dyDescent="0.25">
      <c r="A155" s="36">
        <v>823</v>
      </c>
      <c r="B155" s="42"/>
      <c r="C155" s="41"/>
      <c r="D155" s="43">
        <v>0.76386574074074354</v>
      </c>
      <c r="E155" s="42">
        <v>0.77060185185185537</v>
      </c>
      <c r="F155" s="41">
        <v>74</v>
      </c>
      <c r="G155" s="32">
        <v>0.80193287037037375</v>
      </c>
      <c r="H155" s="41">
        <v>52</v>
      </c>
      <c r="I155" s="42">
        <v>0.80914351851852184</v>
      </c>
      <c r="J155" s="41">
        <v>52</v>
      </c>
      <c r="K155" s="42">
        <v>0.8162615740740774</v>
      </c>
      <c r="L155" s="41">
        <v>52</v>
      </c>
      <c r="M155" s="43" t="s">
        <v>11</v>
      </c>
      <c r="N155" s="36">
        <v>823</v>
      </c>
      <c r="O155" s="42">
        <v>0.82077546296296633</v>
      </c>
      <c r="P155" s="41">
        <v>52</v>
      </c>
      <c r="Q155" s="42">
        <v>0.82797453703704038</v>
      </c>
      <c r="R155" s="41">
        <v>52</v>
      </c>
      <c r="S155" s="32">
        <v>0.83530092592592931</v>
      </c>
      <c r="T155" s="41">
        <v>87</v>
      </c>
      <c r="U155" s="42">
        <v>0.86618055555555895</v>
      </c>
      <c r="V155" s="41">
        <v>87</v>
      </c>
      <c r="W155" s="42"/>
      <c r="X155" s="36">
        <v>823</v>
      </c>
      <c r="Y155" s="40" t="s">
        <v>28</v>
      </c>
      <c r="Z155" s="45"/>
      <c r="AA155" s="6">
        <f t="shared" si="3"/>
        <v>0.10231481481481541</v>
      </c>
      <c r="AB155" s="31">
        <v>823</v>
      </c>
      <c r="AC155" s="53">
        <v>0.77060185185185537</v>
      </c>
      <c r="AD155" s="53">
        <v>0.77251157407407756</v>
      </c>
      <c r="AE155" s="53">
        <v>0.77438657407407752</v>
      </c>
      <c r="AF155" s="53">
        <v>0.7761574074074109</v>
      </c>
      <c r="AG155" s="53">
        <v>0.7791898148148183</v>
      </c>
      <c r="AH155" s="53">
        <v>0.78145833333333681</v>
      </c>
      <c r="AI155" s="53">
        <v>0.7839699074074109</v>
      </c>
      <c r="AJ155" s="53">
        <v>0.78598379629629977</v>
      </c>
      <c r="AK155" s="53">
        <v>0.78789351851852196</v>
      </c>
      <c r="AL155" s="53">
        <v>0.78950231481481825</v>
      </c>
      <c r="AM155" s="53">
        <v>0.79089120370370714</v>
      </c>
      <c r="AN155" s="53">
        <v>0.79245370370370716</v>
      </c>
      <c r="AO155" s="53">
        <v>0.79436342592592935</v>
      </c>
      <c r="AP155" s="53">
        <v>0.79594907407407745</v>
      </c>
      <c r="AQ155" s="53">
        <v>0.7973032407407441</v>
      </c>
      <c r="AR155" s="53">
        <v>0.79902777777778111</v>
      </c>
      <c r="AS155" s="53">
        <v>0.80041666666667</v>
      </c>
      <c r="AT155" s="53">
        <v>0.80193287037037375</v>
      </c>
      <c r="AU155" s="53">
        <v>0.80354166666667004</v>
      </c>
      <c r="AV155" s="53">
        <v>0.80533564814815151</v>
      </c>
      <c r="AW155" s="53">
        <v>0.80709490740741074</v>
      </c>
      <c r="AX155" s="53">
        <v>0.80914351851852184</v>
      </c>
      <c r="AY155" s="53">
        <v>0.81189814814815142</v>
      </c>
      <c r="AZ155" s="53">
        <v>0.81368055555555885</v>
      </c>
      <c r="BA155" s="53">
        <v>0.8162615740740774</v>
      </c>
      <c r="BB155" t="s">
        <v>11</v>
      </c>
      <c r="BC155" s="34">
        <v>823</v>
      </c>
      <c r="BD155" s="53">
        <v>0.82077546296296633</v>
      </c>
      <c r="BE155" s="53">
        <v>0.82341435185185519</v>
      </c>
      <c r="BF155" s="53">
        <v>0.82518518518518857</v>
      </c>
      <c r="BG155" s="53">
        <v>0.82797453703704038</v>
      </c>
      <c r="BH155" s="53">
        <v>0.83019675925926262</v>
      </c>
      <c r="BI155" s="53">
        <v>0.83194444444444782</v>
      </c>
      <c r="BJ155" s="53">
        <v>0.83373842592592928</v>
      </c>
      <c r="BK155" s="53">
        <v>0.83530092592592931</v>
      </c>
      <c r="BL155" s="53">
        <v>0.83686342592592933</v>
      </c>
      <c r="BM155" s="53">
        <v>0.8381134259259293</v>
      </c>
      <c r="BN155" s="53">
        <v>0.83984953703704046</v>
      </c>
      <c r="BO155" s="53">
        <v>0.84122685185185531</v>
      </c>
      <c r="BP155" s="53">
        <v>0.84280092592592937</v>
      </c>
      <c r="BQ155" s="53">
        <v>0.84490740740741088</v>
      </c>
      <c r="BR155" s="53">
        <v>0.84643518518518868</v>
      </c>
      <c r="BS155" s="53">
        <v>0.84787037037037383</v>
      </c>
      <c r="BT155" s="53">
        <v>0.84953703703704053</v>
      </c>
      <c r="BU155" s="53">
        <v>0.8516319444444479</v>
      </c>
      <c r="BV155" s="53">
        <v>0.85370370370370718</v>
      </c>
      <c r="BW155" s="53">
        <v>0.85592592592592942</v>
      </c>
      <c r="BX155" s="53">
        <v>0.85809027777778124</v>
      </c>
      <c r="BY155" s="53">
        <v>0.86078703703704051</v>
      </c>
      <c r="BZ155" s="53">
        <v>0.86254629629629975</v>
      </c>
      <c r="CA155" s="53">
        <v>0.86430555555555899</v>
      </c>
      <c r="CB155" s="53">
        <v>0.86618055555555895</v>
      </c>
      <c r="CC155" t="s">
        <v>28</v>
      </c>
    </row>
    <row r="156" spans="1:81" ht="26.25" customHeight="1" x14ac:dyDescent="0.25">
      <c r="A156" s="36">
        <v>815</v>
      </c>
      <c r="B156" s="42"/>
      <c r="C156" s="41"/>
      <c r="D156" s="43">
        <v>0.76780092592592875</v>
      </c>
      <c r="E156" s="42">
        <v>0.77453703703704058</v>
      </c>
      <c r="F156" s="41">
        <v>67</v>
      </c>
      <c r="G156" s="32">
        <v>0.80586805555555896</v>
      </c>
      <c r="H156" s="41">
        <v>67</v>
      </c>
      <c r="I156" s="42">
        <v>0.81307870370370705</v>
      </c>
      <c r="J156" s="41">
        <v>67</v>
      </c>
      <c r="K156" s="42">
        <v>0.82019675925926261</v>
      </c>
      <c r="L156" s="41">
        <v>67</v>
      </c>
      <c r="M156" s="43" t="s">
        <v>11</v>
      </c>
      <c r="N156" s="36">
        <v>815</v>
      </c>
      <c r="O156" s="42">
        <v>0.82471064814815154</v>
      </c>
      <c r="P156" s="41">
        <v>67</v>
      </c>
      <c r="Q156" s="42">
        <v>0.83190972222222559</v>
      </c>
      <c r="R156" s="41">
        <v>67</v>
      </c>
      <c r="S156" s="32">
        <v>0.83923611111111451</v>
      </c>
      <c r="T156" s="41">
        <v>69</v>
      </c>
      <c r="U156" s="42">
        <v>0.87011574074074416</v>
      </c>
      <c r="V156" s="41">
        <v>69</v>
      </c>
      <c r="W156" s="42"/>
      <c r="X156" s="36">
        <v>815</v>
      </c>
      <c r="Y156" s="40" t="s">
        <v>24</v>
      </c>
      <c r="Z156" s="45"/>
      <c r="AA156" s="6">
        <f t="shared" si="3"/>
        <v>0.10231481481481541</v>
      </c>
      <c r="AB156" s="31">
        <v>815</v>
      </c>
      <c r="AC156" s="53">
        <v>0.77453703703704058</v>
      </c>
      <c r="AD156" s="53">
        <v>0.77644675925926276</v>
      </c>
      <c r="AE156" s="53">
        <v>0.77832175925926272</v>
      </c>
      <c r="AF156" s="53">
        <v>0.78009259259259611</v>
      </c>
      <c r="AG156" s="53">
        <v>0.78312500000000351</v>
      </c>
      <c r="AH156" s="53">
        <v>0.78539351851852202</v>
      </c>
      <c r="AI156" s="53">
        <v>0.78790509259259611</v>
      </c>
      <c r="AJ156" s="53">
        <v>0.78991898148148498</v>
      </c>
      <c r="AK156" s="53">
        <v>0.79182870370370717</v>
      </c>
      <c r="AL156" s="53">
        <v>0.79343750000000346</v>
      </c>
      <c r="AM156" s="53">
        <v>0.79482638888889234</v>
      </c>
      <c r="AN156" s="53">
        <v>0.79638888888889237</v>
      </c>
      <c r="AO156" s="53">
        <v>0.79829861111111455</v>
      </c>
      <c r="AP156" s="53">
        <v>0.79988425925926265</v>
      </c>
      <c r="AQ156" s="53">
        <v>0.80123842592592931</v>
      </c>
      <c r="AR156" s="53">
        <v>0.80296296296296632</v>
      </c>
      <c r="AS156" s="53">
        <v>0.8043518518518552</v>
      </c>
      <c r="AT156" s="53">
        <v>0.80586805555555896</v>
      </c>
      <c r="AU156" s="53">
        <v>0.80747685185185525</v>
      </c>
      <c r="AV156" s="53">
        <v>0.80927083333333671</v>
      </c>
      <c r="AW156" s="53">
        <v>0.81103009259259595</v>
      </c>
      <c r="AX156" s="53">
        <v>0.81307870370370705</v>
      </c>
      <c r="AY156" s="53">
        <v>0.81583333333333663</v>
      </c>
      <c r="AZ156" s="53">
        <v>0.81761574074074406</v>
      </c>
      <c r="BA156" s="53">
        <v>0.82019675925926261</v>
      </c>
      <c r="BB156" t="s">
        <v>11</v>
      </c>
      <c r="BC156" s="34">
        <v>815</v>
      </c>
      <c r="BD156" s="53">
        <v>0.82471064814815154</v>
      </c>
      <c r="BE156" s="53">
        <v>0.82734953703704039</v>
      </c>
      <c r="BF156" s="53">
        <v>0.82912037037037378</v>
      </c>
      <c r="BG156" s="53">
        <v>0.83190972222222559</v>
      </c>
      <c r="BH156" s="53">
        <v>0.83413194444444783</v>
      </c>
      <c r="BI156" s="53">
        <v>0.83587962962963303</v>
      </c>
      <c r="BJ156" s="53">
        <v>0.83767361111111449</v>
      </c>
      <c r="BK156" s="53">
        <v>0.83923611111111451</v>
      </c>
      <c r="BL156" s="53">
        <v>0.84079861111111454</v>
      </c>
      <c r="BM156" s="53">
        <v>0.84204861111111451</v>
      </c>
      <c r="BN156" s="53">
        <v>0.84378472222222567</v>
      </c>
      <c r="BO156" s="53">
        <v>0.84516203703704051</v>
      </c>
      <c r="BP156" s="53">
        <v>0.84673611111111458</v>
      </c>
      <c r="BQ156" s="53">
        <v>0.84884259259259609</v>
      </c>
      <c r="BR156" s="53">
        <v>0.85037037037037388</v>
      </c>
      <c r="BS156" s="53">
        <v>0.85180555555555904</v>
      </c>
      <c r="BT156" s="53">
        <v>0.85347222222222574</v>
      </c>
      <c r="BU156" s="53">
        <v>0.85556712962963311</v>
      </c>
      <c r="BV156" s="53">
        <v>0.85763888888889239</v>
      </c>
      <c r="BW156" s="53">
        <v>0.85986111111111463</v>
      </c>
      <c r="BX156" s="53">
        <v>0.86202546296296645</v>
      </c>
      <c r="BY156" s="53">
        <v>0.86472222222222572</v>
      </c>
      <c r="BZ156" s="53">
        <v>0.86648148148148496</v>
      </c>
      <c r="CA156" s="53">
        <v>0.8682407407407442</v>
      </c>
      <c r="CB156" s="53">
        <v>0.87011574074074416</v>
      </c>
      <c r="CC156" t="s">
        <v>24</v>
      </c>
    </row>
    <row r="157" spans="1:81" ht="26.25" customHeight="1" x14ac:dyDescent="0.25">
      <c r="A157" s="36">
        <v>824</v>
      </c>
      <c r="B157" s="42"/>
      <c r="C157" s="41"/>
      <c r="D157" s="43">
        <v>0.77173611111111395</v>
      </c>
      <c r="E157" s="42">
        <v>0.77847222222222578</v>
      </c>
      <c r="F157" s="41">
        <v>73</v>
      </c>
      <c r="G157" s="32">
        <v>0.80980324074074417</v>
      </c>
      <c r="H157" s="41">
        <v>83</v>
      </c>
      <c r="I157" s="42">
        <v>0.81701388888889226</v>
      </c>
      <c r="J157" s="41">
        <v>83</v>
      </c>
      <c r="K157" s="42">
        <v>0.82413194444444782</v>
      </c>
      <c r="L157" s="41">
        <v>83</v>
      </c>
      <c r="M157" s="43" t="s">
        <v>11</v>
      </c>
      <c r="N157" s="36">
        <v>824</v>
      </c>
      <c r="O157" s="42">
        <v>0.82864583333333675</v>
      </c>
      <c r="P157" s="41">
        <v>83</v>
      </c>
      <c r="Q157" s="42">
        <v>0.8358449074074108</v>
      </c>
      <c r="R157" s="41">
        <v>83</v>
      </c>
      <c r="S157" s="32">
        <v>0.84317129629629972</v>
      </c>
      <c r="T157" s="41">
        <v>83</v>
      </c>
      <c r="U157" s="42">
        <v>0.87405092592592937</v>
      </c>
      <c r="V157" s="41">
        <v>83</v>
      </c>
      <c r="W157" s="42"/>
      <c r="X157" s="36">
        <v>824</v>
      </c>
      <c r="Y157" s="40" t="s">
        <v>28</v>
      </c>
      <c r="Z157" s="45"/>
      <c r="AA157" s="6">
        <f t="shared" si="3"/>
        <v>0.10231481481481541</v>
      </c>
      <c r="AB157" s="31">
        <v>824</v>
      </c>
      <c r="AC157" s="53">
        <v>0.77847222222222578</v>
      </c>
      <c r="AD157" s="53">
        <v>0.78038194444444797</v>
      </c>
      <c r="AE157" s="53">
        <v>0.78225694444444793</v>
      </c>
      <c r="AF157" s="53">
        <v>0.78402777777778132</v>
      </c>
      <c r="AG157" s="53">
        <v>0.78706018518518872</v>
      </c>
      <c r="AH157" s="53">
        <v>0.78932870370370722</v>
      </c>
      <c r="AI157" s="53">
        <v>0.79184027777778132</v>
      </c>
      <c r="AJ157" s="53">
        <v>0.79385416666667019</v>
      </c>
      <c r="AK157" s="53">
        <v>0.79576388888889238</v>
      </c>
      <c r="AL157" s="53">
        <v>0.79737268518518867</v>
      </c>
      <c r="AM157" s="53">
        <v>0.79876157407407755</v>
      </c>
      <c r="AN157" s="53">
        <v>0.80032407407407757</v>
      </c>
      <c r="AO157" s="53">
        <v>0.80223379629629976</v>
      </c>
      <c r="AP157" s="53">
        <v>0.80381944444444786</v>
      </c>
      <c r="AQ157" s="53">
        <v>0.80517361111111452</v>
      </c>
      <c r="AR157" s="53">
        <v>0.80689814814815153</v>
      </c>
      <c r="AS157" s="53">
        <v>0.80828703703704041</v>
      </c>
      <c r="AT157" s="53">
        <v>0.80980324074074417</v>
      </c>
      <c r="AU157" s="53">
        <v>0.81141203703704046</v>
      </c>
      <c r="AV157" s="53">
        <v>0.81320601851852192</v>
      </c>
      <c r="AW157" s="53">
        <v>0.81496527777778116</v>
      </c>
      <c r="AX157" s="53">
        <v>0.81701388888889226</v>
      </c>
      <c r="AY157" s="53">
        <v>0.81976851851852184</v>
      </c>
      <c r="AZ157" s="53">
        <v>0.82155092592592927</v>
      </c>
      <c r="BA157" s="53">
        <v>0.82413194444444782</v>
      </c>
      <c r="BB157" t="s">
        <v>11</v>
      </c>
      <c r="BC157" s="34">
        <v>824</v>
      </c>
      <c r="BD157" s="53">
        <v>0.82864583333333675</v>
      </c>
      <c r="BE157" s="53">
        <v>0.8312847222222256</v>
      </c>
      <c r="BF157" s="53">
        <v>0.83305555555555899</v>
      </c>
      <c r="BG157" s="53">
        <v>0.8358449074074108</v>
      </c>
      <c r="BH157" s="53">
        <v>0.83806712962963303</v>
      </c>
      <c r="BI157" s="53">
        <v>0.83981481481481823</v>
      </c>
      <c r="BJ157" s="53">
        <v>0.8416087962962997</v>
      </c>
      <c r="BK157" s="53">
        <v>0.84317129629629972</v>
      </c>
      <c r="BL157" s="53">
        <v>0.84473379629629974</v>
      </c>
      <c r="BM157" s="53">
        <v>0.84598379629629972</v>
      </c>
      <c r="BN157" s="53">
        <v>0.84771990740741088</v>
      </c>
      <c r="BO157" s="53">
        <v>0.84909722222222572</v>
      </c>
      <c r="BP157" s="53">
        <v>0.85067129629629978</v>
      </c>
      <c r="BQ157" s="53">
        <v>0.8527777777777813</v>
      </c>
      <c r="BR157" s="53">
        <v>0.85430555555555909</v>
      </c>
      <c r="BS157" s="53">
        <v>0.85574074074074424</v>
      </c>
      <c r="BT157" s="53">
        <v>0.85740740740741095</v>
      </c>
      <c r="BU157" s="53">
        <v>0.85950231481481831</v>
      </c>
      <c r="BV157" s="53">
        <v>0.8615740740740776</v>
      </c>
      <c r="BW157" s="53">
        <v>0.86379629629629984</v>
      </c>
      <c r="BX157" s="53">
        <v>0.86596064814815166</v>
      </c>
      <c r="BY157" s="53">
        <v>0.86865740740741093</v>
      </c>
      <c r="BZ157" s="53">
        <v>0.87041666666667017</v>
      </c>
      <c r="CA157" s="53">
        <v>0.87217592592592941</v>
      </c>
      <c r="CB157" s="53">
        <v>0.87405092592592937</v>
      </c>
      <c r="CC157" t="s">
        <v>28</v>
      </c>
    </row>
    <row r="158" spans="1:81" ht="26.25" customHeight="1" x14ac:dyDescent="0.25">
      <c r="A158" s="36">
        <v>808</v>
      </c>
      <c r="B158" s="42"/>
      <c r="C158" s="41"/>
      <c r="D158" s="43">
        <v>0.77567129629629916</v>
      </c>
      <c r="E158" s="42">
        <v>0.78240740740741099</v>
      </c>
      <c r="F158" s="41">
        <v>55</v>
      </c>
      <c r="G158" s="32">
        <v>0.81373842592592938</v>
      </c>
      <c r="H158" s="41">
        <v>65</v>
      </c>
      <c r="I158" s="42">
        <v>0.82094907407407747</v>
      </c>
      <c r="J158" s="41">
        <v>65</v>
      </c>
      <c r="K158" s="42">
        <v>0.82806712962963303</v>
      </c>
      <c r="L158" s="41">
        <v>65</v>
      </c>
      <c r="M158" s="43" t="s">
        <v>11</v>
      </c>
      <c r="N158" s="36">
        <v>808</v>
      </c>
      <c r="O158" s="42">
        <v>0.83258101851852195</v>
      </c>
      <c r="P158" s="41">
        <v>65</v>
      </c>
      <c r="Q158" s="42">
        <v>0.83978009259259601</v>
      </c>
      <c r="R158" s="41">
        <v>65</v>
      </c>
      <c r="S158" s="32"/>
      <c r="T158" s="55"/>
      <c r="U158" s="54"/>
      <c r="V158" s="55">
        <v>65</v>
      </c>
      <c r="W158" s="54">
        <v>0.85366898148148485</v>
      </c>
      <c r="X158" s="36">
        <v>808</v>
      </c>
      <c r="Y158" s="55" t="s">
        <v>51</v>
      </c>
      <c r="Z158" s="45"/>
      <c r="AA158" s="63">
        <f>W158-D158</f>
        <v>7.7997685185185683E-2</v>
      </c>
      <c r="AB158" s="31">
        <v>808</v>
      </c>
      <c r="AC158" s="53">
        <v>0.78240740740741099</v>
      </c>
      <c r="AD158" s="53">
        <v>0.78431712962963318</v>
      </c>
      <c r="AE158" s="53">
        <v>0.78619212962963314</v>
      </c>
      <c r="AF158" s="53">
        <v>0.78796296296296653</v>
      </c>
      <c r="AG158" s="53">
        <v>0.79099537037037393</v>
      </c>
      <c r="AH158" s="53">
        <v>0.79326388888889243</v>
      </c>
      <c r="AI158" s="53">
        <v>0.79577546296296653</v>
      </c>
      <c r="AJ158" s="53">
        <v>0.7977893518518554</v>
      </c>
      <c r="AK158" s="53">
        <v>0.79969907407407759</v>
      </c>
      <c r="AL158" s="53">
        <v>0.80130787037037388</v>
      </c>
      <c r="AM158" s="53">
        <v>0.80269675925926276</v>
      </c>
      <c r="AN158" s="53">
        <v>0.80425925925926278</v>
      </c>
      <c r="AO158" s="53">
        <v>0.80616898148148497</v>
      </c>
      <c r="AP158" s="53">
        <v>0.80775462962963307</v>
      </c>
      <c r="AQ158" s="53">
        <v>0.80910879629629973</v>
      </c>
      <c r="AR158" s="53">
        <v>0.81083333333333674</v>
      </c>
      <c r="AS158" s="53">
        <v>0.81222222222222562</v>
      </c>
      <c r="AT158" s="53">
        <v>0.81373842592592938</v>
      </c>
      <c r="AU158" s="53">
        <v>0.81534722222222566</v>
      </c>
      <c r="AV158" s="53">
        <v>0.81714120370370713</v>
      </c>
      <c r="AW158" s="53">
        <v>0.81890046296296637</v>
      </c>
      <c r="AX158" s="53">
        <v>0.82094907407407747</v>
      </c>
      <c r="AY158" s="53">
        <v>0.82370370370370705</v>
      </c>
      <c r="AZ158" s="53">
        <v>0.82548611111111447</v>
      </c>
      <c r="BA158" s="53">
        <v>0.82806712962963303</v>
      </c>
      <c r="BB158" t="s">
        <v>11</v>
      </c>
      <c r="BC158" s="34">
        <v>808</v>
      </c>
      <c r="BD158" s="53">
        <v>0.83258101851852195</v>
      </c>
      <c r="BE158" s="53">
        <v>0.83521990740741081</v>
      </c>
      <c r="BF158" s="53">
        <v>0.8369907407407442</v>
      </c>
      <c r="BG158" s="53">
        <v>0.83978009259259601</v>
      </c>
      <c r="BH158" s="53"/>
      <c r="BI158" s="53" t="s">
        <v>53</v>
      </c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>
        <v>0.85366898148148485</v>
      </c>
      <c r="CB158" s="53"/>
      <c r="CC158" t="s">
        <v>51</v>
      </c>
    </row>
    <row r="159" spans="1:81" ht="26.25" customHeight="1" x14ac:dyDescent="0.25">
      <c r="A159" s="36">
        <v>826</v>
      </c>
      <c r="B159" s="42"/>
      <c r="C159" s="41"/>
      <c r="D159" s="43">
        <v>0.77960648148148437</v>
      </c>
      <c r="E159" s="42">
        <v>0.7863425925925962</v>
      </c>
      <c r="F159" s="41">
        <v>59</v>
      </c>
      <c r="G159" s="32">
        <v>0.81767361111111458</v>
      </c>
      <c r="H159" s="41">
        <v>97</v>
      </c>
      <c r="I159" s="42">
        <v>0.82488425925926268</v>
      </c>
      <c r="J159" s="41">
        <v>97</v>
      </c>
      <c r="K159" s="42">
        <v>0.83200231481481823</v>
      </c>
      <c r="L159" s="41">
        <v>97</v>
      </c>
      <c r="M159" s="43" t="s">
        <v>11</v>
      </c>
      <c r="N159" s="36">
        <v>826</v>
      </c>
      <c r="O159" s="42">
        <v>0.83651620370370716</v>
      </c>
      <c r="P159" s="41">
        <v>97</v>
      </c>
      <c r="Q159" s="42">
        <v>0.84371527777778121</v>
      </c>
      <c r="R159" s="41">
        <v>97</v>
      </c>
      <c r="S159" s="32">
        <v>0.85104166666667014</v>
      </c>
      <c r="T159" s="41">
        <v>97</v>
      </c>
      <c r="U159" s="42">
        <v>0.88192129629629978</v>
      </c>
      <c r="V159" s="41">
        <v>97</v>
      </c>
      <c r="W159" s="41"/>
      <c r="X159" s="36">
        <v>826</v>
      </c>
      <c r="Y159" s="40" t="s">
        <v>28</v>
      </c>
      <c r="Z159" s="45"/>
      <c r="AA159" s="6">
        <f>U159-D159</f>
        <v>0.10231481481481541</v>
      </c>
      <c r="AB159" s="31">
        <v>826</v>
      </c>
      <c r="AC159" s="53">
        <v>0.7863425925925962</v>
      </c>
      <c r="AD159" s="53">
        <v>0.78825231481481839</v>
      </c>
      <c r="AE159" s="53">
        <v>0.79012731481481835</v>
      </c>
      <c r="AF159" s="53">
        <v>0.79189814814815174</v>
      </c>
      <c r="AG159" s="53">
        <v>0.79493055555555914</v>
      </c>
      <c r="AH159" s="53">
        <v>0.79719907407407764</v>
      </c>
      <c r="AI159" s="53">
        <v>0.79971064814815174</v>
      </c>
      <c r="AJ159" s="53">
        <v>0.80172453703704061</v>
      </c>
      <c r="AK159" s="53">
        <v>0.8036342592592628</v>
      </c>
      <c r="AL159" s="53">
        <v>0.80524305555555908</v>
      </c>
      <c r="AM159" s="53">
        <v>0.80663194444444797</v>
      </c>
      <c r="AN159" s="53">
        <v>0.80819444444444799</v>
      </c>
      <c r="AO159" s="53">
        <v>0.81010416666667018</v>
      </c>
      <c r="AP159" s="53">
        <v>0.81168981481481828</v>
      </c>
      <c r="AQ159" s="53">
        <v>0.81304398148148493</v>
      </c>
      <c r="AR159" s="53">
        <v>0.81476851851852194</v>
      </c>
      <c r="AS159" s="53">
        <v>0.81615740740741083</v>
      </c>
      <c r="AT159" s="53">
        <v>0.81767361111111458</v>
      </c>
      <c r="AU159" s="53">
        <v>0.81928240740741087</v>
      </c>
      <c r="AV159" s="53">
        <v>0.82107638888889234</v>
      </c>
      <c r="AW159" s="53">
        <v>0.82283564814815158</v>
      </c>
      <c r="AX159" s="53">
        <v>0.82488425925926268</v>
      </c>
      <c r="AY159" s="53">
        <v>0.82763888888889225</v>
      </c>
      <c r="AZ159" s="53">
        <v>0.82942129629629968</v>
      </c>
      <c r="BA159" s="53">
        <v>0.83200231481481823</v>
      </c>
      <c r="BB159" t="s">
        <v>11</v>
      </c>
      <c r="BC159" s="34">
        <v>826</v>
      </c>
      <c r="BD159" s="53">
        <v>0.83651620370370716</v>
      </c>
      <c r="BE159" s="53">
        <v>0.83915509259259602</v>
      </c>
      <c r="BF159" s="53">
        <v>0.84092592592592941</v>
      </c>
      <c r="BG159" s="53">
        <v>0.84371527777778121</v>
      </c>
      <c r="BH159" s="53">
        <v>0.84593750000000345</v>
      </c>
      <c r="BI159" s="53">
        <v>0.84768518518518865</v>
      </c>
      <c r="BJ159" s="53">
        <v>0.84947916666667012</v>
      </c>
      <c r="BK159" s="53">
        <v>0.85104166666667014</v>
      </c>
      <c r="BL159" s="53">
        <v>0.85260416666667016</v>
      </c>
      <c r="BM159" s="53">
        <v>0.85385416666667013</v>
      </c>
      <c r="BN159" s="53">
        <v>0.85559027777778129</v>
      </c>
      <c r="BO159" s="53">
        <v>0.85696759259259614</v>
      </c>
      <c r="BP159" s="53">
        <v>0.8585416666666702</v>
      </c>
      <c r="BQ159" s="53">
        <v>0.86064814814815171</v>
      </c>
      <c r="BR159" s="53">
        <v>0.86217592592592951</v>
      </c>
      <c r="BS159" s="53">
        <v>0.86361111111111466</v>
      </c>
      <c r="BT159" s="53">
        <v>0.86527777777778137</v>
      </c>
      <c r="BU159" s="53">
        <v>0.86737268518518873</v>
      </c>
      <c r="BV159" s="53">
        <v>0.86944444444444802</v>
      </c>
      <c r="BW159" s="53">
        <v>0.87166666666667025</v>
      </c>
      <c r="BX159" s="53">
        <v>0.87383101851852207</v>
      </c>
      <c r="BY159" s="53">
        <v>0.87652777777778135</v>
      </c>
      <c r="BZ159" s="53">
        <v>0.87828703703704059</v>
      </c>
      <c r="CA159" s="53">
        <v>0.88004629629629982</v>
      </c>
      <c r="CB159" s="53">
        <v>0.88192129629629978</v>
      </c>
      <c r="CC159" t="s">
        <v>28</v>
      </c>
    </row>
    <row r="160" spans="1:81" ht="26.25" customHeight="1" x14ac:dyDescent="0.25">
      <c r="A160" s="36">
        <v>801</v>
      </c>
      <c r="B160" s="42"/>
      <c r="C160" s="41"/>
      <c r="D160" s="43">
        <v>0.78354166666666958</v>
      </c>
      <c r="E160" s="42">
        <v>0.79027777777778141</v>
      </c>
      <c r="F160" s="41">
        <v>66</v>
      </c>
      <c r="G160" s="32">
        <v>0.82160879629629979</v>
      </c>
      <c r="H160" s="41">
        <v>60</v>
      </c>
      <c r="I160" s="42">
        <v>0.82881944444444788</v>
      </c>
      <c r="J160" s="41">
        <v>60</v>
      </c>
      <c r="K160" s="42">
        <v>0.83593750000000344</v>
      </c>
      <c r="L160" s="41">
        <v>60</v>
      </c>
      <c r="M160" s="43" t="s">
        <v>11</v>
      </c>
      <c r="N160" s="36">
        <v>801</v>
      </c>
      <c r="O160" s="42">
        <v>0.84045138888889237</v>
      </c>
      <c r="P160" s="41">
        <v>60</v>
      </c>
      <c r="Q160" s="42">
        <v>0.84765046296296642</v>
      </c>
      <c r="R160" s="41">
        <v>60</v>
      </c>
      <c r="S160" s="32"/>
      <c r="T160" s="55"/>
      <c r="U160" s="54"/>
      <c r="V160" s="55">
        <v>60</v>
      </c>
      <c r="W160" s="54">
        <v>0.86153935185185526</v>
      </c>
      <c r="X160" s="36">
        <v>801</v>
      </c>
      <c r="Y160" s="55" t="s">
        <v>51</v>
      </c>
      <c r="Z160" s="45"/>
      <c r="AA160" s="63">
        <f>W160-D160</f>
        <v>7.7997685185185683E-2</v>
      </c>
      <c r="AB160" s="31">
        <v>801</v>
      </c>
      <c r="AC160" s="53">
        <v>0.79027777777778141</v>
      </c>
      <c r="AD160" s="53">
        <v>0.7921875000000036</v>
      </c>
      <c r="AE160" s="53">
        <v>0.79406250000000356</v>
      </c>
      <c r="AF160" s="53">
        <v>0.79583333333333695</v>
      </c>
      <c r="AG160" s="53">
        <v>0.79886574074074435</v>
      </c>
      <c r="AH160" s="53">
        <v>0.80113425925926285</v>
      </c>
      <c r="AI160" s="53">
        <v>0.80364583333333695</v>
      </c>
      <c r="AJ160" s="53">
        <v>0.80565972222222582</v>
      </c>
      <c r="AK160" s="53">
        <v>0.807569444444448</v>
      </c>
      <c r="AL160" s="53">
        <v>0.80917824074074429</v>
      </c>
      <c r="AM160" s="53">
        <v>0.81056712962963318</v>
      </c>
      <c r="AN160" s="53">
        <v>0.8121296296296332</v>
      </c>
      <c r="AO160" s="53">
        <v>0.81403935185185539</v>
      </c>
      <c r="AP160" s="53">
        <v>0.81562500000000349</v>
      </c>
      <c r="AQ160" s="53">
        <v>0.81697916666667014</v>
      </c>
      <c r="AR160" s="53">
        <v>0.81870370370370715</v>
      </c>
      <c r="AS160" s="53">
        <v>0.82009259259259604</v>
      </c>
      <c r="AT160" s="53">
        <v>0.82160879629629979</v>
      </c>
      <c r="AU160" s="53">
        <v>0.82321759259259608</v>
      </c>
      <c r="AV160" s="53">
        <v>0.82501157407407755</v>
      </c>
      <c r="AW160" s="53">
        <v>0.82677083333333679</v>
      </c>
      <c r="AX160" s="53">
        <v>0.82881944444444788</v>
      </c>
      <c r="AY160" s="53">
        <v>0.83157407407407746</v>
      </c>
      <c r="AZ160" s="53">
        <v>0.83335648148148489</v>
      </c>
      <c r="BA160" s="53">
        <v>0.83593750000000344</v>
      </c>
      <c r="BB160" t="s">
        <v>11</v>
      </c>
      <c r="BC160" s="34">
        <v>801</v>
      </c>
      <c r="BD160" s="53">
        <v>0.84045138888889237</v>
      </c>
      <c r="BE160" s="53">
        <v>0.84309027777778123</v>
      </c>
      <c r="BF160" s="53">
        <v>0.84486111111111462</v>
      </c>
      <c r="BG160" s="53">
        <v>0.84765046296296642</v>
      </c>
      <c r="BH160" s="53"/>
      <c r="BI160" s="53" t="s">
        <v>53</v>
      </c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>
        <v>0.86153935185185526</v>
      </c>
      <c r="CB160" s="53"/>
      <c r="CC160" t="s">
        <v>51</v>
      </c>
    </row>
    <row r="161" spans="1:81" ht="26.25" customHeight="1" x14ac:dyDescent="0.25">
      <c r="A161" s="36">
        <v>802</v>
      </c>
      <c r="B161" s="42"/>
      <c r="C161" s="41"/>
      <c r="D161" s="43">
        <v>0.78747685185185479</v>
      </c>
      <c r="E161" s="42">
        <v>0.79421296296296662</v>
      </c>
      <c r="F161" s="41">
        <v>71</v>
      </c>
      <c r="G161" s="32">
        <v>0.825543981481485</v>
      </c>
      <c r="H161" s="41">
        <v>76</v>
      </c>
      <c r="I161" s="42">
        <v>0.83275462962963309</v>
      </c>
      <c r="J161" s="41">
        <v>76</v>
      </c>
      <c r="K161" s="42">
        <v>0.83987268518518865</v>
      </c>
      <c r="L161" s="41">
        <v>76</v>
      </c>
      <c r="M161" s="43" t="s">
        <v>11</v>
      </c>
      <c r="N161" s="36">
        <v>802</v>
      </c>
      <c r="O161" s="42">
        <v>0.84438657407407758</v>
      </c>
      <c r="P161" s="41">
        <v>76</v>
      </c>
      <c r="Q161" s="42">
        <v>0.85158564814815163</v>
      </c>
      <c r="R161" s="41">
        <v>76</v>
      </c>
      <c r="S161" s="32">
        <v>0.85891203703704055</v>
      </c>
      <c r="T161" s="41">
        <v>76</v>
      </c>
      <c r="U161" s="42">
        <v>0.8897916666666702</v>
      </c>
      <c r="V161" s="41">
        <v>76</v>
      </c>
      <c r="W161" s="42"/>
      <c r="X161" s="36">
        <v>802</v>
      </c>
      <c r="Y161" s="40" t="s">
        <v>28</v>
      </c>
      <c r="Z161" s="45"/>
      <c r="AA161" s="6">
        <f>U161-D161</f>
        <v>0.10231481481481541</v>
      </c>
      <c r="AB161" s="31">
        <v>802</v>
      </c>
      <c r="AC161" s="53">
        <v>0.79421296296296662</v>
      </c>
      <c r="AD161" s="53">
        <v>0.79612268518518881</v>
      </c>
      <c r="AE161" s="53">
        <v>0.79799768518518877</v>
      </c>
      <c r="AF161" s="53">
        <v>0.79976851851852215</v>
      </c>
      <c r="AG161" s="53">
        <v>0.80280092592592955</v>
      </c>
      <c r="AH161" s="53">
        <v>0.80506944444444806</v>
      </c>
      <c r="AI161" s="53">
        <v>0.80758101851852215</v>
      </c>
      <c r="AJ161" s="53">
        <v>0.80959490740741102</v>
      </c>
      <c r="AK161" s="53">
        <v>0.81150462962963321</v>
      </c>
      <c r="AL161" s="53">
        <v>0.8131134259259295</v>
      </c>
      <c r="AM161" s="53">
        <v>0.81450231481481838</v>
      </c>
      <c r="AN161" s="53">
        <v>0.81606481481481841</v>
      </c>
      <c r="AO161" s="53">
        <v>0.81797453703704059</v>
      </c>
      <c r="AP161" s="53">
        <v>0.81956018518518869</v>
      </c>
      <c r="AQ161" s="53">
        <v>0.82091435185185535</v>
      </c>
      <c r="AR161" s="53">
        <v>0.82263888888889236</v>
      </c>
      <c r="AS161" s="53">
        <v>0.82402777777778125</v>
      </c>
      <c r="AT161" s="53">
        <v>0.825543981481485</v>
      </c>
      <c r="AU161" s="53">
        <v>0.82715277777778129</v>
      </c>
      <c r="AV161" s="53">
        <v>0.82894675925926276</v>
      </c>
      <c r="AW161" s="53">
        <v>0.83070601851852199</v>
      </c>
      <c r="AX161" s="53">
        <v>0.83275462962963309</v>
      </c>
      <c r="AY161" s="53">
        <v>0.83550925925926267</v>
      </c>
      <c r="AZ161" s="53">
        <v>0.8372916666666701</v>
      </c>
      <c r="BA161" s="53">
        <v>0.83987268518518865</v>
      </c>
      <c r="BB161" t="s">
        <v>11</v>
      </c>
      <c r="BC161" s="34">
        <v>802</v>
      </c>
      <c r="BD161" s="53">
        <v>0.84438657407407758</v>
      </c>
      <c r="BE161" s="53">
        <v>0.84702546296296644</v>
      </c>
      <c r="BF161" s="53">
        <v>0.84879629629629982</v>
      </c>
      <c r="BG161" s="53">
        <v>0.85158564814815163</v>
      </c>
      <c r="BH161" s="53">
        <v>0.85380787037037387</v>
      </c>
      <c r="BI161" s="53">
        <v>0.85555555555555907</v>
      </c>
      <c r="BJ161" s="53">
        <v>0.85734953703704053</v>
      </c>
      <c r="BK161" s="53">
        <v>0.85891203703704055</v>
      </c>
      <c r="BL161" s="53">
        <v>0.86047453703704058</v>
      </c>
      <c r="BM161" s="53">
        <v>0.86172453703704055</v>
      </c>
      <c r="BN161" s="53">
        <v>0.86346064814815171</v>
      </c>
      <c r="BO161" s="53">
        <v>0.86483796296296656</v>
      </c>
      <c r="BP161" s="53">
        <v>0.86641203703704062</v>
      </c>
      <c r="BQ161" s="53">
        <v>0.86851851851852213</v>
      </c>
      <c r="BR161" s="53">
        <v>0.87004629629629993</v>
      </c>
      <c r="BS161" s="53">
        <v>0.87148148148148508</v>
      </c>
      <c r="BT161" s="53">
        <v>0.87314814814815178</v>
      </c>
      <c r="BU161" s="53">
        <v>0.87524305555555915</v>
      </c>
      <c r="BV161" s="53">
        <v>0.87731481481481843</v>
      </c>
      <c r="BW161" s="53">
        <v>0.87953703703704067</v>
      </c>
      <c r="BX161" s="53">
        <v>0.88170138888889249</v>
      </c>
      <c r="BY161" s="53">
        <v>0.88439814814815176</v>
      </c>
      <c r="BZ161" s="53">
        <v>0.886157407407411</v>
      </c>
      <c r="CA161" s="53">
        <v>0.88791666666667024</v>
      </c>
      <c r="CB161" s="53">
        <v>0.8897916666666702</v>
      </c>
      <c r="CC161" t="s">
        <v>28</v>
      </c>
    </row>
    <row r="162" spans="1:81" ht="26.25" customHeight="1" x14ac:dyDescent="0.25">
      <c r="A162" s="36">
        <v>804</v>
      </c>
      <c r="B162" s="42"/>
      <c r="C162" s="41"/>
      <c r="D162" s="43">
        <v>0.79141203703703999</v>
      </c>
      <c r="E162" s="42">
        <v>0.79814814814815183</v>
      </c>
      <c r="F162" s="41">
        <v>62</v>
      </c>
      <c r="G162" s="32">
        <v>0.82947916666667021</v>
      </c>
      <c r="H162" s="41">
        <v>90</v>
      </c>
      <c r="I162" s="42">
        <v>0.8366898148148183</v>
      </c>
      <c r="J162" s="41">
        <v>90</v>
      </c>
      <c r="K162" s="42">
        <v>0.84380787037037386</v>
      </c>
      <c r="L162" s="41">
        <v>90</v>
      </c>
      <c r="M162" s="43" t="s">
        <v>11</v>
      </c>
      <c r="N162" s="36">
        <v>804</v>
      </c>
      <c r="O162" s="42">
        <v>0.84832175925926279</v>
      </c>
      <c r="P162" s="41">
        <v>90</v>
      </c>
      <c r="Q162" s="42">
        <v>0.85552083333333684</v>
      </c>
      <c r="R162" s="41">
        <v>90</v>
      </c>
      <c r="S162" s="32">
        <v>0.86284722222222576</v>
      </c>
      <c r="T162" s="41">
        <v>90</v>
      </c>
      <c r="U162" s="42">
        <v>0.89372685185185541</v>
      </c>
      <c r="V162" s="41">
        <v>90</v>
      </c>
      <c r="W162" s="42"/>
      <c r="X162" s="36">
        <v>804</v>
      </c>
      <c r="Y162" s="40" t="s">
        <v>24</v>
      </c>
      <c r="Z162" s="45"/>
      <c r="AA162" s="6">
        <f>U162-D162</f>
        <v>0.10231481481481541</v>
      </c>
      <c r="AB162" s="31">
        <v>804</v>
      </c>
      <c r="AC162" s="53">
        <v>0.79814814814815183</v>
      </c>
      <c r="AD162" s="53">
        <v>0.80005787037037401</v>
      </c>
      <c r="AE162" s="53">
        <v>0.80193287037037397</v>
      </c>
      <c r="AF162" s="53">
        <v>0.80370370370370736</v>
      </c>
      <c r="AG162" s="53">
        <v>0.80673611111111476</v>
      </c>
      <c r="AH162" s="53">
        <v>0.80900462962963327</v>
      </c>
      <c r="AI162" s="53">
        <v>0.81151620370370736</v>
      </c>
      <c r="AJ162" s="53">
        <v>0.81353009259259623</v>
      </c>
      <c r="AK162" s="53">
        <v>0.81543981481481842</v>
      </c>
      <c r="AL162" s="53">
        <v>0.81704861111111471</v>
      </c>
      <c r="AM162" s="53">
        <v>0.81843750000000359</v>
      </c>
      <c r="AN162" s="53">
        <v>0.82000000000000361</v>
      </c>
      <c r="AO162" s="53">
        <v>0.8219097222222258</v>
      </c>
      <c r="AP162" s="53">
        <v>0.8234953703703739</v>
      </c>
      <c r="AQ162" s="53">
        <v>0.82484953703704056</v>
      </c>
      <c r="AR162" s="53">
        <v>0.82657407407407757</v>
      </c>
      <c r="AS162" s="53">
        <v>0.82796296296296645</v>
      </c>
      <c r="AT162" s="53">
        <v>0.82947916666667021</v>
      </c>
      <c r="AU162" s="53">
        <v>0.8310879629629665</v>
      </c>
      <c r="AV162" s="53">
        <v>0.83288194444444796</v>
      </c>
      <c r="AW162" s="53">
        <v>0.8346412037037072</v>
      </c>
      <c r="AX162" s="53">
        <v>0.8366898148148183</v>
      </c>
      <c r="AY162" s="53">
        <v>0.83944444444444788</v>
      </c>
      <c r="AZ162" s="53">
        <v>0.84122685185185531</v>
      </c>
      <c r="BA162" s="53">
        <v>0.84380787037037386</v>
      </c>
      <c r="BB162" t="s">
        <v>11</v>
      </c>
      <c r="BC162" s="34">
        <v>804</v>
      </c>
      <c r="BD162" s="53">
        <v>0.84832175925926279</v>
      </c>
      <c r="BE162" s="53">
        <v>0.85096064814815164</v>
      </c>
      <c r="BF162" s="53">
        <v>0.85273148148148503</v>
      </c>
      <c r="BG162" s="53">
        <v>0.85552083333333684</v>
      </c>
      <c r="BH162" s="53">
        <v>0.85774305555555908</v>
      </c>
      <c r="BI162" s="53">
        <v>0.85949074074074427</v>
      </c>
      <c r="BJ162" s="53">
        <v>0.86128472222222574</v>
      </c>
      <c r="BK162" s="53">
        <v>0.86284722222222576</v>
      </c>
      <c r="BL162" s="53">
        <v>0.86440972222222578</v>
      </c>
      <c r="BM162" s="53">
        <v>0.86565972222222576</v>
      </c>
      <c r="BN162" s="53">
        <v>0.86739583333333692</v>
      </c>
      <c r="BO162" s="53">
        <v>0.86877314814815176</v>
      </c>
      <c r="BP162" s="53">
        <v>0.87034722222222582</v>
      </c>
      <c r="BQ162" s="53">
        <v>0.87245370370370734</v>
      </c>
      <c r="BR162" s="53">
        <v>0.87398148148148513</v>
      </c>
      <c r="BS162" s="53">
        <v>0.87541666666667028</v>
      </c>
      <c r="BT162" s="53">
        <v>0.87708333333333699</v>
      </c>
      <c r="BU162" s="53">
        <v>0.87917824074074435</v>
      </c>
      <c r="BV162" s="53">
        <v>0.88125000000000364</v>
      </c>
      <c r="BW162" s="53">
        <v>0.88347222222222588</v>
      </c>
      <c r="BX162" s="53">
        <v>0.8856365740740777</v>
      </c>
      <c r="BY162" s="53">
        <v>0.88833333333333697</v>
      </c>
      <c r="BZ162" s="53">
        <v>0.89009259259259621</v>
      </c>
      <c r="CA162" s="53">
        <v>0.89185185185185545</v>
      </c>
      <c r="CB162" s="53">
        <v>0.89372685185185541</v>
      </c>
      <c r="CC162" t="s">
        <v>24</v>
      </c>
    </row>
    <row r="163" spans="1:81" ht="26.25" customHeight="1" x14ac:dyDescent="0.25">
      <c r="A163" s="36">
        <v>827</v>
      </c>
      <c r="B163" s="42"/>
      <c r="C163" s="41"/>
      <c r="D163" s="43">
        <v>0.7953472222222252</v>
      </c>
      <c r="E163" s="42">
        <v>0.80208333333333703</v>
      </c>
      <c r="F163" s="41">
        <v>80</v>
      </c>
      <c r="G163" s="32">
        <v>0.83341435185185542</v>
      </c>
      <c r="H163" s="41">
        <v>73</v>
      </c>
      <c r="I163" s="42">
        <v>0.84062500000000351</v>
      </c>
      <c r="J163" s="41">
        <v>73</v>
      </c>
      <c r="K163" s="42">
        <v>0.84774305555555907</v>
      </c>
      <c r="L163" s="41">
        <v>73</v>
      </c>
      <c r="M163" s="43" t="s">
        <v>11</v>
      </c>
      <c r="N163" s="36">
        <v>827</v>
      </c>
      <c r="O163" s="42">
        <v>0.85225694444444799</v>
      </c>
      <c r="P163" s="41">
        <v>73</v>
      </c>
      <c r="Q163" s="42">
        <v>0.85945601851852205</v>
      </c>
      <c r="R163" s="41">
        <v>73</v>
      </c>
      <c r="S163" s="32">
        <v>0.86678240740741097</v>
      </c>
      <c r="T163" s="41">
        <v>73</v>
      </c>
      <c r="U163" s="42">
        <v>0.89766203703704062</v>
      </c>
      <c r="V163" s="41">
        <v>73</v>
      </c>
      <c r="W163" s="42"/>
      <c r="X163" s="36">
        <v>827</v>
      </c>
      <c r="Y163" s="40" t="s">
        <v>28</v>
      </c>
      <c r="Z163" s="45"/>
      <c r="AA163" s="6">
        <f>U163-D163</f>
        <v>0.10231481481481541</v>
      </c>
      <c r="AB163" s="31">
        <v>827</v>
      </c>
      <c r="AC163" s="53">
        <v>0.80208333333333703</v>
      </c>
      <c r="AD163" s="53">
        <v>0.80399305555555922</v>
      </c>
      <c r="AE163" s="53">
        <v>0.80586805555555918</v>
      </c>
      <c r="AF163" s="53">
        <v>0.80763888888889257</v>
      </c>
      <c r="AG163" s="53">
        <v>0.81067129629629997</v>
      </c>
      <c r="AH163" s="53">
        <v>0.81293981481481847</v>
      </c>
      <c r="AI163" s="53">
        <v>0.81545138888889257</v>
      </c>
      <c r="AJ163" s="53">
        <v>0.81746527777778144</v>
      </c>
      <c r="AK163" s="53">
        <v>0.81937500000000363</v>
      </c>
      <c r="AL163" s="53">
        <v>0.82098379629629992</v>
      </c>
      <c r="AM163" s="53">
        <v>0.8223726851851888</v>
      </c>
      <c r="AN163" s="53">
        <v>0.82393518518518882</v>
      </c>
      <c r="AO163" s="53">
        <v>0.82584490740741101</v>
      </c>
      <c r="AP163" s="53">
        <v>0.82743055555555911</v>
      </c>
      <c r="AQ163" s="53">
        <v>0.82878472222222577</v>
      </c>
      <c r="AR163" s="53">
        <v>0.83050925925926278</v>
      </c>
      <c r="AS163" s="53">
        <v>0.83189814814815166</v>
      </c>
      <c r="AT163" s="53">
        <v>0.83341435185185542</v>
      </c>
      <c r="AU163" s="53">
        <v>0.83502314814815171</v>
      </c>
      <c r="AV163" s="53">
        <v>0.83681712962963317</v>
      </c>
      <c r="AW163" s="53">
        <v>0.83857638888889241</v>
      </c>
      <c r="AX163" s="53">
        <v>0.84062500000000351</v>
      </c>
      <c r="AY163" s="53">
        <v>0.84337962962963309</v>
      </c>
      <c r="AZ163" s="53">
        <v>0.84516203703704051</v>
      </c>
      <c r="BA163" s="53">
        <v>0.84774305555555907</v>
      </c>
      <c r="BB163" t="s">
        <v>11</v>
      </c>
      <c r="BC163" s="34">
        <v>827</v>
      </c>
      <c r="BD163" s="53">
        <v>0.85225694444444799</v>
      </c>
      <c r="BE163" s="53">
        <v>0.85489583333333685</v>
      </c>
      <c r="BF163" s="53">
        <v>0.85666666666667024</v>
      </c>
      <c r="BG163" s="53">
        <v>0.85945601851852205</v>
      </c>
      <c r="BH163" s="53">
        <v>0.86167824074074428</v>
      </c>
      <c r="BI163" s="53">
        <v>0.86342592592592948</v>
      </c>
      <c r="BJ163" s="53">
        <v>0.86521990740741095</v>
      </c>
      <c r="BK163" s="53">
        <v>0.86678240740741097</v>
      </c>
      <c r="BL163" s="53">
        <v>0.86834490740741099</v>
      </c>
      <c r="BM163" s="53">
        <v>0.86959490740741097</v>
      </c>
      <c r="BN163" s="53">
        <v>0.87133101851852213</v>
      </c>
      <c r="BO163" s="53">
        <v>0.87270833333333697</v>
      </c>
      <c r="BP163" s="53">
        <v>0.87428240740741103</v>
      </c>
      <c r="BQ163" s="53">
        <v>0.87638888888889255</v>
      </c>
      <c r="BR163" s="53">
        <v>0.87791666666667034</v>
      </c>
      <c r="BS163" s="53">
        <v>0.87935185185185549</v>
      </c>
      <c r="BT163" s="53">
        <v>0.8810185185185222</v>
      </c>
      <c r="BU163" s="53">
        <v>0.88311342592592956</v>
      </c>
      <c r="BV163" s="53">
        <v>0.88518518518518885</v>
      </c>
      <c r="BW163" s="53">
        <v>0.88740740740741109</v>
      </c>
      <c r="BX163" s="53">
        <v>0.88957175925926291</v>
      </c>
      <c r="BY163" s="53">
        <v>0.89226851851852218</v>
      </c>
      <c r="BZ163" s="53">
        <v>0.89402777777778142</v>
      </c>
      <c r="CA163" s="53">
        <v>0.89578703703704066</v>
      </c>
      <c r="CB163" s="53">
        <v>0.89766203703704062</v>
      </c>
      <c r="CC163" t="s">
        <v>28</v>
      </c>
    </row>
    <row r="164" spans="1:81" ht="26.25" customHeight="1" x14ac:dyDescent="0.25">
      <c r="A164" s="36">
        <v>805</v>
      </c>
      <c r="B164" s="42"/>
      <c r="C164" s="65"/>
      <c r="D164" s="43">
        <v>0.79928240740741041</v>
      </c>
      <c r="E164" s="42">
        <v>0.80601851851852224</v>
      </c>
      <c r="F164" s="41">
        <v>82</v>
      </c>
      <c r="G164" s="32">
        <v>0.83734953703704063</v>
      </c>
      <c r="H164" s="41">
        <v>81</v>
      </c>
      <c r="I164" s="42">
        <v>0.84456018518518872</v>
      </c>
      <c r="J164" s="41">
        <v>81</v>
      </c>
      <c r="K164" s="42">
        <v>0.85167824074074427</v>
      </c>
      <c r="L164" s="41">
        <v>81</v>
      </c>
      <c r="M164" s="43" t="s">
        <v>11</v>
      </c>
      <c r="N164" s="36">
        <v>805</v>
      </c>
      <c r="O164" s="42">
        <v>0.8561921296296332</v>
      </c>
      <c r="P164" s="41">
        <v>81</v>
      </c>
      <c r="Q164" s="42">
        <v>0.86339120370370726</v>
      </c>
      <c r="R164" s="41">
        <v>81</v>
      </c>
      <c r="S164" s="32">
        <v>0.87071759259259618</v>
      </c>
      <c r="T164" s="41">
        <v>72</v>
      </c>
      <c r="U164" s="42">
        <v>0.90159722222222582</v>
      </c>
      <c r="V164" s="41">
        <v>72</v>
      </c>
      <c r="W164" s="42"/>
      <c r="X164" s="36">
        <v>805</v>
      </c>
      <c r="Y164" s="40" t="s">
        <v>24</v>
      </c>
      <c r="Z164" s="45"/>
      <c r="AA164" s="6">
        <f>U164-D164</f>
        <v>0.10231481481481541</v>
      </c>
      <c r="AB164" s="31">
        <v>805</v>
      </c>
      <c r="AC164" s="53">
        <v>0.80601851851852224</v>
      </c>
      <c r="AD164" s="53">
        <v>0.80792824074074443</v>
      </c>
      <c r="AE164" s="53">
        <v>0.80980324074074439</v>
      </c>
      <c r="AF164" s="53">
        <v>0.81157407407407778</v>
      </c>
      <c r="AG164" s="53">
        <v>0.81460648148148518</v>
      </c>
      <c r="AH164" s="53">
        <v>0.81687500000000368</v>
      </c>
      <c r="AI164" s="53">
        <v>0.81938657407407778</v>
      </c>
      <c r="AJ164" s="53">
        <v>0.82140046296296665</v>
      </c>
      <c r="AK164" s="53">
        <v>0.82331018518518884</v>
      </c>
      <c r="AL164" s="53">
        <v>0.82491898148148513</v>
      </c>
      <c r="AM164" s="53">
        <v>0.82630787037037401</v>
      </c>
      <c r="AN164" s="53">
        <v>0.82787037037037403</v>
      </c>
      <c r="AO164" s="53">
        <v>0.82978009259259622</v>
      </c>
      <c r="AP164" s="53">
        <v>0.83136574074074432</v>
      </c>
      <c r="AQ164" s="53">
        <v>0.83271990740741098</v>
      </c>
      <c r="AR164" s="53">
        <v>0.83444444444444799</v>
      </c>
      <c r="AS164" s="53">
        <v>0.83583333333333687</v>
      </c>
      <c r="AT164" s="53">
        <v>0.83734953703704063</v>
      </c>
      <c r="AU164" s="53">
        <v>0.83895833333333691</v>
      </c>
      <c r="AV164" s="53">
        <v>0.84075231481481838</v>
      </c>
      <c r="AW164" s="53">
        <v>0.84251157407407762</v>
      </c>
      <c r="AX164" s="53">
        <v>0.84456018518518872</v>
      </c>
      <c r="AY164" s="53">
        <v>0.8473148148148183</v>
      </c>
      <c r="AZ164" s="53">
        <v>0.84909722222222572</v>
      </c>
      <c r="BA164" s="53">
        <v>0.85167824074074427</v>
      </c>
      <c r="BB164" t="s">
        <v>11</v>
      </c>
      <c r="BC164" s="34">
        <v>805</v>
      </c>
      <c r="BD164" s="53">
        <v>0.8561921296296332</v>
      </c>
      <c r="BE164" s="53">
        <v>0.85883101851852206</v>
      </c>
      <c r="BF164" s="53">
        <v>0.86060185185185545</v>
      </c>
      <c r="BG164" s="53">
        <v>0.86339120370370726</v>
      </c>
      <c r="BH164" s="53">
        <v>0.86561342592592949</v>
      </c>
      <c r="BI164" s="53">
        <v>0.86736111111111469</v>
      </c>
      <c r="BJ164" s="53">
        <v>0.86915509259259616</v>
      </c>
      <c r="BK164" s="53">
        <v>0.87071759259259618</v>
      </c>
      <c r="BL164" s="53">
        <v>0.8722800925925962</v>
      </c>
      <c r="BM164" s="53">
        <v>0.87353009259259617</v>
      </c>
      <c r="BN164" s="53">
        <v>0.87526620370370734</v>
      </c>
      <c r="BO164" s="53">
        <v>0.87664351851852218</v>
      </c>
      <c r="BP164" s="53">
        <v>0.87821759259259624</v>
      </c>
      <c r="BQ164" s="53">
        <v>0.88032407407407776</v>
      </c>
      <c r="BR164" s="53">
        <v>0.88185185185185555</v>
      </c>
      <c r="BS164" s="53">
        <v>0.8832870370370407</v>
      </c>
      <c r="BT164" s="53">
        <v>0.88495370370370741</v>
      </c>
      <c r="BU164" s="53">
        <v>0.88704861111111477</v>
      </c>
      <c r="BV164" s="53">
        <v>0.88912037037037406</v>
      </c>
      <c r="BW164" s="53">
        <v>0.89134259259259629</v>
      </c>
      <c r="BX164" s="53">
        <v>0.89350694444444811</v>
      </c>
      <c r="BY164" s="53">
        <v>0.89620370370370739</v>
      </c>
      <c r="BZ164" s="53">
        <v>0.89796296296296663</v>
      </c>
      <c r="CA164" s="53">
        <v>0.89972222222222586</v>
      </c>
      <c r="CB164" s="53">
        <v>0.90159722222222582</v>
      </c>
      <c r="CC164" t="s">
        <v>24</v>
      </c>
    </row>
    <row r="165" spans="1:81" ht="26.25" customHeight="1" x14ac:dyDescent="0.25">
      <c r="A165" s="36">
        <v>806</v>
      </c>
      <c r="B165" s="42"/>
      <c r="C165" s="41"/>
      <c r="D165" s="43">
        <v>0.80321759259259562</v>
      </c>
      <c r="E165" s="42">
        <v>0.80995370370370745</v>
      </c>
      <c r="F165" s="41">
        <v>89</v>
      </c>
      <c r="G165" s="32">
        <v>0.84128472222222583</v>
      </c>
      <c r="H165" s="41">
        <v>66</v>
      </c>
      <c r="I165" s="42">
        <v>0.84849537037037392</v>
      </c>
      <c r="J165" s="41">
        <v>66</v>
      </c>
      <c r="K165" s="42">
        <v>0.85561342592592948</v>
      </c>
      <c r="L165" s="41">
        <v>66</v>
      </c>
      <c r="M165" s="43" t="s">
        <v>11</v>
      </c>
      <c r="N165" s="36">
        <v>806</v>
      </c>
      <c r="O165" s="42">
        <v>0.86012731481481841</v>
      </c>
      <c r="P165" s="41">
        <v>66</v>
      </c>
      <c r="Q165" s="42">
        <v>0.86732638888889246</v>
      </c>
      <c r="R165" s="41">
        <v>66</v>
      </c>
      <c r="S165" s="32"/>
      <c r="T165" s="55"/>
      <c r="U165" s="54"/>
      <c r="V165" s="55">
        <v>66</v>
      </c>
      <c r="W165" s="54">
        <v>0.8812152777777813</v>
      </c>
      <c r="X165" s="36">
        <v>806</v>
      </c>
      <c r="Y165" s="55" t="s">
        <v>51</v>
      </c>
      <c r="Z165" s="45"/>
      <c r="AA165" s="63">
        <f>W165-D165</f>
        <v>7.7997685185185683E-2</v>
      </c>
      <c r="AB165" s="31">
        <v>806</v>
      </c>
      <c r="AC165" s="53">
        <v>0.80995370370370745</v>
      </c>
      <c r="AD165" s="53">
        <v>0.81186342592592964</v>
      </c>
      <c r="AE165" s="53">
        <v>0.8137384259259296</v>
      </c>
      <c r="AF165" s="53">
        <v>0.81550925925926299</v>
      </c>
      <c r="AG165" s="53">
        <v>0.81854166666667039</v>
      </c>
      <c r="AH165" s="53">
        <v>0.82081018518518889</v>
      </c>
      <c r="AI165" s="53">
        <v>0.82332175925926299</v>
      </c>
      <c r="AJ165" s="53">
        <v>0.82533564814815186</v>
      </c>
      <c r="AK165" s="53">
        <v>0.82724537037037404</v>
      </c>
      <c r="AL165" s="53">
        <v>0.82885416666667033</v>
      </c>
      <c r="AM165" s="53">
        <v>0.83024305555555922</v>
      </c>
      <c r="AN165" s="53">
        <v>0.83180555555555924</v>
      </c>
      <c r="AO165" s="53">
        <v>0.83371527777778143</v>
      </c>
      <c r="AP165" s="53">
        <v>0.83530092592592953</v>
      </c>
      <c r="AQ165" s="53">
        <v>0.83665509259259618</v>
      </c>
      <c r="AR165" s="53">
        <v>0.83837962962963319</v>
      </c>
      <c r="AS165" s="53">
        <v>0.83976851851852208</v>
      </c>
      <c r="AT165" s="53">
        <v>0.84128472222222583</v>
      </c>
      <c r="AU165" s="53">
        <v>0.84289351851852212</v>
      </c>
      <c r="AV165" s="53">
        <v>0.84468750000000359</v>
      </c>
      <c r="AW165" s="53">
        <v>0.84644675925926283</v>
      </c>
      <c r="AX165" s="53">
        <v>0.84849537037037392</v>
      </c>
      <c r="AY165" s="53">
        <v>0.8512500000000035</v>
      </c>
      <c r="AZ165" s="53">
        <v>0.85303240740741093</v>
      </c>
      <c r="BA165" s="53">
        <v>0.85561342592592948</v>
      </c>
      <c r="BB165" t="s">
        <v>11</v>
      </c>
      <c r="BC165" s="34">
        <v>806</v>
      </c>
      <c r="BD165" s="53">
        <v>0.86012731481481841</v>
      </c>
      <c r="BE165" s="53">
        <v>0.86276620370370727</v>
      </c>
      <c r="BF165" s="53">
        <v>0.86453703703704066</v>
      </c>
      <c r="BG165" s="53">
        <v>0.86732638888889246</v>
      </c>
      <c r="BH165" s="53"/>
      <c r="BI165" s="53" t="s">
        <v>53</v>
      </c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>
        <v>0.8812152777777813</v>
      </c>
      <c r="CB165" s="53"/>
      <c r="CC165" t="s">
        <v>51</v>
      </c>
    </row>
    <row r="166" spans="1:81" ht="26.25" customHeight="1" x14ac:dyDescent="0.25">
      <c r="A166" s="36">
        <v>810</v>
      </c>
      <c r="B166" s="42"/>
      <c r="C166" s="41"/>
      <c r="D166" s="43">
        <v>0.80715277777778083</v>
      </c>
      <c r="E166" s="42">
        <v>0.81388888888889266</v>
      </c>
      <c r="F166" s="41">
        <v>75</v>
      </c>
      <c r="G166" s="32">
        <v>0.84583333333333333</v>
      </c>
      <c r="H166" s="41">
        <v>74</v>
      </c>
      <c r="I166" s="42">
        <v>0.85243055555555913</v>
      </c>
      <c r="J166" s="41">
        <v>74</v>
      </c>
      <c r="K166" s="42">
        <v>0.85954861111111469</v>
      </c>
      <c r="L166" s="41">
        <v>74</v>
      </c>
      <c r="M166" s="43" t="s">
        <v>11</v>
      </c>
      <c r="N166" s="36">
        <v>810</v>
      </c>
      <c r="O166" s="42">
        <v>0.86406250000000362</v>
      </c>
      <c r="P166" s="41">
        <v>74</v>
      </c>
      <c r="Q166" s="42">
        <v>0.87126157407407767</v>
      </c>
      <c r="R166" s="41">
        <v>74</v>
      </c>
      <c r="S166" s="32">
        <v>0.8785879629629666</v>
      </c>
      <c r="T166" s="41"/>
      <c r="U166" s="42">
        <v>0.90946759259259624</v>
      </c>
      <c r="V166" s="41">
        <v>74</v>
      </c>
      <c r="W166" s="42"/>
      <c r="X166" s="36">
        <v>810</v>
      </c>
      <c r="Y166" s="40" t="s">
        <v>24</v>
      </c>
      <c r="Z166" s="45"/>
      <c r="AA166" s="6">
        <f>U166-D166</f>
        <v>0.10231481481481541</v>
      </c>
      <c r="AB166" s="31">
        <v>810</v>
      </c>
      <c r="AC166" s="53">
        <v>0.81388888888889266</v>
      </c>
      <c r="AD166" s="53">
        <v>0.81579861111111485</v>
      </c>
      <c r="AE166" s="53">
        <v>0.81767361111111481</v>
      </c>
      <c r="AF166" s="53">
        <v>0.81944444444444819</v>
      </c>
      <c r="AG166" s="53">
        <v>0.82247685185185559</v>
      </c>
      <c r="AH166" s="53">
        <v>0.8247453703703741</v>
      </c>
      <c r="AI166" s="53">
        <v>0.82725694444444819</v>
      </c>
      <c r="AJ166" s="53">
        <v>0.82927083333333707</v>
      </c>
      <c r="AK166" s="53">
        <v>0.83118055555555925</v>
      </c>
      <c r="AL166" s="53">
        <v>0.83278935185185554</v>
      </c>
      <c r="AM166" s="53">
        <v>0.83417824074074443</v>
      </c>
      <c r="AN166" s="53">
        <v>0.83574074074074445</v>
      </c>
      <c r="AO166" s="53">
        <v>0.83765046296296664</v>
      </c>
      <c r="AP166" s="53">
        <v>0.83923611111111474</v>
      </c>
      <c r="AQ166" s="53">
        <v>0.84059027777778139</v>
      </c>
      <c r="AR166" s="53">
        <v>0.8423148148148184</v>
      </c>
      <c r="AS166" s="53">
        <v>0.84370370370370729</v>
      </c>
      <c r="AT166" s="53">
        <v>0.84521990740741104</v>
      </c>
      <c r="AU166" s="53">
        <v>0.84682870370370733</v>
      </c>
      <c r="AV166" s="53">
        <v>0.8486226851851888</v>
      </c>
      <c r="AW166" s="53">
        <v>0.85038194444444803</v>
      </c>
      <c r="AX166" s="53">
        <v>0.85243055555555913</v>
      </c>
      <c r="AY166" s="53">
        <v>0.85518518518518871</v>
      </c>
      <c r="AZ166" s="53">
        <v>0.85696759259259614</v>
      </c>
      <c r="BA166" s="53">
        <v>0.85954861111111469</v>
      </c>
      <c r="BB166" t="s">
        <v>11</v>
      </c>
      <c r="BC166" s="34">
        <v>810</v>
      </c>
      <c r="BD166" s="53">
        <v>0.86406250000000362</v>
      </c>
      <c r="BE166" s="53">
        <v>0.86670138888889248</v>
      </c>
      <c r="BF166" s="53">
        <v>0.86847222222222586</v>
      </c>
      <c r="BG166" s="53">
        <v>0.87126157407407767</v>
      </c>
      <c r="BH166" s="53">
        <v>0.87348379629629991</v>
      </c>
      <c r="BI166" s="53">
        <v>0.87523148148148511</v>
      </c>
      <c r="BJ166" s="53">
        <v>0.87702546296296657</v>
      </c>
      <c r="BK166" s="53">
        <v>0.8785879629629666</v>
      </c>
      <c r="BL166" s="53">
        <v>0.88015046296296662</v>
      </c>
      <c r="BM166" s="53">
        <v>0.88140046296296659</v>
      </c>
      <c r="BN166" s="53">
        <v>0.88313657407407775</v>
      </c>
      <c r="BO166" s="53">
        <v>0.8845138888888926</v>
      </c>
      <c r="BP166" s="53">
        <v>0.88608796296296666</v>
      </c>
      <c r="BQ166" s="53">
        <v>0.88819444444444817</v>
      </c>
      <c r="BR166" s="53">
        <v>0.88972222222222597</v>
      </c>
      <c r="BS166" s="53">
        <v>0.89115740740741112</v>
      </c>
      <c r="BT166" s="53">
        <v>0.89282407407407782</v>
      </c>
      <c r="BU166" s="53">
        <v>0.89491898148148519</v>
      </c>
      <c r="BV166" s="53">
        <v>0.89699074074074447</v>
      </c>
      <c r="BW166" s="53">
        <v>0.89921296296296671</v>
      </c>
      <c r="BX166" s="53">
        <v>0.90137731481481853</v>
      </c>
      <c r="BY166" s="53">
        <v>0.9040740740740778</v>
      </c>
      <c r="BZ166" s="53">
        <v>0.90583333333333704</v>
      </c>
      <c r="CA166" s="53">
        <v>0.90759259259259628</v>
      </c>
      <c r="CB166" s="53">
        <v>0.90946759259259624</v>
      </c>
      <c r="CC166" t="s">
        <v>24</v>
      </c>
    </row>
    <row r="167" spans="1:81" ht="26.25" customHeight="1" x14ac:dyDescent="0.25">
      <c r="A167" s="36">
        <v>812</v>
      </c>
      <c r="B167" s="66"/>
      <c r="C167" s="41"/>
      <c r="D167" s="43">
        <v>0.81108796296296604</v>
      </c>
      <c r="E167" s="42">
        <v>0.81782407407407787</v>
      </c>
      <c r="F167" s="41">
        <v>101</v>
      </c>
      <c r="G167" s="32">
        <v>0.84915509259259625</v>
      </c>
      <c r="H167" s="41">
        <v>93</v>
      </c>
      <c r="I167" s="42">
        <v>0.85636574074074434</v>
      </c>
      <c r="J167" s="41">
        <v>93</v>
      </c>
      <c r="K167" s="42">
        <v>0.8634837962962999</v>
      </c>
      <c r="L167" s="41">
        <v>93</v>
      </c>
      <c r="M167" s="43" t="s">
        <v>11</v>
      </c>
      <c r="N167" s="36">
        <v>812</v>
      </c>
      <c r="O167" s="42">
        <v>0.86799768518518883</v>
      </c>
      <c r="P167" s="41">
        <v>93</v>
      </c>
      <c r="Q167" s="42">
        <v>0.87519675925926288</v>
      </c>
      <c r="R167" s="41">
        <v>93</v>
      </c>
      <c r="S167" s="32">
        <v>0.88263888888888886</v>
      </c>
      <c r="T167" s="41">
        <v>71</v>
      </c>
      <c r="U167" s="42">
        <v>0.91340277777778145</v>
      </c>
      <c r="V167" s="41">
        <v>71</v>
      </c>
      <c r="W167" s="42"/>
      <c r="X167" s="36">
        <v>812</v>
      </c>
      <c r="Y167" s="40" t="s">
        <v>28</v>
      </c>
      <c r="Z167" s="45"/>
      <c r="AA167" s="6">
        <f>U167-D167</f>
        <v>0.10231481481481541</v>
      </c>
      <c r="AB167" s="31">
        <v>812</v>
      </c>
      <c r="AC167" s="53">
        <v>0.81782407407407787</v>
      </c>
      <c r="AD167" s="53">
        <v>0.81973379629630005</v>
      </c>
      <c r="AE167" s="53">
        <v>0.82160879629630001</v>
      </c>
      <c r="AF167" s="53">
        <v>0.8233796296296334</v>
      </c>
      <c r="AG167" s="53">
        <v>0.8264120370370408</v>
      </c>
      <c r="AH167" s="53">
        <v>0.82868055555555931</v>
      </c>
      <c r="AI167" s="53">
        <v>0.8311921296296334</v>
      </c>
      <c r="AJ167" s="53">
        <v>0.83320601851852227</v>
      </c>
      <c r="AK167" s="53">
        <v>0.83511574074074446</v>
      </c>
      <c r="AL167" s="53">
        <v>0.83672453703704075</v>
      </c>
      <c r="AM167" s="53">
        <v>0.83811342592592963</v>
      </c>
      <c r="AN167" s="53">
        <v>0.83967592592592966</v>
      </c>
      <c r="AO167" s="53">
        <v>0.84158564814815184</v>
      </c>
      <c r="AP167" s="53">
        <v>0.84317129629629994</v>
      </c>
      <c r="AQ167" s="53">
        <v>0.8445254629629666</v>
      </c>
      <c r="AR167" s="53">
        <v>0.84625000000000361</v>
      </c>
      <c r="AS167" s="53">
        <v>0.84763888888889249</v>
      </c>
      <c r="AT167" s="53">
        <v>0.84915509259259625</v>
      </c>
      <c r="AU167" s="53">
        <v>0.85076388888889254</v>
      </c>
      <c r="AV167" s="53">
        <v>0.852557870370374</v>
      </c>
      <c r="AW167" s="53">
        <v>0.85431712962963324</v>
      </c>
      <c r="AX167" s="53">
        <v>0.85636574074074434</v>
      </c>
      <c r="AY167" s="53">
        <v>0.85912037037037392</v>
      </c>
      <c r="AZ167" s="53">
        <v>0.86090277777778135</v>
      </c>
      <c r="BA167" s="53">
        <v>0.8634837962962999</v>
      </c>
      <c r="BB167" t="s">
        <v>11</v>
      </c>
      <c r="BC167" s="34">
        <v>812</v>
      </c>
      <c r="BD167" s="53">
        <v>0.86799768518518883</v>
      </c>
      <c r="BE167" s="53">
        <v>0.87063657407407768</v>
      </c>
      <c r="BF167" s="53">
        <v>0.87240740740741107</v>
      </c>
      <c r="BG167" s="53">
        <v>0.87519675925926288</v>
      </c>
      <c r="BH167" s="53">
        <v>0.87741898148148512</v>
      </c>
      <c r="BI167" s="53">
        <v>0.87916666666667032</v>
      </c>
      <c r="BJ167" s="53">
        <v>0.88096064814815178</v>
      </c>
      <c r="BK167" s="53">
        <v>0.8825231481481518</v>
      </c>
      <c r="BL167" s="53">
        <v>0.88408564814815183</v>
      </c>
      <c r="BM167" s="53">
        <v>0.8853356481481518</v>
      </c>
      <c r="BN167" s="53">
        <v>0.88707175925926296</v>
      </c>
      <c r="BO167" s="53">
        <v>0.8884490740740778</v>
      </c>
      <c r="BP167" s="53">
        <v>0.89002314814815187</v>
      </c>
      <c r="BQ167" s="53">
        <v>0.89212962962963338</v>
      </c>
      <c r="BR167" s="53">
        <v>0.89365740740741118</v>
      </c>
      <c r="BS167" s="53">
        <v>0.89509259259259633</v>
      </c>
      <c r="BT167" s="53">
        <v>0.89675925925926303</v>
      </c>
      <c r="BU167" s="53">
        <v>0.8988541666666704</v>
      </c>
      <c r="BV167" s="53">
        <v>0.90092592592592968</v>
      </c>
      <c r="BW167" s="53">
        <v>0.90314814814815192</v>
      </c>
      <c r="BX167" s="53">
        <v>0.90531250000000374</v>
      </c>
      <c r="BY167" s="53">
        <v>0.90800925925926301</v>
      </c>
      <c r="BZ167" s="53">
        <v>0.90976851851852225</v>
      </c>
      <c r="CA167" s="53">
        <v>0.91152777777778149</v>
      </c>
      <c r="CB167" s="53">
        <v>0.91340277777778145</v>
      </c>
      <c r="CC167" t="s">
        <v>28</v>
      </c>
    </row>
    <row r="168" spans="1:81" ht="26.25" customHeight="1" x14ac:dyDescent="0.25">
      <c r="A168" s="36">
        <v>811</v>
      </c>
      <c r="B168" s="42"/>
      <c r="C168" s="41"/>
      <c r="D168" s="43">
        <v>0.81502314814815124</v>
      </c>
      <c r="E168" s="42">
        <v>0.82175925925926308</v>
      </c>
      <c r="F168" s="41">
        <v>61</v>
      </c>
      <c r="G168" s="32">
        <v>0.85309027777778146</v>
      </c>
      <c r="H168" s="41">
        <v>79</v>
      </c>
      <c r="I168" s="42">
        <v>0.86030092592592955</v>
      </c>
      <c r="J168" s="41">
        <v>79</v>
      </c>
      <c r="K168" s="42">
        <v>0.86741898148148511</v>
      </c>
      <c r="L168" s="41">
        <v>79</v>
      </c>
      <c r="M168" s="43" t="s">
        <v>11</v>
      </c>
      <c r="N168" s="36">
        <v>811</v>
      </c>
      <c r="O168" s="42">
        <v>0.87193287037037404</v>
      </c>
      <c r="P168" s="41">
        <v>79</v>
      </c>
      <c r="Q168" s="42">
        <v>0.87913194444444442</v>
      </c>
      <c r="R168" s="41">
        <v>79</v>
      </c>
      <c r="S168" s="32">
        <v>0.88645833333333701</v>
      </c>
      <c r="T168" s="41">
        <v>79</v>
      </c>
      <c r="U168" s="42">
        <v>0.91733796296296666</v>
      </c>
      <c r="V168" s="41">
        <v>79</v>
      </c>
      <c r="W168" s="42"/>
      <c r="X168" s="36">
        <v>811</v>
      </c>
      <c r="Y168" s="40" t="s">
        <v>24</v>
      </c>
      <c r="Z168" s="45"/>
      <c r="AA168" s="6">
        <f>U168-D168</f>
        <v>0.10231481481481541</v>
      </c>
      <c r="AB168" s="31">
        <v>811</v>
      </c>
      <c r="AC168" s="53">
        <v>0.82175925925926308</v>
      </c>
      <c r="AD168" s="53">
        <v>0.82366898148148526</v>
      </c>
      <c r="AE168" s="53">
        <v>0.82554398148148522</v>
      </c>
      <c r="AF168" s="53">
        <v>0.82731481481481861</v>
      </c>
      <c r="AG168" s="53">
        <v>0.83034722222222601</v>
      </c>
      <c r="AH168" s="53">
        <v>0.83261574074074451</v>
      </c>
      <c r="AI168" s="53">
        <v>0.83512731481481861</v>
      </c>
      <c r="AJ168" s="53">
        <v>0.83714120370370748</v>
      </c>
      <c r="AK168" s="53">
        <v>0.83905092592592967</v>
      </c>
      <c r="AL168" s="53">
        <v>0.84065972222222596</v>
      </c>
      <c r="AM168" s="53">
        <v>0.84204861111111484</v>
      </c>
      <c r="AN168" s="53">
        <v>0.84361111111111486</v>
      </c>
      <c r="AO168" s="53">
        <v>0.84552083333333705</v>
      </c>
      <c r="AP168" s="53">
        <v>0.84710648148148515</v>
      </c>
      <c r="AQ168" s="53">
        <v>0.84846064814815181</v>
      </c>
      <c r="AR168" s="53">
        <v>0.85018518518518882</v>
      </c>
      <c r="AS168" s="53">
        <v>0.8515740740740777</v>
      </c>
      <c r="AT168" s="53">
        <v>0.85309027777778146</v>
      </c>
      <c r="AU168" s="53">
        <v>0.85469907407407775</v>
      </c>
      <c r="AV168" s="53">
        <v>0.85649305555555921</v>
      </c>
      <c r="AW168" s="53">
        <v>0.85825231481481845</v>
      </c>
      <c r="AX168" s="53">
        <v>0.86030092592592955</v>
      </c>
      <c r="AY168" s="53">
        <v>0.86305555555555913</v>
      </c>
      <c r="AZ168" s="53">
        <v>0.86483796296296656</v>
      </c>
      <c r="BA168" s="53">
        <v>0.86741898148148511</v>
      </c>
      <c r="BB168" t="s">
        <v>11</v>
      </c>
      <c r="BC168" s="34">
        <v>811</v>
      </c>
      <c r="BD168" s="53">
        <v>0.87193287037037404</v>
      </c>
      <c r="BE168" s="53">
        <v>0.87457175925926289</v>
      </c>
      <c r="BF168" s="53">
        <v>0.87634259259259628</v>
      </c>
      <c r="BG168" s="53">
        <v>0.87913194444444809</v>
      </c>
      <c r="BH168" s="53">
        <v>0.88135416666667032</v>
      </c>
      <c r="BI168" s="53">
        <v>0.88310185185185552</v>
      </c>
      <c r="BJ168" s="53">
        <v>0.88489583333333699</v>
      </c>
      <c r="BK168" s="53">
        <v>0.88645833333333701</v>
      </c>
      <c r="BL168" s="53">
        <v>0.88802083333333703</v>
      </c>
      <c r="BM168" s="53">
        <v>0.88927083333333701</v>
      </c>
      <c r="BN168" s="53">
        <v>0.89100694444444817</v>
      </c>
      <c r="BO168" s="53">
        <v>0.89238425925926301</v>
      </c>
      <c r="BP168" s="53">
        <v>0.89395833333333707</v>
      </c>
      <c r="BQ168" s="53">
        <v>0.89606481481481859</v>
      </c>
      <c r="BR168" s="53">
        <v>0.89759259259259638</v>
      </c>
      <c r="BS168" s="53">
        <v>0.89902777777778153</v>
      </c>
      <c r="BT168" s="53">
        <v>0.90069444444444824</v>
      </c>
      <c r="BU168" s="53">
        <v>0.9027893518518556</v>
      </c>
      <c r="BV168" s="53">
        <v>0.90486111111111489</v>
      </c>
      <c r="BW168" s="53">
        <v>0.90708333333333713</v>
      </c>
      <c r="BX168" s="53">
        <v>0.90924768518518895</v>
      </c>
      <c r="BY168" s="53">
        <v>0.91194444444444822</v>
      </c>
      <c r="BZ168" s="53">
        <v>0.91370370370370746</v>
      </c>
      <c r="CA168" s="53">
        <v>0.9154629629629667</v>
      </c>
      <c r="CB168" s="53">
        <v>0.91733796296296666</v>
      </c>
      <c r="CC168" t="s">
        <v>24</v>
      </c>
    </row>
    <row r="169" spans="1:81" ht="26.25" customHeight="1" x14ac:dyDescent="0.25">
      <c r="A169" s="36">
        <v>816</v>
      </c>
      <c r="B169" s="42"/>
      <c r="C169" s="41"/>
      <c r="D169" s="43">
        <v>0.81895833333333645</v>
      </c>
      <c r="E169" s="42">
        <v>0.82569444444444828</v>
      </c>
      <c r="F169" s="41">
        <v>104</v>
      </c>
      <c r="G169" s="32">
        <v>0.85702546296296667</v>
      </c>
      <c r="H169" s="41">
        <v>82</v>
      </c>
      <c r="I169" s="42">
        <v>0.86423611111111476</v>
      </c>
      <c r="J169" s="41">
        <v>82</v>
      </c>
      <c r="K169" s="42">
        <v>0.87135416666667032</v>
      </c>
      <c r="L169" s="41">
        <v>82</v>
      </c>
      <c r="M169" s="43" t="s">
        <v>11</v>
      </c>
      <c r="N169" s="36">
        <v>816</v>
      </c>
      <c r="O169" s="42">
        <v>0.87586805555555924</v>
      </c>
      <c r="P169" s="41">
        <v>82</v>
      </c>
      <c r="Q169" s="42">
        <v>0.8830671296296333</v>
      </c>
      <c r="R169" s="41">
        <v>82</v>
      </c>
      <c r="S169" s="32">
        <v>0.89039351851852222</v>
      </c>
      <c r="T169" s="41">
        <v>81</v>
      </c>
      <c r="U169" s="42">
        <v>0.92127314814815187</v>
      </c>
      <c r="V169" s="41">
        <v>81</v>
      </c>
      <c r="W169" s="42"/>
      <c r="X169" s="36">
        <v>816</v>
      </c>
      <c r="Y169" s="40" t="s">
        <v>28</v>
      </c>
      <c r="Z169" s="45"/>
      <c r="AA169" s="6">
        <f>U169-D169</f>
        <v>0.10231481481481541</v>
      </c>
      <c r="AB169" s="31">
        <v>816</v>
      </c>
      <c r="AC169" s="53">
        <v>0.82569444444444828</v>
      </c>
      <c r="AD169" s="53">
        <v>0.82760416666667047</v>
      </c>
      <c r="AE169" s="53">
        <v>0.82947916666667043</v>
      </c>
      <c r="AF169" s="53">
        <v>0.83125000000000382</v>
      </c>
      <c r="AG169" s="53">
        <v>0.83428240740741122</v>
      </c>
      <c r="AH169" s="53">
        <v>0.83655092592592972</v>
      </c>
      <c r="AI169" s="53">
        <v>0.83906250000000382</v>
      </c>
      <c r="AJ169" s="53">
        <v>0.84107638888889269</v>
      </c>
      <c r="AK169" s="53">
        <v>0.84298611111111488</v>
      </c>
      <c r="AL169" s="53">
        <v>0.84459490740741117</v>
      </c>
      <c r="AM169" s="53">
        <v>0.84598379629630005</v>
      </c>
      <c r="AN169" s="53">
        <v>0.84754629629630007</v>
      </c>
      <c r="AO169" s="53">
        <v>0.84945601851852226</v>
      </c>
      <c r="AP169" s="53">
        <v>0.85104166666667036</v>
      </c>
      <c r="AQ169" s="53">
        <v>0.85239583333333702</v>
      </c>
      <c r="AR169" s="53">
        <v>0.85412037037037403</v>
      </c>
      <c r="AS169" s="53">
        <v>0.85550925925926291</v>
      </c>
      <c r="AT169" s="53">
        <v>0.85702546296296667</v>
      </c>
      <c r="AU169" s="53">
        <v>0.85863425925926296</v>
      </c>
      <c r="AV169" s="53">
        <v>0.86042824074074442</v>
      </c>
      <c r="AW169" s="53">
        <v>0.86218750000000366</v>
      </c>
      <c r="AX169" s="53">
        <v>0.86423611111111476</v>
      </c>
      <c r="AY169" s="53">
        <v>0.86699074074074434</v>
      </c>
      <c r="AZ169" s="53">
        <v>0.86877314814815176</v>
      </c>
      <c r="BA169" s="53">
        <v>0.87135416666667032</v>
      </c>
      <c r="BB169" t="s">
        <v>11</v>
      </c>
      <c r="BC169" s="34">
        <v>816</v>
      </c>
      <c r="BD169" s="53">
        <v>0.87586805555555924</v>
      </c>
      <c r="BE169" s="53">
        <v>0.8785069444444481</v>
      </c>
      <c r="BF169" s="53">
        <v>0.88027777777778149</v>
      </c>
      <c r="BG169" s="53">
        <v>0.8830671296296333</v>
      </c>
      <c r="BH169" s="53">
        <v>0.88528935185185553</v>
      </c>
      <c r="BI169" s="53">
        <v>0.88703703703704073</v>
      </c>
      <c r="BJ169" s="53">
        <v>0.8888310185185222</v>
      </c>
      <c r="BK169" s="53">
        <v>0.89039351851852222</v>
      </c>
      <c r="BL169" s="53">
        <v>0.89195601851852224</v>
      </c>
      <c r="BM169" s="53">
        <v>0.89320601851852222</v>
      </c>
      <c r="BN169" s="53">
        <v>0.89494212962963338</v>
      </c>
      <c r="BO169" s="53">
        <v>0.89631944444444822</v>
      </c>
      <c r="BP169" s="53">
        <v>0.89789351851852228</v>
      </c>
      <c r="BQ169" s="53">
        <v>0.9000000000000038</v>
      </c>
      <c r="BR169" s="53">
        <v>0.90152777777778159</v>
      </c>
      <c r="BS169" s="53">
        <v>0.90296296296296674</v>
      </c>
      <c r="BT169" s="53">
        <v>0.90462962962963345</v>
      </c>
      <c r="BU169" s="53">
        <v>0.90672453703704081</v>
      </c>
      <c r="BV169" s="53">
        <v>0.9087962962963001</v>
      </c>
      <c r="BW169" s="53">
        <v>0.91101851851852234</v>
      </c>
      <c r="BX169" s="53">
        <v>0.91318287037037416</v>
      </c>
      <c r="BY169" s="53">
        <v>0.91587962962963343</v>
      </c>
      <c r="BZ169" s="53">
        <v>0.91763888888889267</v>
      </c>
      <c r="CA169" s="53">
        <v>0.91939814814815191</v>
      </c>
      <c r="CB169" s="53">
        <v>0.92127314814815187</v>
      </c>
      <c r="CC169" t="s">
        <v>28</v>
      </c>
    </row>
    <row r="170" spans="1:81" ht="26.25" customHeight="1" x14ac:dyDescent="0.25">
      <c r="A170" s="36">
        <v>813</v>
      </c>
      <c r="B170" s="42"/>
      <c r="C170" s="41"/>
      <c r="D170" s="43">
        <v>0.82289351851852166</v>
      </c>
      <c r="E170" s="42">
        <v>0.8305555555555556</v>
      </c>
      <c r="F170" s="41">
        <v>94</v>
      </c>
      <c r="G170" s="32">
        <v>0.86188657407407399</v>
      </c>
      <c r="H170" s="41">
        <v>94</v>
      </c>
      <c r="I170" s="42">
        <v>0.86909722222222208</v>
      </c>
      <c r="J170" s="41">
        <v>94</v>
      </c>
      <c r="K170" s="42">
        <v>0.87621527777777763</v>
      </c>
      <c r="L170" s="41">
        <v>94</v>
      </c>
      <c r="M170" s="43" t="s">
        <v>11</v>
      </c>
      <c r="N170" s="36">
        <v>813</v>
      </c>
      <c r="O170" s="42">
        <v>0.88072916666666656</v>
      </c>
      <c r="P170" s="41">
        <v>94</v>
      </c>
      <c r="Q170" s="42">
        <v>0.88792824074074062</v>
      </c>
      <c r="R170" s="41">
        <v>94</v>
      </c>
      <c r="S170" s="32">
        <v>0.89525462962962954</v>
      </c>
      <c r="T170" s="41">
        <v>89</v>
      </c>
      <c r="U170" s="42">
        <v>0.92613425925925918</v>
      </c>
      <c r="V170" s="41">
        <v>89</v>
      </c>
      <c r="W170" s="42"/>
      <c r="X170" s="36">
        <v>813</v>
      </c>
      <c r="Y170" s="40" t="s">
        <v>24</v>
      </c>
      <c r="Z170" s="45"/>
      <c r="AA170" s="6">
        <f>U170-D170</f>
        <v>0.10324074074073752</v>
      </c>
      <c r="AB170" s="31">
        <v>813</v>
      </c>
      <c r="AC170" s="53">
        <v>0.8305555555555556</v>
      </c>
      <c r="AD170" s="53">
        <v>0.83246527777777779</v>
      </c>
      <c r="AE170" s="53">
        <v>0.83434027777777775</v>
      </c>
      <c r="AF170" s="53">
        <v>0.83611111111111114</v>
      </c>
      <c r="AG170" s="53">
        <v>0.83914351851851854</v>
      </c>
      <c r="AH170" s="53">
        <v>0.84141203703703704</v>
      </c>
      <c r="AI170" s="53">
        <v>0.84392361111111114</v>
      </c>
      <c r="AJ170" s="53">
        <v>0.84593750000000001</v>
      </c>
      <c r="AK170" s="53">
        <v>0.8478472222222222</v>
      </c>
      <c r="AL170" s="53">
        <v>0.84945601851851849</v>
      </c>
      <c r="AM170" s="53">
        <v>0.85084490740740737</v>
      </c>
      <c r="AN170" s="53">
        <v>0.85240740740740739</v>
      </c>
      <c r="AO170" s="53">
        <v>0.85431712962962958</v>
      </c>
      <c r="AP170" s="53">
        <v>0.85590277777777768</v>
      </c>
      <c r="AQ170" s="53">
        <v>0.85725694444444434</v>
      </c>
      <c r="AR170" s="53">
        <v>0.85898148148148135</v>
      </c>
      <c r="AS170" s="53">
        <v>0.86037037037037023</v>
      </c>
      <c r="AT170" s="53">
        <v>0.86188657407407399</v>
      </c>
      <c r="AU170" s="53">
        <v>0.86349537037037027</v>
      </c>
      <c r="AV170" s="53">
        <v>0.86528935185185174</v>
      </c>
      <c r="AW170" s="53">
        <v>0.86704861111111098</v>
      </c>
      <c r="AX170" s="53">
        <v>0.86909722222222208</v>
      </c>
      <c r="AY170" s="53">
        <v>0.87185185185185166</v>
      </c>
      <c r="AZ170" s="53">
        <v>0.87363425925925908</v>
      </c>
      <c r="BA170" s="53">
        <v>0.87621527777777763</v>
      </c>
      <c r="BB170" t="s">
        <v>11</v>
      </c>
      <c r="BC170" s="34">
        <v>813</v>
      </c>
      <c r="BD170" s="53">
        <v>0.88072916666666656</v>
      </c>
      <c r="BE170" s="53">
        <v>0.88336805555555542</v>
      </c>
      <c r="BF170" s="53">
        <v>0.88513888888888881</v>
      </c>
      <c r="BG170" s="53">
        <v>0.88792824074074062</v>
      </c>
      <c r="BH170" s="53">
        <v>0.89015046296296285</v>
      </c>
      <c r="BI170" s="53">
        <v>0.89189814814814805</v>
      </c>
      <c r="BJ170" s="53">
        <v>0.89369212962962952</v>
      </c>
      <c r="BK170" s="53">
        <v>0.89525462962962954</v>
      </c>
      <c r="BL170" s="53">
        <v>0.89681712962962956</v>
      </c>
      <c r="BM170" s="53">
        <v>0.89806712962962953</v>
      </c>
      <c r="BN170" s="53">
        <v>0.8998032407407407</v>
      </c>
      <c r="BO170" s="53">
        <v>0.90118055555555554</v>
      </c>
      <c r="BP170" s="53">
        <v>0.9027546296296296</v>
      </c>
      <c r="BQ170" s="53">
        <v>0.90486111111111112</v>
      </c>
      <c r="BR170" s="53">
        <v>0.90638888888888891</v>
      </c>
      <c r="BS170" s="53">
        <v>0.90782407407407406</v>
      </c>
      <c r="BT170" s="53">
        <v>0.90949074074074077</v>
      </c>
      <c r="BU170" s="53">
        <v>0.91158564814814813</v>
      </c>
      <c r="BV170" s="53">
        <v>0.91365740740740742</v>
      </c>
      <c r="BW170" s="53">
        <v>0.91587962962962965</v>
      </c>
      <c r="BX170" s="53">
        <v>0.91804398148148147</v>
      </c>
      <c r="BY170" s="53">
        <v>0.92074074074074075</v>
      </c>
      <c r="BZ170" s="53">
        <v>0.92249999999999999</v>
      </c>
      <c r="CA170" s="53">
        <v>0.92425925925925922</v>
      </c>
      <c r="CB170" s="53">
        <v>0.92613425925925918</v>
      </c>
      <c r="CC170" t="s">
        <v>24</v>
      </c>
    </row>
    <row r="171" spans="1:81" ht="26.25" customHeight="1" x14ac:dyDescent="0.25">
      <c r="A171" s="36">
        <v>809</v>
      </c>
      <c r="B171" s="42"/>
      <c r="C171" s="41"/>
      <c r="D171" s="43">
        <v>0.82682870370370687</v>
      </c>
      <c r="E171" s="42">
        <v>0.83634259259259258</v>
      </c>
      <c r="F171" s="41">
        <v>68</v>
      </c>
      <c r="G171" s="32">
        <v>0.86767361111111097</v>
      </c>
      <c r="H171" s="41">
        <v>62</v>
      </c>
      <c r="I171" s="42">
        <v>0.87488425925925906</v>
      </c>
      <c r="J171" s="41">
        <v>62</v>
      </c>
      <c r="K171" s="54"/>
      <c r="L171" s="55"/>
      <c r="M171" s="56" t="s">
        <v>39</v>
      </c>
      <c r="N171" s="36">
        <v>809</v>
      </c>
      <c r="O171" s="54"/>
      <c r="P171" s="55"/>
      <c r="Q171" s="54"/>
      <c r="R171" s="55"/>
      <c r="S171" s="32"/>
      <c r="T171" s="55"/>
      <c r="U171" s="54"/>
      <c r="V171" s="55">
        <v>62</v>
      </c>
      <c r="W171" s="54">
        <v>0.8887731481481479</v>
      </c>
      <c r="X171" s="36">
        <v>809</v>
      </c>
      <c r="Y171" s="55" t="s">
        <v>51</v>
      </c>
      <c r="Z171" s="45"/>
      <c r="AA171" s="63">
        <f>W171-D171</f>
        <v>6.1944444444441027E-2</v>
      </c>
      <c r="AB171" s="31">
        <v>809</v>
      </c>
      <c r="AC171" s="53">
        <v>0.83634259259259258</v>
      </c>
      <c r="AD171" s="53">
        <v>0.83825231481481477</v>
      </c>
      <c r="AE171" s="53">
        <v>0.84012731481481473</v>
      </c>
      <c r="AF171" s="53">
        <v>0.84189814814814812</v>
      </c>
      <c r="AG171" s="53">
        <v>0.84493055555555552</v>
      </c>
      <c r="AH171" s="53">
        <v>0.84719907407407402</v>
      </c>
      <c r="AI171" s="53">
        <v>0.84971064814814812</v>
      </c>
      <c r="AJ171" s="53">
        <v>0.85172453703703699</v>
      </c>
      <c r="AK171" s="53">
        <v>0.85363425925925918</v>
      </c>
      <c r="AL171" s="53">
        <v>0.85524305555555546</v>
      </c>
      <c r="AM171" s="53">
        <v>0.85663194444444435</v>
      </c>
      <c r="AN171" s="53">
        <v>0.85819444444444437</v>
      </c>
      <c r="AO171" s="53">
        <v>0.86010416666666656</v>
      </c>
      <c r="AP171" s="53">
        <v>0.86168981481481466</v>
      </c>
      <c r="AQ171" s="53">
        <v>0.86304398148148131</v>
      </c>
      <c r="AR171" s="53">
        <v>0.86476851851851833</v>
      </c>
      <c r="AS171" s="53">
        <v>0.86615740740740721</v>
      </c>
      <c r="AT171" s="53">
        <v>0.86767361111111097</v>
      </c>
      <c r="AU171" s="53">
        <v>0.86928240740740725</v>
      </c>
      <c r="AV171" s="53">
        <v>0.87107638888888872</v>
      </c>
      <c r="AW171" s="53">
        <v>0.87283564814814796</v>
      </c>
      <c r="AX171" s="53">
        <v>0.87488425925925906</v>
      </c>
      <c r="AY171" s="53"/>
      <c r="AZ171" s="53"/>
      <c r="BA171" s="53"/>
      <c r="BB171" t="s">
        <v>39</v>
      </c>
      <c r="BC171" s="34">
        <v>809</v>
      </c>
      <c r="BD171" s="53"/>
      <c r="BE171" s="53" t="s">
        <v>53</v>
      </c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>
        <v>0.8887731481481479</v>
      </c>
      <c r="CB171" s="53"/>
      <c r="CC171" t="s">
        <v>51</v>
      </c>
    </row>
    <row r="172" spans="1:81" ht="26.25" customHeight="1" x14ac:dyDescent="0.25">
      <c r="A172" s="36">
        <v>814</v>
      </c>
      <c r="B172" s="42"/>
      <c r="C172" s="41"/>
      <c r="D172" s="43">
        <v>0.83076388888889208</v>
      </c>
      <c r="E172" s="42">
        <v>0.83993055555555551</v>
      </c>
      <c r="F172" s="41">
        <v>96</v>
      </c>
      <c r="G172" s="32">
        <v>0.8712615740740739</v>
      </c>
      <c r="H172" s="41">
        <v>86</v>
      </c>
      <c r="I172" s="42">
        <v>0.87847222222222199</v>
      </c>
      <c r="J172" s="41">
        <v>86</v>
      </c>
      <c r="K172" s="42">
        <v>0.88559027777777755</v>
      </c>
      <c r="L172" s="41">
        <v>86</v>
      </c>
      <c r="M172" s="43" t="s">
        <v>11</v>
      </c>
      <c r="N172" s="36">
        <v>814</v>
      </c>
      <c r="O172" s="42">
        <v>0.88940972222222203</v>
      </c>
      <c r="P172" s="41">
        <v>86</v>
      </c>
      <c r="Q172" s="42">
        <v>0.89660879629629608</v>
      </c>
      <c r="R172" s="41">
        <v>86</v>
      </c>
      <c r="S172" s="32">
        <v>0.90393518518518501</v>
      </c>
      <c r="T172" s="41">
        <v>86</v>
      </c>
      <c r="U172" s="42">
        <v>0.93481481481481465</v>
      </c>
      <c r="V172" s="41">
        <v>86</v>
      </c>
      <c r="W172" s="42"/>
      <c r="X172" s="36">
        <v>814</v>
      </c>
      <c r="Y172" s="40" t="s">
        <v>24</v>
      </c>
      <c r="Z172" s="45"/>
      <c r="AA172" s="6">
        <f>U172-D172</f>
        <v>0.10405092592592258</v>
      </c>
      <c r="AB172" s="31">
        <v>814</v>
      </c>
      <c r="AC172" s="53">
        <v>0.83993055555555551</v>
      </c>
      <c r="AD172" s="53">
        <v>0.8418402777777777</v>
      </c>
      <c r="AE172" s="53">
        <v>0.84371527777777766</v>
      </c>
      <c r="AF172" s="53">
        <v>0.84548611111111105</v>
      </c>
      <c r="AG172" s="53">
        <v>0.84851851851851845</v>
      </c>
      <c r="AH172" s="53">
        <v>0.85078703703703695</v>
      </c>
      <c r="AI172" s="53">
        <v>0.85329861111111105</v>
      </c>
      <c r="AJ172" s="53">
        <v>0.85531249999999992</v>
      </c>
      <c r="AK172" s="53">
        <v>0.85722222222222211</v>
      </c>
      <c r="AL172" s="53">
        <v>0.8588310185185184</v>
      </c>
      <c r="AM172" s="53">
        <v>0.86021990740740728</v>
      </c>
      <c r="AN172" s="53">
        <v>0.8617824074074073</v>
      </c>
      <c r="AO172" s="53">
        <v>0.86369212962962949</v>
      </c>
      <c r="AP172" s="53">
        <v>0.86527777777777759</v>
      </c>
      <c r="AQ172" s="53">
        <v>0.86663194444444425</v>
      </c>
      <c r="AR172" s="53">
        <v>0.86835648148148126</v>
      </c>
      <c r="AS172" s="53">
        <v>0.86974537037037014</v>
      </c>
      <c r="AT172" s="53">
        <v>0.8712615740740739</v>
      </c>
      <c r="AU172" s="53">
        <v>0.87287037037037019</v>
      </c>
      <c r="AV172" s="53">
        <v>0.87466435185185165</v>
      </c>
      <c r="AW172" s="53">
        <v>0.87642361111111089</v>
      </c>
      <c r="AX172" s="53">
        <v>0.87847222222222199</v>
      </c>
      <c r="AY172" s="53">
        <v>0.88122685185185157</v>
      </c>
      <c r="AZ172" s="53">
        <v>0.88300925925925899</v>
      </c>
      <c r="BA172" s="53">
        <v>0.88559027777777755</v>
      </c>
      <c r="BB172" t="s">
        <v>11</v>
      </c>
      <c r="BC172" s="34">
        <v>814</v>
      </c>
      <c r="BD172" s="53">
        <v>0.88940972222222203</v>
      </c>
      <c r="BE172" s="53">
        <v>0.89204861111111089</v>
      </c>
      <c r="BF172" s="53">
        <v>0.89381944444444428</v>
      </c>
      <c r="BG172" s="53">
        <v>0.89660879629629608</v>
      </c>
      <c r="BH172" s="53">
        <v>0.89883101851851832</v>
      </c>
      <c r="BI172" s="53">
        <v>0.90057870370370352</v>
      </c>
      <c r="BJ172" s="53">
        <v>0.90237268518518499</v>
      </c>
      <c r="BK172" s="53">
        <v>0.90393518518518501</v>
      </c>
      <c r="BL172" s="53">
        <v>0.90549768518518503</v>
      </c>
      <c r="BM172" s="53">
        <v>0.906747685185185</v>
      </c>
      <c r="BN172" s="53">
        <v>0.90848379629629616</v>
      </c>
      <c r="BO172" s="53">
        <v>0.90986111111111101</v>
      </c>
      <c r="BP172" s="53">
        <v>0.91143518518518507</v>
      </c>
      <c r="BQ172" s="53">
        <v>0.91354166666666659</v>
      </c>
      <c r="BR172" s="53">
        <v>0.91506944444444438</v>
      </c>
      <c r="BS172" s="53">
        <v>0.91650462962962953</v>
      </c>
      <c r="BT172" s="53">
        <v>0.91817129629629624</v>
      </c>
      <c r="BU172" s="53">
        <v>0.9202662037037036</v>
      </c>
      <c r="BV172" s="53">
        <v>0.92233796296296289</v>
      </c>
      <c r="BW172" s="53">
        <v>0.92456018518518512</v>
      </c>
      <c r="BX172" s="53">
        <v>0.92672453703703694</v>
      </c>
      <c r="BY172" s="53">
        <v>0.92942129629629622</v>
      </c>
      <c r="BZ172" s="53">
        <v>0.93118055555555546</v>
      </c>
      <c r="CA172" s="53">
        <v>0.93293981481481469</v>
      </c>
      <c r="CB172" s="53">
        <v>0.93481481481481465</v>
      </c>
      <c r="CC172" t="s">
        <v>24</v>
      </c>
    </row>
    <row r="173" spans="1:81" ht="26.25" customHeight="1" x14ac:dyDescent="0.25">
      <c r="A173" s="36">
        <v>820</v>
      </c>
      <c r="B173" s="42"/>
      <c r="C173" s="41"/>
      <c r="D173" s="43">
        <v>0.83469907407407729</v>
      </c>
      <c r="E173" s="42">
        <v>0.84351851851851845</v>
      </c>
      <c r="F173" s="41">
        <v>102</v>
      </c>
      <c r="G173" s="32">
        <v>0.87484953703703683</v>
      </c>
      <c r="H173" s="41">
        <v>80</v>
      </c>
      <c r="I173" s="42">
        <v>0.88206018518518492</v>
      </c>
      <c r="J173" s="41">
        <v>80</v>
      </c>
      <c r="K173" s="42">
        <v>0.88917824074074048</v>
      </c>
      <c r="L173" s="41">
        <v>80</v>
      </c>
      <c r="M173" s="43" t="s">
        <v>11</v>
      </c>
      <c r="N173" s="36">
        <v>820</v>
      </c>
      <c r="O173" s="42">
        <v>0.89299768518518496</v>
      </c>
      <c r="P173" s="41">
        <v>80</v>
      </c>
      <c r="Q173" s="42">
        <v>0.90019675925925902</v>
      </c>
      <c r="R173" s="41">
        <v>80</v>
      </c>
      <c r="S173" s="32">
        <v>0.90752314814814794</v>
      </c>
      <c r="T173" s="41">
        <v>80</v>
      </c>
      <c r="U173" s="44" t="s">
        <v>40</v>
      </c>
      <c r="V173" s="67">
        <v>80</v>
      </c>
      <c r="W173" s="68">
        <v>0.93819444444444444</v>
      </c>
      <c r="X173" s="36">
        <v>820</v>
      </c>
      <c r="Y173" s="67" t="s">
        <v>41</v>
      </c>
      <c r="Z173" s="45"/>
      <c r="AA173" s="63">
        <f>W173-D173</f>
        <v>0.10349537037036716</v>
      </c>
      <c r="AB173" s="31">
        <v>820</v>
      </c>
      <c r="AC173" s="53">
        <v>0.84351851851851845</v>
      </c>
      <c r="AD173" s="53">
        <v>0.84542824074074063</v>
      </c>
      <c r="AE173" s="53">
        <v>0.84730324074074059</v>
      </c>
      <c r="AF173" s="53">
        <v>0.84907407407407398</v>
      </c>
      <c r="AG173" s="53">
        <v>0.85210648148148138</v>
      </c>
      <c r="AH173" s="53">
        <v>0.85437499999999988</v>
      </c>
      <c r="AI173" s="53">
        <v>0.85688657407407398</v>
      </c>
      <c r="AJ173" s="53">
        <v>0.85890046296296285</v>
      </c>
      <c r="AK173" s="53">
        <v>0.86081018518518504</v>
      </c>
      <c r="AL173" s="53">
        <v>0.86241898148148133</v>
      </c>
      <c r="AM173" s="53">
        <v>0.86380787037037021</v>
      </c>
      <c r="AN173" s="53">
        <v>0.86537037037037023</v>
      </c>
      <c r="AO173" s="53">
        <v>0.86728009259259242</v>
      </c>
      <c r="AP173" s="53">
        <v>0.86886574074074052</v>
      </c>
      <c r="AQ173" s="53">
        <v>0.87021990740740718</v>
      </c>
      <c r="AR173" s="53">
        <v>0.87194444444444419</v>
      </c>
      <c r="AS173" s="53">
        <v>0.87333333333333307</v>
      </c>
      <c r="AT173" s="53">
        <v>0.87484953703703683</v>
      </c>
      <c r="AU173" s="53">
        <v>0.87645833333333312</v>
      </c>
      <c r="AV173" s="53">
        <v>0.87825231481481458</v>
      </c>
      <c r="AW173" s="53">
        <v>0.88001157407407382</v>
      </c>
      <c r="AX173" s="53">
        <v>0.88206018518518492</v>
      </c>
      <c r="AY173" s="53">
        <v>0.8848148148148145</v>
      </c>
      <c r="AZ173" s="53">
        <v>0.88659722222222193</v>
      </c>
      <c r="BA173" s="53">
        <v>0.88917824074074048</v>
      </c>
      <c r="BB173" t="s">
        <v>11</v>
      </c>
      <c r="BC173" s="34">
        <v>820</v>
      </c>
      <c r="BD173" s="53">
        <v>0.89299768518518496</v>
      </c>
      <c r="BE173" s="53">
        <v>0.89563657407407382</v>
      </c>
      <c r="BF173" s="53">
        <v>0.89740740740740721</v>
      </c>
      <c r="BG173" s="53">
        <v>0.90019675925925902</v>
      </c>
      <c r="BH173" s="53">
        <v>0.90241898148148125</v>
      </c>
      <c r="BI173" s="53">
        <v>0.90416666666666645</v>
      </c>
      <c r="BJ173" s="53">
        <v>0.90596064814814792</v>
      </c>
      <c r="BK173" s="53">
        <v>0.90752314814814794</v>
      </c>
      <c r="BL173" s="53">
        <v>0.90908564814814796</v>
      </c>
      <c r="BM173" s="53">
        <v>0.91033564814814794</v>
      </c>
      <c r="BN173" s="53">
        <v>0.9120717592592591</v>
      </c>
      <c r="BO173" s="53">
        <v>0.91344907407407394</v>
      </c>
      <c r="BP173" s="53">
        <v>0.915023148148148</v>
      </c>
      <c r="BQ173" s="53">
        <v>0.91712962962962952</v>
      </c>
      <c r="BR173" s="53">
        <v>0.91865740740740731</v>
      </c>
      <c r="BS173" s="53">
        <v>0.92009259259259246</v>
      </c>
      <c r="BT173" s="53">
        <v>0.92175925925925917</v>
      </c>
      <c r="BU173" s="53">
        <v>0.92385416666666653</v>
      </c>
      <c r="BV173" s="53">
        <v>0.92592592592592582</v>
      </c>
      <c r="BW173" s="53">
        <v>0.92814814814814806</v>
      </c>
      <c r="BX173" s="53" t="s">
        <v>42</v>
      </c>
      <c r="BY173" s="53"/>
      <c r="BZ173" s="53"/>
      <c r="CA173" s="53"/>
      <c r="CB173" s="53"/>
      <c r="CC173" t="s">
        <v>41</v>
      </c>
    </row>
    <row r="174" spans="1:81" ht="26.25" customHeight="1" x14ac:dyDescent="0.25">
      <c r="A174" s="36">
        <v>817</v>
      </c>
      <c r="B174" s="42"/>
      <c r="C174" s="41"/>
      <c r="D174" s="43">
        <v>0.83863425925926249</v>
      </c>
      <c r="E174" s="42">
        <v>0.84710648148148138</v>
      </c>
      <c r="F174" s="41">
        <v>88</v>
      </c>
      <c r="G174" s="32">
        <v>0.87843749999999976</v>
      </c>
      <c r="H174" s="41">
        <v>88</v>
      </c>
      <c r="I174" s="42">
        <v>0.88564814814814785</v>
      </c>
      <c r="J174" s="41">
        <v>88</v>
      </c>
      <c r="K174" s="42">
        <v>0.89276620370370341</v>
      </c>
      <c r="L174" s="41">
        <v>88</v>
      </c>
      <c r="M174" s="43" t="s">
        <v>11</v>
      </c>
      <c r="N174" s="36">
        <v>817</v>
      </c>
      <c r="O174" s="42">
        <v>0.8965856481481479</v>
      </c>
      <c r="P174" s="41">
        <v>88</v>
      </c>
      <c r="Q174" s="42">
        <v>0.90378472222222195</v>
      </c>
      <c r="R174" s="41">
        <v>88</v>
      </c>
      <c r="S174" s="32">
        <v>0.91180555555555554</v>
      </c>
      <c r="T174" s="41">
        <v>96</v>
      </c>
      <c r="U174" s="42">
        <v>0.94199074074074052</v>
      </c>
      <c r="V174" s="41">
        <v>96</v>
      </c>
      <c r="W174" s="42"/>
      <c r="X174" s="36">
        <v>817</v>
      </c>
      <c r="Y174" s="40" t="s">
        <v>28</v>
      </c>
      <c r="Z174" s="45"/>
      <c r="AA174" s="6">
        <f>U174-D174</f>
        <v>0.10335648148147802</v>
      </c>
      <c r="AB174" s="31">
        <v>817</v>
      </c>
      <c r="AC174" s="53">
        <v>0.84710648148148138</v>
      </c>
      <c r="AD174" s="53">
        <v>0.84901620370370356</v>
      </c>
      <c r="AE174" s="53">
        <v>0.85089120370370352</v>
      </c>
      <c r="AF174" s="53">
        <v>0.85266203703703691</v>
      </c>
      <c r="AG174" s="53">
        <v>0.85569444444444431</v>
      </c>
      <c r="AH174" s="53">
        <v>0.85796296296296282</v>
      </c>
      <c r="AI174" s="53">
        <v>0.86047453703703691</v>
      </c>
      <c r="AJ174" s="53">
        <v>0.86248842592592578</v>
      </c>
      <c r="AK174" s="53">
        <v>0.86439814814814797</v>
      </c>
      <c r="AL174" s="53">
        <v>0.86600694444444426</v>
      </c>
      <c r="AM174" s="53">
        <v>0.86739583333333314</v>
      </c>
      <c r="AN174" s="53">
        <v>0.86895833333333317</v>
      </c>
      <c r="AO174" s="53">
        <v>0.87086805555555535</v>
      </c>
      <c r="AP174" s="53">
        <v>0.87245370370370345</v>
      </c>
      <c r="AQ174" s="53">
        <v>0.87380787037037011</v>
      </c>
      <c r="AR174" s="53">
        <v>0.87553240740740712</v>
      </c>
      <c r="AS174" s="53">
        <v>0.876921296296296</v>
      </c>
      <c r="AT174" s="53">
        <v>0.87843749999999976</v>
      </c>
      <c r="AU174" s="53">
        <v>0.88004629629629605</v>
      </c>
      <c r="AV174" s="53">
        <v>0.88184027777777751</v>
      </c>
      <c r="AW174" s="53">
        <v>0.88359953703703675</v>
      </c>
      <c r="AX174" s="53">
        <v>0.88564814814814785</v>
      </c>
      <c r="AY174" s="53">
        <v>0.88840277777777743</v>
      </c>
      <c r="AZ174" s="53">
        <v>0.89018518518518486</v>
      </c>
      <c r="BA174" s="53">
        <v>0.89276620370370341</v>
      </c>
      <c r="BB174" t="s">
        <v>11</v>
      </c>
      <c r="BC174" s="34">
        <v>817</v>
      </c>
      <c r="BD174" s="53">
        <v>0.8965856481481479</v>
      </c>
      <c r="BE174" s="53">
        <v>0.89922453703703675</v>
      </c>
      <c r="BF174" s="53">
        <v>0.90099537037037014</v>
      </c>
      <c r="BG174" s="53">
        <v>0.90378472222222195</v>
      </c>
      <c r="BH174" s="53">
        <v>0.90600694444444418</v>
      </c>
      <c r="BI174" s="53">
        <v>0.90775462962962938</v>
      </c>
      <c r="BJ174" s="53">
        <v>0.90954861111111085</v>
      </c>
      <c r="BK174" s="53">
        <v>0.91111111111111087</v>
      </c>
      <c r="BL174" s="53">
        <v>0.91267361111111089</v>
      </c>
      <c r="BM174" s="53">
        <v>0.91392361111111087</v>
      </c>
      <c r="BN174" s="53">
        <v>0.91565972222222203</v>
      </c>
      <c r="BO174" s="53">
        <v>0.91703703703703687</v>
      </c>
      <c r="BP174" s="53">
        <v>0.91861111111111093</v>
      </c>
      <c r="BQ174" s="53">
        <v>0.92071759259259245</v>
      </c>
      <c r="BR174" s="53">
        <v>0.92224537037037024</v>
      </c>
      <c r="BS174" s="53">
        <v>0.92368055555555539</v>
      </c>
      <c r="BT174" s="53">
        <v>0.9253472222222221</v>
      </c>
      <c r="BU174" s="53">
        <v>0.92744212962962946</v>
      </c>
      <c r="BV174" s="53">
        <v>0.92951388888888875</v>
      </c>
      <c r="BW174" s="53">
        <v>0.93173611111111099</v>
      </c>
      <c r="BX174" s="53">
        <v>0.93390046296296281</v>
      </c>
      <c r="BY174" s="53">
        <v>0.93659722222222208</v>
      </c>
      <c r="BZ174" s="53">
        <v>0.93835648148148132</v>
      </c>
      <c r="CA174" s="53">
        <v>0.94011574074074056</v>
      </c>
      <c r="CB174" s="53">
        <v>0.94199074074074052</v>
      </c>
      <c r="CC174" t="s">
        <v>28</v>
      </c>
    </row>
    <row r="175" spans="1:81" ht="26.25" customHeight="1" x14ac:dyDescent="0.25">
      <c r="A175" s="36">
        <v>821</v>
      </c>
      <c r="B175" s="42"/>
      <c r="C175" s="41"/>
      <c r="D175" s="43">
        <v>0.8425694444444477</v>
      </c>
      <c r="E175" s="42">
        <v>0.85069444444444431</v>
      </c>
      <c r="F175" s="41">
        <v>103</v>
      </c>
      <c r="G175" s="32">
        <v>0.88202546296296269</v>
      </c>
      <c r="H175" s="41">
        <v>64</v>
      </c>
      <c r="I175" s="42">
        <v>0.88923611111111078</v>
      </c>
      <c r="J175" s="41">
        <v>64</v>
      </c>
      <c r="K175" s="42">
        <v>0.89635416666666634</v>
      </c>
      <c r="L175" s="41">
        <v>64</v>
      </c>
      <c r="M175" s="43" t="s">
        <v>11</v>
      </c>
      <c r="N175" s="36">
        <v>821</v>
      </c>
      <c r="O175" s="42">
        <v>0.90086805555555527</v>
      </c>
      <c r="P175" s="41">
        <v>64</v>
      </c>
      <c r="Q175" s="42">
        <v>0.90806712962962932</v>
      </c>
      <c r="R175" s="41">
        <v>64</v>
      </c>
      <c r="S175" s="32">
        <v>0.91539351851851825</v>
      </c>
      <c r="T175" s="41">
        <v>102</v>
      </c>
      <c r="U175" s="42">
        <v>0.94627314814814789</v>
      </c>
      <c r="V175" s="41">
        <v>102</v>
      </c>
      <c r="W175" s="42"/>
      <c r="X175" s="36">
        <v>821</v>
      </c>
      <c r="Y175" s="40" t="s">
        <v>24</v>
      </c>
      <c r="Z175" s="45"/>
      <c r="AA175" s="6">
        <f>U175-D175</f>
        <v>0.10370370370370019</v>
      </c>
      <c r="AB175" s="31">
        <v>821</v>
      </c>
      <c r="AC175" s="53">
        <v>0.85069444444444431</v>
      </c>
      <c r="AD175" s="53">
        <v>0.8526041666666665</v>
      </c>
      <c r="AE175" s="53">
        <v>0.85447916666666646</v>
      </c>
      <c r="AF175" s="53">
        <v>0.85624999999999984</v>
      </c>
      <c r="AG175" s="53">
        <v>0.85928240740740724</v>
      </c>
      <c r="AH175" s="53">
        <v>0.86155092592592575</v>
      </c>
      <c r="AI175" s="53">
        <v>0.86406249999999984</v>
      </c>
      <c r="AJ175" s="53">
        <v>0.86607638888888872</v>
      </c>
      <c r="AK175" s="53">
        <v>0.8679861111111109</v>
      </c>
      <c r="AL175" s="53">
        <v>0.86959490740740719</v>
      </c>
      <c r="AM175" s="53">
        <v>0.87098379629629608</v>
      </c>
      <c r="AN175" s="53">
        <v>0.8725462962962961</v>
      </c>
      <c r="AO175" s="53">
        <v>0.87445601851851829</v>
      </c>
      <c r="AP175" s="53">
        <v>0.87604166666666639</v>
      </c>
      <c r="AQ175" s="53">
        <v>0.87739583333333304</v>
      </c>
      <c r="AR175" s="53">
        <v>0.87912037037037005</v>
      </c>
      <c r="AS175" s="53">
        <v>0.88050925925925894</v>
      </c>
      <c r="AT175" s="53">
        <v>0.88202546296296269</v>
      </c>
      <c r="AU175" s="53">
        <v>0.88363425925925898</v>
      </c>
      <c r="AV175" s="53">
        <v>0.88542824074074045</v>
      </c>
      <c r="AW175" s="53">
        <v>0.88718749999999968</v>
      </c>
      <c r="AX175" s="53">
        <v>0.88923611111111078</v>
      </c>
      <c r="AY175" s="53">
        <v>0.89199074074074036</v>
      </c>
      <c r="AZ175" s="53">
        <v>0.89377314814814779</v>
      </c>
      <c r="BA175" s="53">
        <v>0.89635416666666634</v>
      </c>
      <c r="BB175" t="s">
        <v>11</v>
      </c>
      <c r="BC175" s="34">
        <v>821</v>
      </c>
      <c r="BD175" s="53">
        <v>0.90086805555555527</v>
      </c>
      <c r="BE175" s="53">
        <v>0.90350694444444413</v>
      </c>
      <c r="BF175" s="53">
        <v>0.90527777777777751</v>
      </c>
      <c r="BG175" s="53">
        <v>0.90806712962962932</v>
      </c>
      <c r="BH175" s="53">
        <v>0.91028935185185156</v>
      </c>
      <c r="BI175" s="53">
        <v>0.91203703703703676</v>
      </c>
      <c r="BJ175" s="53">
        <v>0.91383101851851822</v>
      </c>
      <c r="BK175" s="53">
        <v>0.91539351851851825</v>
      </c>
      <c r="BL175" s="53">
        <v>0.91695601851851827</v>
      </c>
      <c r="BM175" s="53">
        <v>0.91820601851851824</v>
      </c>
      <c r="BN175" s="53">
        <v>0.9199421296296294</v>
      </c>
      <c r="BO175" s="53">
        <v>0.92131944444444425</v>
      </c>
      <c r="BP175" s="53">
        <v>0.92289351851851831</v>
      </c>
      <c r="BQ175" s="53">
        <v>0.92499999999999982</v>
      </c>
      <c r="BR175" s="53">
        <v>0.92652777777777762</v>
      </c>
      <c r="BS175" s="53">
        <v>0.92796296296296277</v>
      </c>
      <c r="BT175" s="53">
        <v>0.92962962962962947</v>
      </c>
      <c r="BU175" s="53">
        <v>0.93172453703703684</v>
      </c>
      <c r="BV175" s="53">
        <v>0.93379629629629612</v>
      </c>
      <c r="BW175" s="53">
        <v>0.93601851851851836</v>
      </c>
      <c r="BX175" s="53">
        <v>0.93818287037037018</v>
      </c>
      <c r="BY175" s="53">
        <v>0.94087962962962945</v>
      </c>
      <c r="BZ175" s="53">
        <v>0.94263888888888869</v>
      </c>
      <c r="CA175" s="53">
        <v>0.94439814814814793</v>
      </c>
      <c r="CB175" s="53">
        <v>0.94627314814814789</v>
      </c>
      <c r="CC175" t="s">
        <v>24</v>
      </c>
    </row>
    <row r="176" spans="1:81" ht="26.25" customHeight="1" x14ac:dyDescent="0.25">
      <c r="A176" s="36">
        <v>819</v>
      </c>
      <c r="B176" s="42"/>
      <c r="C176" s="41"/>
      <c r="D176" s="43">
        <v>0.84650462962963291</v>
      </c>
      <c r="E176" s="42">
        <v>0.85486111111111263</v>
      </c>
      <c r="F176" s="41">
        <v>92</v>
      </c>
      <c r="G176" s="32">
        <v>0.88619212962963101</v>
      </c>
      <c r="H176" s="41">
        <v>75</v>
      </c>
      <c r="I176" s="42">
        <v>0.8934027777777791</v>
      </c>
      <c r="J176" s="41">
        <v>75</v>
      </c>
      <c r="K176" s="42">
        <v>0.90052083333333466</v>
      </c>
      <c r="L176" s="41">
        <v>75</v>
      </c>
      <c r="M176" s="43" t="s">
        <v>11</v>
      </c>
      <c r="N176" s="36">
        <v>819</v>
      </c>
      <c r="O176" s="42">
        <v>0.90486111111111101</v>
      </c>
      <c r="P176" s="41">
        <v>75</v>
      </c>
      <c r="Q176" s="42">
        <v>0.91206018518518506</v>
      </c>
      <c r="R176" s="41">
        <v>75</v>
      </c>
      <c r="S176" s="32"/>
      <c r="T176" s="55"/>
      <c r="U176" s="54"/>
      <c r="V176" s="55">
        <v>75</v>
      </c>
      <c r="W176" s="54">
        <v>0.9259490740740739</v>
      </c>
      <c r="X176" s="36">
        <v>819</v>
      </c>
      <c r="Y176" s="55" t="s">
        <v>51</v>
      </c>
      <c r="Z176" s="45"/>
      <c r="AA176" s="63">
        <f>W176-D176</f>
        <v>7.9444444444440987E-2</v>
      </c>
      <c r="AB176" s="31">
        <v>819</v>
      </c>
      <c r="AC176" s="53">
        <v>0.85486111111111263</v>
      </c>
      <c r="AD176" s="53">
        <v>0.85677083333333481</v>
      </c>
      <c r="AE176" s="53">
        <v>0.85864583333333477</v>
      </c>
      <c r="AF176" s="53">
        <v>0.86041666666666816</v>
      </c>
      <c r="AG176" s="53">
        <v>0.86344907407407556</v>
      </c>
      <c r="AH176" s="53">
        <v>0.86571759259259407</v>
      </c>
      <c r="AI176" s="53">
        <v>0.86822916666666816</v>
      </c>
      <c r="AJ176" s="53">
        <v>0.87024305555555703</v>
      </c>
      <c r="AK176" s="53">
        <v>0.87215277777777922</v>
      </c>
      <c r="AL176" s="53">
        <v>0.87376157407407551</v>
      </c>
      <c r="AM176" s="53">
        <v>0.87515046296296439</v>
      </c>
      <c r="AN176" s="53">
        <v>0.87671296296296441</v>
      </c>
      <c r="AO176" s="53">
        <v>0.8786226851851866</v>
      </c>
      <c r="AP176" s="53">
        <v>0.8802083333333347</v>
      </c>
      <c r="AQ176" s="53">
        <v>0.88156250000000136</v>
      </c>
      <c r="AR176" s="53">
        <v>0.88328703703703837</v>
      </c>
      <c r="AS176" s="53">
        <v>0.88467592592592725</v>
      </c>
      <c r="AT176" s="53">
        <v>0.88619212962963101</v>
      </c>
      <c r="AU176" s="53">
        <v>0.8878009259259273</v>
      </c>
      <c r="AV176" s="53">
        <v>0.88959490740740876</v>
      </c>
      <c r="AW176" s="53">
        <v>0.891354166666668</v>
      </c>
      <c r="AX176" s="53">
        <v>0.8934027777777791</v>
      </c>
      <c r="AY176" s="53">
        <v>0.89615740740740868</v>
      </c>
      <c r="AZ176" s="53">
        <v>0.89793981481481611</v>
      </c>
      <c r="BA176" s="53">
        <v>0.90052083333333466</v>
      </c>
      <c r="BB176" t="s">
        <v>11</v>
      </c>
      <c r="BC176" s="34">
        <v>819</v>
      </c>
      <c r="BD176" s="53">
        <v>0.90486111111111101</v>
      </c>
      <c r="BE176" s="53">
        <v>0.90749999999999986</v>
      </c>
      <c r="BF176" s="53">
        <v>0.90927083333333325</v>
      </c>
      <c r="BG176" s="53">
        <v>0.91206018518518506</v>
      </c>
      <c r="BH176" s="53"/>
      <c r="BI176" s="53" t="s">
        <v>53</v>
      </c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>
        <v>0.9259490740740739</v>
      </c>
      <c r="CB176" s="53"/>
      <c r="CC176" t="s">
        <v>51</v>
      </c>
    </row>
    <row r="177" spans="1:81" ht="26.25" customHeight="1" x14ac:dyDescent="0.25">
      <c r="A177" s="36">
        <v>822</v>
      </c>
      <c r="B177" s="42"/>
      <c r="C177" s="41"/>
      <c r="D177" s="43">
        <v>0.85043981481481812</v>
      </c>
      <c r="E177" s="42">
        <v>0.85949074074074139</v>
      </c>
      <c r="F177" s="41">
        <v>99</v>
      </c>
      <c r="G177" s="32">
        <v>0.89082175925925977</v>
      </c>
      <c r="H177" s="41">
        <v>101</v>
      </c>
      <c r="I177" s="42">
        <v>0.89803240740740786</v>
      </c>
      <c r="J177" s="41">
        <v>101</v>
      </c>
      <c r="K177" s="42">
        <v>0.90515046296296342</v>
      </c>
      <c r="L177" s="41">
        <v>101</v>
      </c>
      <c r="M177" s="43" t="s">
        <v>11</v>
      </c>
      <c r="N177" s="36">
        <v>822</v>
      </c>
      <c r="O177" s="42">
        <v>0.90972222222222221</v>
      </c>
      <c r="P177" s="41">
        <v>101</v>
      </c>
      <c r="Q177" s="42">
        <v>0.91692129629629626</v>
      </c>
      <c r="R177" s="41">
        <v>101</v>
      </c>
      <c r="S177" s="32">
        <v>0.92424768518518519</v>
      </c>
      <c r="T177" s="41">
        <v>103</v>
      </c>
      <c r="U177" s="42">
        <v>0.95512731481481483</v>
      </c>
      <c r="V177" s="41">
        <v>103</v>
      </c>
      <c r="W177" s="42"/>
      <c r="X177" s="36">
        <v>822</v>
      </c>
      <c r="Y177" s="40" t="s">
        <v>19</v>
      </c>
      <c r="Z177" s="45"/>
      <c r="AA177" s="6">
        <f>U177-D177</f>
        <v>0.10468749999999671</v>
      </c>
      <c r="AB177" s="31">
        <v>822</v>
      </c>
      <c r="AC177" s="53">
        <v>0.85949074074074139</v>
      </c>
      <c r="AD177" s="53">
        <v>0.86140046296296358</v>
      </c>
      <c r="AE177" s="53">
        <v>0.86327546296296354</v>
      </c>
      <c r="AF177" s="53">
        <v>0.86504629629629692</v>
      </c>
      <c r="AG177" s="53">
        <v>0.86807870370370432</v>
      </c>
      <c r="AH177" s="53">
        <v>0.87034722222222283</v>
      </c>
      <c r="AI177" s="53">
        <v>0.87285879629629692</v>
      </c>
      <c r="AJ177" s="53">
        <v>0.87487268518518579</v>
      </c>
      <c r="AK177" s="53">
        <v>0.87678240740740798</v>
      </c>
      <c r="AL177" s="53">
        <v>0.87839120370370427</v>
      </c>
      <c r="AM177" s="53">
        <v>0.87978009259259315</v>
      </c>
      <c r="AN177" s="53">
        <v>0.88134259259259318</v>
      </c>
      <c r="AO177" s="53">
        <v>0.88325231481481536</v>
      </c>
      <c r="AP177" s="53">
        <v>0.88483796296296346</v>
      </c>
      <c r="AQ177" s="53">
        <v>0.88619212962963012</v>
      </c>
      <c r="AR177" s="53">
        <v>0.88791666666666713</v>
      </c>
      <c r="AS177" s="53">
        <v>0.88930555555555602</v>
      </c>
      <c r="AT177" s="53">
        <v>0.89082175925925977</v>
      </c>
      <c r="AU177" s="53">
        <v>0.89243055555555606</v>
      </c>
      <c r="AV177" s="53">
        <v>0.89422453703703753</v>
      </c>
      <c r="AW177" s="53">
        <v>0.89598379629629676</v>
      </c>
      <c r="AX177" s="53">
        <v>0.89803240740740786</v>
      </c>
      <c r="AY177" s="53">
        <v>0.90078703703703744</v>
      </c>
      <c r="AZ177" s="53">
        <v>0.90256944444444487</v>
      </c>
      <c r="BA177" s="53">
        <v>0.90515046296296342</v>
      </c>
      <c r="BB177" t="s">
        <v>11</v>
      </c>
      <c r="BC177" s="34">
        <v>822</v>
      </c>
      <c r="BD177" s="53">
        <v>0.90972222222222221</v>
      </c>
      <c r="BE177" s="53">
        <v>0.91236111111111107</v>
      </c>
      <c r="BF177" s="53">
        <v>0.91413194444444446</v>
      </c>
      <c r="BG177" s="53">
        <v>0.91692129629629626</v>
      </c>
      <c r="BH177" s="53">
        <v>0.9191435185185185</v>
      </c>
      <c r="BI177" s="53">
        <v>0.9208912037037037</v>
      </c>
      <c r="BJ177" s="53">
        <v>0.92268518518518516</v>
      </c>
      <c r="BK177" s="53">
        <v>0.92424768518518519</v>
      </c>
      <c r="BL177" s="53">
        <v>0.92581018518518521</v>
      </c>
      <c r="BM177" s="53">
        <v>0.92706018518518518</v>
      </c>
      <c r="BN177" s="53">
        <v>0.92879629629629634</v>
      </c>
      <c r="BO177" s="53">
        <v>0.93017361111111119</v>
      </c>
      <c r="BP177" s="53">
        <v>0.93174768518518525</v>
      </c>
      <c r="BQ177" s="53">
        <v>0.93385416666666676</v>
      </c>
      <c r="BR177" s="53">
        <v>0.93538194444444456</v>
      </c>
      <c r="BS177" s="53">
        <v>0.93681712962962971</v>
      </c>
      <c r="BT177" s="53">
        <v>0.93848379629629641</v>
      </c>
      <c r="BU177" s="53">
        <v>0.94057870370370378</v>
      </c>
      <c r="BV177" s="53">
        <v>0.94265046296296306</v>
      </c>
      <c r="BW177" s="53">
        <v>0.9448726851851853</v>
      </c>
      <c r="BX177" s="53">
        <v>0.94703703703703712</v>
      </c>
      <c r="BY177" s="53">
        <v>0.9497337962962964</v>
      </c>
      <c r="BZ177" s="53">
        <v>0.95149305555555563</v>
      </c>
      <c r="CA177" s="53">
        <v>0.95325231481481487</v>
      </c>
      <c r="CB177" s="53">
        <v>0.95512731481481483</v>
      </c>
      <c r="CC177" t="s">
        <v>19</v>
      </c>
    </row>
    <row r="178" spans="1:81" ht="26.25" customHeight="1" x14ac:dyDescent="0.25">
      <c r="A178" s="36">
        <v>803</v>
      </c>
      <c r="B178" s="42"/>
      <c r="C178" s="41"/>
      <c r="D178" s="43">
        <v>0.85437500000000333</v>
      </c>
      <c r="E178" s="42">
        <v>0.86313657407407474</v>
      </c>
      <c r="F178" s="41">
        <v>95</v>
      </c>
      <c r="G178" s="32">
        <v>0.89446759259259312</v>
      </c>
      <c r="H178" s="41">
        <v>68</v>
      </c>
      <c r="I178" s="42">
        <v>0.90167824074074121</v>
      </c>
      <c r="J178" s="41">
        <v>68</v>
      </c>
      <c r="K178" s="54"/>
      <c r="L178" s="55"/>
      <c r="M178" s="56" t="s">
        <v>39</v>
      </c>
      <c r="N178" s="36">
        <v>803</v>
      </c>
      <c r="O178" s="54"/>
      <c r="P178" s="55"/>
      <c r="Q178" s="54"/>
      <c r="R178" s="55"/>
      <c r="S178" s="32"/>
      <c r="T178" s="55"/>
      <c r="U178" s="54"/>
      <c r="V178" s="55">
        <v>68</v>
      </c>
      <c r="W178" s="54">
        <v>0.91556712962963005</v>
      </c>
      <c r="X178" s="36">
        <v>803</v>
      </c>
      <c r="Y178" s="55" t="s">
        <v>51</v>
      </c>
      <c r="Z178" s="45"/>
      <c r="AA178" s="63">
        <f>W178-D178</f>
        <v>6.1192129629626724E-2</v>
      </c>
      <c r="AB178" s="31">
        <v>803</v>
      </c>
      <c r="AC178" s="53">
        <v>0.86313657407407474</v>
      </c>
      <c r="AD178" s="53">
        <v>0.86504629629629692</v>
      </c>
      <c r="AE178" s="53">
        <v>0.86692129629629688</v>
      </c>
      <c r="AF178" s="53">
        <v>0.86869212962963027</v>
      </c>
      <c r="AG178" s="53">
        <v>0.87172453703703767</v>
      </c>
      <c r="AH178" s="53">
        <v>0.87399305555555618</v>
      </c>
      <c r="AI178" s="53">
        <v>0.87650462962963027</v>
      </c>
      <c r="AJ178" s="53">
        <v>0.87851851851851914</v>
      </c>
      <c r="AK178" s="53">
        <v>0.88042824074074133</v>
      </c>
      <c r="AL178" s="53">
        <v>0.88203703703703762</v>
      </c>
      <c r="AM178" s="53">
        <v>0.8834259259259265</v>
      </c>
      <c r="AN178" s="53">
        <v>0.88498842592592653</v>
      </c>
      <c r="AO178" s="53">
        <v>0.88689814814814871</v>
      </c>
      <c r="AP178" s="53">
        <v>0.88848379629629681</v>
      </c>
      <c r="AQ178" s="53">
        <v>0.88983796296296347</v>
      </c>
      <c r="AR178" s="53">
        <v>0.89156250000000048</v>
      </c>
      <c r="AS178" s="53">
        <v>0.89295138888888936</v>
      </c>
      <c r="AT178" s="53">
        <v>0.89446759259259312</v>
      </c>
      <c r="AU178" s="53">
        <v>0.89607638888888941</v>
      </c>
      <c r="AV178" s="53">
        <v>0.89787037037037087</v>
      </c>
      <c r="AW178" s="53">
        <v>0.89962962962963011</v>
      </c>
      <c r="AX178" s="53">
        <v>0.90167824074074121</v>
      </c>
      <c r="AY178" s="53"/>
      <c r="AZ178" s="53"/>
      <c r="BA178" s="53"/>
      <c r="BB178" t="s">
        <v>39</v>
      </c>
      <c r="BC178" s="34">
        <v>803</v>
      </c>
      <c r="BD178" s="53"/>
      <c r="BE178" s="53" t="s">
        <v>53</v>
      </c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>
        <v>0.91556712962963005</v>
      </c>
      <c r="CB178" s="53"/>
      <c r="CC178" t="s">
        <v>51</v>
      </c>
    </row>
    <row r="179" spans="1:81" ht="26.25" customHeight="1" x14ac:dyDescent="0.25">
      <c r="A179" s="36">
        <v>807</v>
      </c>
      <c r="B179" s="42"/>
      <c r="C179" s="41"/>
      <c r="D179" s="43">
        <v>0.85831018518518853</v>
      </c>
      <c r="E179" s="42">
        <v>0.86678240740740742</v>
      </c>
      <c r="F179" s="41">
        <v>85</v>
      </c>
      <c r="G179" s="32">
        <v>0.8981134259259258</v>
      </c>
      <c r="H179" s="41">
        <v>104</v>
      </c>
      <c r="I179" s="42">
        <v>0.90532407407407389</v>
      </c>
      <c r="J179" s="41">
        <v>104</v>
      </c>
      <c r="K179" s="42">
        <v>0.91244212962962945</v>
      </c>
      <c r="L179" s="41">
        <v>104</v>
      </c>
      <c r="M179" s="43" t="s">
        <v>11</v>
      </c>
      <c r="N179" s="36">
        <v>807</v>
      </c>
      <c r="O179" s="42">
        <v>0.9159722222222223</v>
      </c>
      <c r="P179" s="41">
        <v>104</v>
      </c>
      <c r="Q179" s="42">
        <v>0.92317129629629635</v>
      </c>
      <c r="R179" s="41">
        <v>104</v>
      </c>
      <c r="S179" s="32">
        <v>0.93049768518518527</v>
      </c>
      <c r="T179" s="41">
        <v>99</v>
      </c>
      <c r="U179" s="42">
        <v>0.96137731481481492</v>
      </c>
      <c r="V179" s="41">
        <v>99</v>
      </c>
      <c r="W179" s="42"/>
      <c r="X179" s="36">
        <v>807</v>
      </c>
      <c r="Y179" s="40" t="s">
        <v>28</v>
      </c>
      <c r="Z179" s="45"/>
      <c r="AA179" s="6">
        <f>U179-D179</f>
        <v>0.10306712962962639</v>
      </c>
      <c r="AB179" s="31">
        <v>807</v>
      </c>
      <c r="AC179" s="53">
        <v>0.86678240740740742</v>
      </c>
      <c r="AD179" s="53">
        <v>0.86869212962962961</v>
      </c>
      <c r="AE179" s="53">
        <v>0.87056712962962957</v>
      </c>
      <c r="AF179" s="53">
        <v>0.87233796296296295</v>
      </c>
      <c r="AG179" s="53">
        <v>0.87537037037037035</v>
      </c>
      <c r="AH179" s="53">
        <v>0.87763888888888886</v>
      </c>
      <c r="AI179" s="53">
        <v>0.88015046296296295</v>
      </c>
      <c r="AJ179" s="53">
        <v>0.88216435185185182</v>
      </c>
      <c r="AK179" s="53">
        <v>0.88407407407407401</v>
      </c>
      <c r="AL179" s="53">
        <v>0.8856828703703703</v>
      </c>
      <c r="AM179" s="53">
        <v>0.88707175925925918</v>
      </c>
      <c r="AN179" s="53">
        <v>0.88863425925925921</v>
      </c>
      <c r="AO179" s="53">
        <v>0.89054398148148139</v>
      </c>
      <c r="AP179" s="53">
        <v>0.89212962962962949</v>
      </c>
      <c r="AQ179" s="53">
        <v>0.89348379629629615</v>
      </c>
      <c r="AR179" s="53">
        <v>0.89520833333333316</v>
      </c>
      <c r="AS179" s="53">
        <v>0.89659722222222205</v>
      </c>
      <c r="AT179" s="53">
        <v>0.8981134259259258</v>
      </c>
      <c r="AU179" s="53">
        <v>0.89972222222222209</v>
      </c>
      <c r="AV179" s="53">
        <v>0.90151620370370356</v>
      </c>
      <c r="AW179" s="53">
        <v>0.90327546296296279</v>
      </c>
      <c r="AX179" s="53">
        <v>0.90532407407407389</v>
      </c>
      <c r="AY179" s="53">
        <v>0.90807870370370347</v>
      </c>
      <c r="AZ179" s="53">
        <v>0.9098611111111109</v>
      </c>
      <c r="BA179" s="53">
        <v>0.91244212962962945</v>
      </c>
      <c r="BB179" t="s">
        <v>11</v>
      </c>
      <c r="BC179" s="34">
        <v>807</v>
      </c>
      <c r="BD179" s="53">
        <v>0.9159722222222223</v>
      </c>
      <c r="BE179" s="53">
        <v>0.91861111111111116</v>
      </c>
      <c r="BF179" s="53">
        <v>0.92038194444444454</v>
      </c>
      <c r="BG179" s="53">
        <v>0.92317129629629635</v>
      </c>
      <c r="BH179" s="53">
        <v>0.92539351851851859</v>
      </c>
      <c r="BI179" s="53">
        <v>0.92714120370370379</v>
      </c>
      <c r="BJ179" s="53">
        <v>0.92893518518518525</v>
      </c>
      <c r="BK179" s="53">
        <v>0.93049768518518527</v>
      </c>
      <c r="BL179" s="53">
        <v>0.9320601851851853</v>
      </c>
      <c r="BM179" s="53">
        <v>0.93331018518518527</v>
      </c>
      <c r="BN179" s="53">
        <v>0.93504629629629643</v>
      </c>
      <c r="BO179" s="53">
        <v>0.93642361111111128</v>
      </c>
      <c r="BP179" s="53">
        <v>0.93799768518518534</v>
      </c>
      <c r="BQ179" s="53">
        <v>0.94010416666666685</v>
      </c>
      <c r="BR179" s="53">
        <v>0.94163194444444465</v>
      </c>
      <c r="BS179" s="53">
        <v>0.9430671296296298</v>
      </c>
      <c r="BT179" s="53">
        <v>0.9447337962962965</v>
      </c>
      <c r="BU179" s="53">
        <v>0.94682870370370387</v>
      </c>
      <c r="BV179" s="53">
        <v>0.94890046296296315</v>
      </c>
      <c r="BW179" s="53">
        <v>0.95112268518518539</v>
      </c>
      <c r="BX179" s="53">
        <v>0.95328703703703721</v>
      </c>
      <c r="BY179" s="53">
        <v>0.95598379629629648</v>
      </c>
      <c r="BZ179" s="53">
        <v>0.95774305555555572</v>
      </c>
      <c r="CA179" s="53">
        <v>0.95950231481481496</v>
      </c>
      <c r="CB179" s="53">
        <v>0.96137731481481492</v>
      </c>
      <c r="CC179" t="s">
        <v>28</v>
      </c>
    </row>
    <row r="180" spans="1:81" ht="26.25" customHeight="1" x14ac:dyDescent="0.25">
      <c r="A180" s="36">
        <v>825</v>
      </c>
      <c r="B180" s="42"/>
      <c r="C180" s="41"/>
      <c r="D180" s="43">
        <v>0.86224537037037374</v>
      </c>
      <c r="E180" s="42">
        <v>0.87013888888888891</v>
      </c>
      <c r="F180" s="41">
        <v>100</v>
      </c>
      <c r="G180" s="32">
        <v>0.90146990740740729</v>
      </c>
      <c r="H180" s="41">
        <v>93</v>
      </c>
      <c r="I180" s="42">
        <v>0.90868055555555538</v>
      </c>
      <c r="J180" s="41">
        <v>93</v>
      </c>
      <c r="K180" s="42">
        <v>0.91579861111111094</v>
      </c>
      <c r="L180" s="41">
        <v>93</v>
      </c>
      <c r="M180" s="43" t="s">
        <v>11</v>
      </c>
      <c r="N180" s="36">
        <v>825</v>
      </c>
      <c r="O180" s="42">
        <v>0.9194444444444444</v>
      </c>
      <c r="P180" s="41">
        <v>93</v>
      </c>
      <c r="Q180" s="42">
        <v>0.92664351851851845</v>
      </c>
      <c r="R180" s="41">
        <v>93</v>
      </c>
      <c r="S180" s="32">
        <v>0.93396990740740737</v>
      </c>
      <c r="T180" s="41">
        <v>95</v>
      </c>
      <c r="U180" s="42">
        <v>0.96484953703703702</v>
      </c>
      <c r="V180" s="41">
        <v>95</v>
      </c>
      <c r="W180" s="42"/>
      <c r="X180" s="36">
        <v>825</v>
      </c>
      <c r="Y180" s="40" t="s">
        <v>24</v>
      </c>
      <c r="Z180" s="45"/>
      <c r="AA180" s="6">
        <f>U180-D180</f>
        <v>0.10260416666666328</v>
      </c>
      <c r="AB180" s="31">
        <v>825</v>
      </c>
      <c r="AC180" s="53">
        <v>0.87013888888888891</v>
      </c>
      <c r="AD180" s="53">
        <v>0.87204861111111109</v>
      </c>
      <c r="AE180" s="53">
        <v>0.87392361111111105</v>
      </c>
      <c r="AF180" s="53">
        <v>0.87569444444444444</v>
      </c>
      <c r="AG180" s="53">
        <v>0.87872685185185184</v>
      </c>
      <c r="AH180" s="53">
        <v>0.88099537037037035</v>
      </c>
      <c r="AI180" s="53">
        <v>0.88350694444444444</v>
      </c>
      <c r="AJ180" s="53">
        <v>0.88552083333333331</v>
      </c>
      <c r="AK180" s="53">
        <v>0.8874305555555555</v>
      </c>
      <c r="AL180" s="53">
        <v>0.88903935185185179</v>
      </c>
      <c r="AM180" s="53">
        <v>0.89042824074074067</v>
      </c>
      <c r="AN180" s="53">
        <v>0.8919907407407407</v>
      </c>
      <c r="AO180" s="53">
        <v>0.89390046296296288</v>
      </c>
      <c r="AP180" s="53">
        <v>0.89548611111111098</v>
      </c>
      <c r="AQ180" s="53">
        <v>0.89684027777777764</v>
      </c>
      <c r="AR180" s="53">
        <v>0.89856481481481465</v>
      </c>
      <c r="AS180" s="53">
        <v>0.89995370370370353</v>
      </c>
      <c r="AT180" s="53">
        <v>0.90146990740740729</v>
      </c>
      <c r="AU180" s="53">
        <v>0.90307870370370358</v>
      </c>
      <c r="AV180" s="53">
        <v>0.90487268518518504</v>
      </c>
      <c r="AW180" s="53">
        <v>0.90663194444444428</v>
      </c>
      <c r="AX180" s="53">
        <v>0.90868055555555538</v>
      </c>
      <c r="AY180" s="53">
        <v>0.91143518518518496</v>
      </c>
      <c r="AZ180" s="53">
        <v>0.91321759259259239</v>
      </c>
      <c r="BA180" s="53">
        <v>0.91579861111111094</v>
      </c>
      <c r="BB180" t="s">
        <v>11</v>
      </c>
      <c r="BC180" s="34">
        <v>825</v>
      </c>
      <c r="BD180" s="53">
        <v>0.9194444444444444</v>
      </c>
      <c r="BE180" s="53">
        <v>0.92208333333333325</v>
      </c>
      <c r="BF180" s="53">
        <v>0.92385416666666664</v>
      </c>
      <c r="BG180" s="53">
        <v>0.92664351851851845</v>
      </c>
      <c r="BH180" s="53">
        <v>0.92886574074074069</v>
      </c>
      <c r="BI180" s="53">
        <v>0.93061342592592589</v>
      </c>
      <c r="BJ180" s="53">
        <v>0.93240740740740735</v>
      </c>
      <c r="BK180" s="53">
        <v>0.93396990740740737</v>
      </c>
      <c r="BL180" s="53">
        <v>0.9355324074074074</v>
      </c>
      <c r="BM180" s="53">
        <v>0.93678240740740737</v>
      </c>
      <c r="BN180" s="53">
        <v>0.93851851851851853</v>
      </c>
      <c r="BO180" s="53">
        <v>0.93989583333333337</v>
      </c>
      <c r="BP180" s="53">
        <v>0.94146990740740744</v>
      </c>
      <c r="BQ180" s="53">
        <v>0.94357638888888895</v>
      </c>
      <c r="BR180" s="53">
        <v>0.94510416666666675</v>
      </c>
      <c r="BS180" s="53">
        <v>0.9465393518518519</v>
      </c>
      <c r="BT180" s="53">
        <v>0.9482060185185186</v>
      </c>
      <c r="BU180" s="53">
        <v>0.95030092592592597</v>
      </c>
      <c r="BV180" s="53">
        <v>0.95237268518518525</v>
      </c>
      <c r="BW180" s="53">
        <v>0.95459490740740749</v>
      </c>
      <c r="BX180" s="53">
        <v>0.95675925925925931</v>
      </c>
      <c r="BY180" s="53">
        <v>0.95945601851851858</v>
      </c>
      <c r="BZ180" s="53">
        <v>0.96121527777777782</v>
      </c>
      <c r="CA180" s="53">
        <v>0.96297453703703706</v>
      </c>
      <c r="CB180" s="53">
        <v>0.96484953703703702</v>
      </c>
      <c r="CC180" t="s">
        <v>24</v>
      </c>
    </row>
    <row r="181" spans="1:81" ht="26.25" customHeight="1" x14ac:dyDescent="0.25">
      <c r="A181" s="36">
        <v>823</v>
      </c>
      <c r="B181" s="42"/>
      <c r="C181" s="41"/>
      <c r="D181" s="43">
        <v>0.86618055555555895</v>
      </c>
      <c r="E181" s="42">
        <v>0.87500000000000033</v>
      </c>
      <c r="F181" s="41">
        <v>87</v>
      </c>
      <c r="G181" s="32">
        <v>0.90633101851851872</v>
      </c>
      <c r="H181" s="41">
        <v>67</v>
      </c>
      <c r="I181" s="42">
        <v>0.91354166666666681</v>
      </c>
      <c r="J181" s="41">
        <v>67</v>
      </c>
      <c r="K181" s="42">
        <v>0.92065972222222237</v>
      </c>
      <c r="L181" s="41">
        <v>67</v>
      </c>
      <c r="M181" s="43" t="s">
        <v>11</v>
      </c>
      <c r="N181" s="36">
        <v>823</v>
      </c>
      <c r="O181" s="42">
        <v>0.92499999999999993</v>
      </c>
      <c r="P181" s="41">
        <v>67</v>
      </c>
      <c r="Q181" s="42">
        <v>0.93219907407407399</v>
      </c>
      <c r="R181" s="41">
        <v>67</v>
      </c>
      <c r="S181" s="32">
        <v>0.93958333333333333</v>
      </c>
      <c r="T181" s="41">
        <v>100</v>
      </c>
      <c r="U181" s="42">
        <v>0.97040509259259256</v>
      </c>
      <c r="V181" s="41">
        <v>100</v>
      </c>
      <c r="W181" s="42"/>
      <c r="X181" s="36">
        <v>823</v>
      </c>
      <c r="Y181" s="40" t="s">
        <v>28</v>
      </c>
      <c r="Z181" s="45"/>
      <c r="AA181" s="6">
        <f>U181-D181</f>
        <v>0.1042245370370336</v>
      </c>
      <c r="AB181" s="31">
        <v>823</v>
      </c>
      <c r="AC181" s="53">
        <v>0.87500000000000033</v>
      </c>
      <c r="AD181" s="53">
        <v>0.87690972222222252</v>
      </c>
      <c r="AE181" s="53">
        <v>0.87878472222222248</v>
      </c>
      <c r="AF181" s="53">
        <v>0.88055555555555587</v>
      </c>
      <c r="AG181" s="53">
        <v>0.88358796296296327</v>
      </c>
      <c r="AH181" s="53">
        <v>0.88585648148148177</v>
      </c>
      <c r="AI181" s="53">
        <v>0.88836805555555587</v>
      </c>
      <c r="AJ181" s="53">
        <v>0.89038194444444474</v>
      </c>
      <c r="AK181" s="53">
        <v>0.89229166666666693</v>
      </c>
      <c r="AL181" s="53">
        <v>0.89390046296296322</v>
      </c>
      <c r="AM181" s="53">
        <v>0.8952893518518521</v>
      </c>
      <c r="AN181" s="53">
        <v>0.89685185185185212</v>
      </c>
      <c r="AO181" s="53">
        <v>0.89876157407407431</v>
      </c>
      <c r="AP181" s="53">
        <v>0.90034722222222241</v>
      </c>
      <c r="AQ181" s="53">
        <v>0.90170138888888907</v>
      </c>
      <c r="AR181" s="53">
        <v>0.90342592592592608</v>
      </c>
      <c r="AS181" s="53">
        <v>0.90481481481481496</v>
      </c>
      <c r="AT181" s="53">
        <v>0.90633101851851872</v>
      </c>
      <c r="AU181" s="53">
        <v>0.907939814814815</v>
      </c>
      <c r="AV181" s="53">
        <v>0.90973379629629647</v>
      </c>
      <c r="AW181" s="53">
        <v>0.91149305555555571</v>
      </c>
      <c r="AX181" s="53">
        <v>0.91354166666666681</v>
      </c>
      <c r="AY181" s="53">
        <v>0.91629629629629639</v>
      </c>
      <c r="AZ181" s="53">
        <v>0.91807870370370381</v>
      </c>
      <c r="BA181" s="53">
        <v>0.92065972222222237</v>
      </c>
      <c r="BB181" t="s">
        <v>11</v>
      </c>
      <c r="BC181" s="34">
        <v>823</v>
      </c>
      <c r="BD181" s="53">
        <v>0.92499999999999993</v>
      </c>
      <c r="BE181" s="53">
        <v>0.92763888888888879</v>
      </c>
      <c r="BF181" s="53">
        <v>0.92940972222222218</v>
      </c>
      <c r="BG181" s="53">
        <v>0.93219907407407399</v>
      </c>
      <c r="BH181" s="53">
        <v>0.93442129629629622</v>
      </c>
      <c r="BI181" s="53">
        <v>0.93616898148148142</v>
      </c>
      <c r="BJ181" s="53">
        <v>0.93796296296296289</v>
      </c>
      <c r="BK181" s="53">
        <v>0.93952546296296291</v>
      </c>
      <c r="BL181" s="53">
        <v>0.94108796296296293</v>
      </c>
      <c r="BM181" s="53">
        <v>0.94233796296296291</v>
      </c>
      <c r="BN181" s="53">
        <v>0.94407407407407407</v>
      </c>
      <c r="BO181" s="53">
        <v>0.94545138888888891</v>
      </c>
      <c r="BP181" s="53">
        <v>0.94702546296296297</v>
      </c>
      <c r="BQ181" s="53">
        <v>0.94913194444444449</v>
      </c>
      <c r="BR181" s="53">
        <v>0.95065972222222228</v>
      </c>
      <c r="BS181" s="53">
        <v>0.95209490740740743</v>
      </c>
      <c r="BT181" s="53">
        <v>0.95376157407407414</v>
      </c>
      <c r="BU181" s="53">
        <v>0.9558564814814815</v>
      </c>
      <c r="BV181" s="53">
        <v>0.95792824074074079</v>
      </c>
      <c r="BW181" s="53">
        <v>0.96015046296296302</v>
      </c>
      <c r="BX181" s="53">
        <v>0.96231481481481485</v>
      </c>
      <c r="BY181" s="53">
        <v>0.96501157407407412</v>
      </c>
      <c r="BZ181" s="53">
        <v>0.96677083333333336</v>
      </c>
      <c r="CA181" s="53">
        <v>0.9685300925925926</v>
      </c>
      <c r="CB181" s="53">
        <v>0.97040509259259256</v>
      </c>
      <c r="CC181" t="s">
        <v>28</v>
      </c>
    </row>
    <row r="182" spans="1:81" ht="26.25" customHeight="1" x14ac:dyDescent="0.25">
      <c r="A182" s="36">
        <v>815</v>
      </c>
      <c r="B182" s="42"/>
      <c r="C182" s="41"/>
      <c r="D182" s="43">
        <v>0.87011574074074416</v>
      </c>
      <c r="E182" s="42">
        <v>0.87847222222222221</v>
      </c>
      <c r="F182" s="41">
        <v>69</v>
      </c>
      <c r="G182" s="32">
        <v>0.90980324074074059</v>
      </c>
      <c r="H182" s="41">
        <v>69</v>
      </c>
      <c r="I182" s="42">
        <v>0.91701388888888868</v>
      </c>
      <c r="J182" s="41">
        <v>69</v>
      </c>
      <c r="K182" s="54"/>
      <c r="L182" s="55"/>
      <c r="M182" s="56" t="s">
        <v>39</v>
      </c>
      <c r="N182" s="36">
        <v>815</v>
      </c>
      <c r="O182" s="54"/>
      <c r="P182" s="55"/>
      <c r="Q182" s="54"/>
      <c r="R182" s="55"/>
      <c r="S182" s="32"/>
      <c r="T182" s="55"/>
      <c r="U182" s="54"/>
      <c r="V182" s="41">
        <v>69</v>
      </c>
      <c r="W182" s="54">
        <v>0.93090277777777752</v>
      </c>
      <c r="X182" s="36">
        <v>815</v>
      </c>
      <c r="Y182" s="55" t="s">
        <v>51</v>
      </c>
      <c r="Z182" s="45"/>
      <c r="AA182" s="63">
        <f>W182-D182</f>
        <v>6.0787037037033365E-2</v>
      </c>
      <c r="AB182" s="31">
        <v>815</v>
      </c>
      <c r="AC182" s="53">
        <v>0.87847222222222221</v>
      </c>
      <c r="AD182" s="53">
        <v>0.8803819444444444</v>
      </c>
      <c r="AE182" s="53">
        <v>0.88225694444444436</v>
      </c>
      <c r="AF182" s="53">
        <v>0.88402777777777775</v>
      </c>
      <c r="AG182" s="53">
        <v>0.88706018518518515</v>
      </c>
      <c r="AH182" s="53">
        <v>0.88932870370370365</v>
      </c>
      <c r="AI182" s="53">
        <v>0.89184027777777775</v>
      </c>
      <c r="AJ182" s="53">
        <v>0.89385416666666662</v>
      </c>
      <c r="AK182" s="53">
        <v>0.8957638888888888</v>
      </c>
      <c r="AL182" s="53">
        <v>0.89737268518518509</v>
      </c>
      <c r="AM182" s="53">
        <v>0.89876157407407398</v>
      </c>
      <c r="AN182" s="53">
        <v>0.900324074074074</v>
      </c>
      <c r="AO182" s="53">
        <v>0.90223379629629619</v>
      </c>
      <c r="AP182" s="53">
        <v>0.90381944444444429</v>
      </c>
      <c r="AQ182" s="53">
        <v>0.90517361111111094</v>
      </c>
      <c r="AR182" s="53">
        <v>0.90689814814814795</v>
      </c>
      <c r="AS182" s="53">
        <v>0.90828703703703684</v>
      </c>
      <c r="AT182" s="53">
        <v>0.90980324074074059</v>
      </c>
      <c r="AU182" s="53">
        <v>0.91141203703703688</v>
      </c>
      <c r="AV182" s="53">
        <v>0.91320601851851835</v>
      </c>
      <c r="AW182" s="53">
        <v>0.91496527777777759</v>
      </c>
      <c r="AX182" s="53">
        <v>0.91701388888888868</v>
      </c>
      <c r="AY182" s="53"/>
      <c r="AZ182" s="53"/>
      <c r="BA182" s="53"/>
      <c r="BB182" t="s">
        <v>39</v>
      </c>
      <c r="BC182" s="34">
        <v>815</v>
      </c>
      <c r="BD182" s="53"/>
      <c r="BE182" s="53" t="s">
        <v>53</v>
      </c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>
        <v>0.93090277777777752</v>
      </c>
      <c r="CB182" s="53"/>
      <c r="CC182" t="s">
        <v>51</v>
      </c>
    </row>
    <row r="183" spans="1:81" ht="26.25" customHeight="1" x14ac:dyDescent="0.25">
      <c r="A183" s="36">
        <v>824</v>
      </c>
      <c r="B183" s="42"/>
      <c r="C183" s="41"/>
      <c r="D183" s="43">
        <v>0.87405092592592937</v>
      </c>
      <c r="E183" s="42">
        <v>0.88194444444444475</v>
      </c>
      <c r="F183" s="41">
        <v>83</v>
      </c>
      <c r="G183" s="32">
        <v>0.91327546296296314</v>
      </c>
      <c r="H183" s="41">
        <v>82</v>
      </c>
      <c r="I183" s="42">
        <v>0.92048611111111123</v>
      </c>
      <c r="J183" s="41">
        <v>82</v>
      </c>
      <c r="K183" s="42">
        <v>0.92760416666666679</v>
      </c>
      <c r="L183" s="41">
        <v>82</v>
      </c>
      <c r="M183" s="43" t="s">
        <v>11</v>
      </c>
      <c r="N183" s="36">
        <v>824</v>
      </c>
      <c r="O183" s="42">
        <v>0.93333333333333324</v>
      </c>
      <c r="P183" s="41">
        <v>82</v>
      </c>
      <c r="Q183" s="42">
        <v>0.94053240740740729</v>
      </c>
      <c r="R183" s="41">
        <v>82</v>
      </c>
      <c r="S183" s="32">
        <v>0.94785879629629621</v>
      </c>
      <c r="T183" s="41">
        <v>104</v>
      </c>
      <c r="U183" s="42">
        <v>0.97873842592592586</v>
      </c>
      <c r="V183" s="41">
        <v>104</v>
      </c>
      <c r="W183" s="42"/>
      <c r="X183" s="36">
        <v>824</v>
      </c>
      <c r="Y183" s="40" t="s">
        <v>24</v>
      </c>
      <c r="Z183" s="45"/>
      <c r="AA183" s="6">
        <f>U183-D183</f>
        <v>0.10468749999999649</v>
      </c>
      <c r="AB183" s="31">
        <v>824</v>
      </c>
      <c r="AC183" s="53">
        <v>0.88194444444444475</v>
      </c>
      <c r="AD183" s="53">
        <v>0.88385416666666694</v>
      </c>
      <c r="AE183" s="53">
        <v>0.8857291666666669</v>
      </c>
      <c r="AF183" s="53">
        <v>0.88750000000000029</v>
      </c>
      <c r="AG183" s="53">
        <v>0.89053240740740769</v>
      </c>
      <c r="AH183" s="53">
        <v>0.89280092592592619</v>
      </c>
      <c r="AI183" s="53">
        <v>0.89531250000000029</v>
      </c>
      <c r="AJ183" s="53">
        <v>0.89732638888888916</v>
      </c>
      <c r="AK183" s="53">
        <v>0.89923611111111135</v>
      </c>
      <c r="AL183" s="53">
        <v>0.90084490740740764</v>
      </c>
      <c r="AM183" s="53">
        <v>0.90223379629629652</v>
      </c>
      <c r="AN183" s="53">
        <v>0.90379629629629654</v>
      </c>
      <c r="AO183" s="53">
        <v>0.90570601851851873</v>
      </c>
      <c r="AP183" s="53">
        <v>0.90729166666666683</v>
      </c>
      <c r="AQ183" s="53">
        <v>0.90864583333333349</v>
      </c>
      <c r="AR183" s="53">
        <v>0.9103703703703705</v>
      </c>
      <c r="AS183" s="53">
        <v>0.91175925925925938</v>
      </c>
      <c r="AT183" s="53">
        <v>0.91327546296296314</v>
      </c>
      <c r="AU183" s="53">
        <v>0.91488425925925942</v>
      </c>
      <c r="AV183" s="53">
        <v>0.91667824074074089</v>
      </c>
      <c r="AW183" s="53">
        <v>0.91843750000000013</v>
      </c>
      <c r="AX183" s="53">
        <v>0.92048611111111123</v>
      </c>
      <c r="AY183" s="53">
        <v>0.92324074074074081</v>
      </c>
      <c r="AZ183" s="53">
        <v>0.92502314814814823</v>
      </c>
      <c r="BA183" s="53">
        <v>0.92760416666666679</v>
      </c>
      <c r="BB183" t="s">
        <v>11</v>
      </c>
      <c r="BC183" s="34">
        <v>824</v>
      </c>
      <c r="BD183" s="53">
        <v>0.93333333333333324</v>
      </c>
      <c r="BE183" s="53">
        <v>0.93597222222222209</v>
      </c>
      <c r="BF183" s="53">
        <v>0.93774305555555548</v>
      </c>
      <c r="BG183" s="53">
        <v>0.94053240740740729</v>
      </c>
      <c r="BH183" s="53">
        <v>0.94275462962962953</v>
      </c>
      <c r="BI183" s="53">
        <v>0.94450231481481473</v>
      </c>
      <c r="BJ183" s="53">
        <v>0.94629629629629619</v>
      </c>
      <c r="BK183" s="53">
        <v>0.94785879629629621</v>
      </c>
      <c r="BL183" s="53">
        <v>0.94942129629629624</v>
      </c>
      <c r="BM183" s="53">
        <v>0.95067129629629621</v>
      </c>
      <c r="BN183" s="53">
        <v>0.95240740740740737</v>
      </c>
      <c r="BO183" s="53">
        <v>0.95378472222222221</v>
      </c>
      <c r="BP183" s="53">
        <v>0.95535879629629628</v>
      </c>
      <c r="BQ183" s="53">
        <v>0.95746527777777779</v>
      </c>
      <c r="BR183" s="53">
        <v>0.95899305555555558</v>
      </c>
      <c r="BS183" s="53">
        <v>0.96042824074074074</v>
      </c>
      <c r="BT183" s="53">
        <v>0.96209490740740744</v>
      </c>
      <c r="BU183" s="53">
        <v>0.96418981481481481</v>
      </c>
      <c r="BV183" s="53">
        <v>0.96626157407407409</v>
      </c>
      <c r="BW183" s="53">
        <v>0.96848379629629633</v>
      </c>
      <c r="BX183" s="53">
        <v>0.97064814814814815</v>
      </c>
      <c r="BY183" s="53">
        <v>0.97334490740740742</v>
      </c>
      <c r="BZ183" s="53">
        <v>0.97510416666666666</v>
      </c>
      <c r="CA183" s="53">
        <v>0.9768634259259259</v>
      </c>
      <c r="CB183" s="53">
        <v>0.97873842592592586</v>
      </c>
      <c r="CC183" t="s">
        <v>24</v>
      </c>
    </row>
    <row r="184" spans="1:81" ht="26.25" customHeight="1" x14ac:dyDescent="0.25">
      <c r="A184" s="36">
        <v>826</v>
      </c>
      <c r="B184" s="42"/>
      <c r="C184" s="41"/>
      <c r="D184" s="43">
        <v>0.88192129629629978</v>
      </c>
      <c r="E184" s="42">
        <v>0.88888888888888917</v>
      </c>
      <c r="F184" s="41">
        <v>97</v>
      </c>
      <c r="G184" s="32">
        <v>0.92021990740740756</v>
      </c>
      <c r="H184" s="41">
        <v>94</v>
      </c>
      <c r="I184" s="42">
        <v>0.92743055555555565</v>
      </c>
      <c r="J184" s="41">
        <v>94</v>
      </c>
      <c r="K184" s="42">
        <v>0.9345486111111112</v>
      </c>
      <c r="L184" s="41">
        <v>94</v>
      </c>
      <c r="M184" s="43" t="s">
        <v>11</v>
      </c>
      <c r="N184" s="36">
        <v>826</v>
      </c>
      <c r="O184" s="42">
        <v>0.94166666666666676</v>
      </c>
      <c r="P184" s="41">
        <v>94</v>
      </c>
      <c r="Q184" s="42">
        <v>0.94886574074074082</v>
      </c>
      <c r="R184" s="41">
        <v>94</v>
      </c>
      <c r="S184" s="32">
        <v>0.95619212962962974</v>
      </c>
      <c r="T184" s="41">
        <v>93</v>
      </c>
      <c r="U184" s="42">
        <v>0.98707175925925938</v>
      </c>
      <c r="V184" s="36">
        <v>93</v>
      </c>
      <c r="W184" s="61">
        <v>0.99722222222222223</v>
      </c>
      <c r="X184" s="36">
        <v>826</v>
      </c>
      <c r="Y184" s="69" t="s">
        <v>55</v>
      </c>
      <c r="Z184" s="70"/>
      <c r="AA184" s="63">
        <f t="shared" ref="AA184:AA201" si="4">W184-D184</f>
        <v>0.11530092592592245</v>
      </c>
      <c r="AB184" s="31">
        <v>826</v>
      </c>
      <c r="AC184" s="53">
        <v>0.88888888888888917</v>
      </c>
      <c r="AD184" s="53">
        <v>0.89079861111111136</v>
      </c>
      <c r="AE184" s="53">
        <v>0.89267361111111132</v>
      </c>
      <c r="AF184" s="53">
        <v>0.89444444444444471</v>
      </c>
      <c r="AG184" s="53">
        <v>0.89747685185185211</v>
      </c>
      <c r="AH184" s="53">
        <v>0.89974537037037061</v>
      </c>
      <c r="AI184" s="53">
        <v>0.90225694444444471</v>
      </c>
      <c r="AJ184" s="53">
        <v>0.90427083333333358</v>
      </c>
      <c r="AK184" s="53">
        <v>0.90618055555555577</v>
      </c>
      <c r="AL184" s="53">
        <v>0.90778935185185206</v>
      </c>
      <c r="AM184" s="53">
        <v>0.90917824074074094</v>
      </c>
      <c r="AN184" s="53">
        <v>0.91074074074074096</v>
      </c>
      <c r="AO184" s="53">
        <v>0.91265046296296315</v>
      </c>
      <c r="AP184" s="53">
        <v>0.91423611111111125</v>
      </c>
      <c r="AQ184" s="53">
        <v>0.91559027777777791</v>
      </c>
      <c r="AR184" s="53">
        <v>0.91731481481481492</v>
      </c>
      <c r="AS184" s="53">
        <v>0.9187037037037038</v>
      </c>
      <c r="AT184" s="53">
        <v>0.92021990740740756</v>
      </c>
      <c r="AU184" s="53">
        <v>0.92182870370370384</v>
      </c>
      <c r="AV184" s="53">
        <v>0.92362268518518531</v>
      </c>
      <c r="AW184" s="53">
        <v>0.92538194444444455</v>
      </c>
      <c r="AX184" s="53">
        <v>0.92743055555555565</v>
      </c>
      <c r="AY184" s="53">
        <v>0.93018518518518523</v>
      </c>
      <c r="AZ184" s="53">
        <v>0.93196759259259265</v>
      </c>
      <c r="BA184" s="53">
        <v>0.9345486111111112</v>
      </c>
      <c r="BB184" t="s">
        <v>11</v>
      </c>
      <c r="BC184" s="34">
        <v>826</v>
      </c>
      <c r="BD184" s="53">
        <v>0.94166666666666676</v>
      </c>
      <c r="BE184" s="53">
        <v>0.94430555555555562</v>
      </c>
      <c r="BF184" s="53">
        <v>0.94607638888888901</v>
      </c>
      <c r="BG184" s="53">
        <v>0.94886574074074082</v>
      </c>
      <c r="BH184" s="53">
        <v>0.95108796296296305</v>
      </c>
      <c r="BI184" s="53">
        <v>0.95283564814814825</v>
      </c>
      <c r="BJ184" s="53">
        <v>0.95462962962962972</v>
      </c>
      <c r="BK184" s="53">
        <v>0.95619212962962974</v>
      </c>
      <c r="BL184" s="53">
        <v>0.95775462962962976</v>
      </c>
      <c r="BM184" s="53">
        <v>0.95900462962962973</v>
      </c>
      <c r="BN184" s="53">
        <v>0.9607407407407409</v>
      </c>
      <c r="BO184" s="53">
        <v>0.96211805555555574</v>
      </c>
      <c r="BP184" s="53">
        <v>0.9636921296296298</v>
      </c>
      <c r="BQ184" s="53">
        <v>0.96579861111111132</v>
      </c>
      <c r="BR184" s="53">
        <v>0.96732638888888911</v>
      </c>
      <c r="BS184" s="53">
        <v>0.96876157407407426</v>
      </c>
      <c r="BT184" s="53">
        <v>0.97042824074074097</v>
      </c>
      <c r="BU184" s="53">
        <v>0.97252314814814833</v>
      </c>
      <c r="BV184" s="53">
        <v>0.97459490740740762</v>
      </c>
      <c r="BW184" s="53">
        <v>0.97681712962962985</v>
      </c>
      <c r="BX184" s="53">
        <v>0.97898148148148167</v>
      </c>
      <c r="BY184" s="53">
        <v>0.98167824074074095</v>
      </c>
      <c r="BZ184" s="53">
        <v>0.98343750000000019</v>
      </c>
      <c r="CA184" s="53">
        <v>0.98519675925925942</v>
      </c>
      <c r="CB184" s="53">
        <v>0.98707175925925938</v>
      </c>
      <c r="CC184" t="s">
        <v>43</v>
      </c>
    </row>
    <row r="185" spans="1:81" ht="26.25" customHeight="1" x14ac:dyDescent="0.25">
      <c r="A185" s="36">
        <v>802</v>
      </c>
      <c r="B185" s="42"/>
      <c r="C185" s="41"/>
      <c r="D185" s="43">
        <v>0.8897916666666702</v>
      </c>
      <c r="E185" s="42">
        <v>0.89583333333333359</v>
      </c>
      <c r="F185" s="41">
        <v>76</v>
      </c>
      <c r="G185" s="32">
        <v>0.92716435185185198</v>
      </c>
      <c r="H185" s="41">
        <v>85</v>
      </c>
      <c r="I185" s="42">
        <v>0.93437500000000007</v>
      </c>
      <c r="J185" s="41">
        <v>85</v>
      </c>
      <c r="K185" s="42">
        <v>0.94149305555555562</v>
      </c>
      <c r="L185" s="41">
        <v>85</v>
      </c>
      <c r="M185" s="43" t="s">
        <v>11</v>
      </c>
      <c r="N185" s="36">
        <v>802</v>
      </c>
      <c r="O185" s="42">
        <v>0.9458333333333333</v>
      </c>
      <c r="P185" s="41">
        <v>85</v>
      </c>
      <c r="Q185" s="42">
        <v>0.95303240740740736</v>
      </c>
      <c r="R185" s="55">
        <v>85</v>
      </c>
      <c r="S185" s="32"/>
      <c r="T185" s="55"/>
      <c r="U185" s="54"/>
      <c r="V185" s="55">
        <v>85</v>
      </c>
      <c r="W185" s="54">
        <v>0.9669212962962962</v>
      </c>
      <c r="X185" s="36">
        <v>802</v>
      </c>
      <c r="Y185" s="55" t="s">
        <v>51</v>
      </c>
      <c r="Z185" s="45"/>
      <c r="AA185" s="63">
        <f t="shared" si="4"/>
        <v>7.7129629629625995E-2</v>
      </c>
      <c r="AB185" s="31">
        <v>802</v>
      </c>
      <c r="AC185" s="53">
        <v>0.89583333333333359</v>
      </c>
      <c r="AD185" s="53">
        <v>0.89774305555555578</v>
      </c>
      <c r="AE185" s="53">
        <v>0.89961805555555574</v>
      </c>
      <c r="AF185" s="53">
        <v>0.90138888888888913</v>
      </c>
      <c r="AG185" s="53">
        <v>0.90442129629629653</v>
      </c>
      <c r="AH185" s="53">
        <v>0.90668981481481503</v>
      </c>
      <c r="AI185" s="53">
        <v>0.90920138888888913</v>
      </c>
      <c r="AJ185" s="53">
        <v>0.911215277777778</v>
      </c>
      <c r="AK185" s="53">
        <v>0.91312500000000019</v>
      </c>
      <c r="AL185" s="53">
        <v>0.91473379629629648</v>
      </c>
      <c r="AM185" s="53">
        <v>0.91612268518518536</v>
      </c>
      <c r="AN185" s="53">
        <v>0.91768518518518538</v>
      </c>
      <c r="AO185" s="53">
        <v>0.91959490740740757</v>
      </c>
      <c r="AP185" s="53">
        <v>0.92118055555555567</v>
      </c>
      <c r="AQ185" s="53">
        <v>0.92253472222222233</v>
      </c>
      <c r="AR185" s="53">
        <v>0.92425925925925934</v>
      </c>
      <c r="AS185" s="53">
        <v>0.92564814814814822</v>
      </c>
      <c r="AT185" s="53">
        <v>0.92716435185185198</v>
      </c>
      <c r="AU185" s="53">
        <v>0.92877314814814826</v>
      </c>
      <c r="AV185" s="53">
        <v>0.93056712962962973</v>
      </c>
      <c r="AW185" s="53">
        <v>0.93232638888888897</v>
      </c>
      <c r="AX185" s="53">
        <v>0.93437500000000007</v>
      </c>
      <c r="AY185" s="53">
        <v>0.93712962962962965</v>
      </c>
      <c r="AZ185" s="53">
        <v>0.93891203703703707</v>
      </c>
      <c r="BA185" s="53">
        <v>0.94149305555555562</v>
      </c>
      <c r="BB185" t="s">
        <v>11</v>
      </c>
      <c r="BC185" s="34">
        <v>802</v>
      </c>
      <c r="BD185" s="53">
        <v>0.9458333333333333</v>
      </c>
      <c r="BE185" s="53">
        <v>0.94847222222222216</v>
      </c>
      <c r="BF185" s="53">
        <v>0.95024305555555555</v>
      </c>
      <c r="BG185" s="53">
        <v>0.95303240740740736</v>
      </c>
      <c r="BH185" s="53"/>
      <c r="BI185" s="53" t="s">
        <v>53</v>
      </c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>
        <v>0.9669212962962962</v>
      </c>
      <c r="CB185" s="53"/>
      <c r="CC185" t="s">
        <v>51</v>
      </c>
    </row>
    <row r="186" spans="1:81" ht="26.25" customHeight="1" x14ac:dyDescent="0.25">
      <c r="A186" s="36">
        <v>804</v>
      </c>
      <c r="B186" s="42"/>
      <c r="C186" s="41"/>
      <c r="D186" s="43">
        <v>0.89372685185185541</v>
      </c>
      <c r="E186" s="42">
        <v>0.89930555555555547</v>
      </c>
      <c r="F186" s="41">
        <v>90</v>
      </c>
      <c r="G186" s="32">
        <v>0.93063657407407385</v>
      </c>
      <c r="H186" s="41">
        <v>92</v>
      </c>
      <c r="I186" s="42">
        <v>0.93784722222222194</v>
      </c>
      <c r="J186" s="41">
        <v>92</v>
      </c>
      <c r="K186" s="42">
        <v>0.9449652777777775</v>
      </c>
      <c r="L186" s="41">
        <v>92</v>
      </c>
      <c r="M186" s="43" t="s">
        <v>11</v>
      </c>
      <c r="N186" s="36">
        <v>804</v>
      </c>
      <c r="O186" s="42">
        <v>0.95000000000000007</v>
      </c>
      <c r="P186" s="41">
        <v>92</v>
      </c>
      <c r="Q186" s="42">
        <v>0.95719907407407412</v>
      </c>
      <c r="R186" s="41">
        <v>92</v>
      </c>
      <c r="S186" s="32">
        <v>0.96452546296296304</v>
      </c>
      <c r="T186" s="41">
        <v>92</v>
      </c>
      <c r="U186" s="42">
        <v>0.99540509259259269</v>
      </c>
      <c r="V186" s="36">
        <v>92</v>
      </c>
      <c r="W186" s="61">
        <v>1.0055555555555555</v>
      </c>
      <c r="X186" s="36">
        <v>804</v>
      </c>
      <c r="Y186" s="69" t="s">
        <v>56</v>
      </c>
      <c r="Z186" s="70"/>
      <c r="AA186" s="63">
        <f t="shared" si="4"/>
        <v>0.11182870370370013</v>
      </c>
      <c r="AB186" s="31">
        <v>804</v>
      </c>
      <c r="AC186" s="53">
        <v>0.89930555555555547</v>
      </c>
      <c r="AD186" s="53">
        <v>0.90121527777777766</v>
      </c>
      <c r="AE186" s="53">
        <v>0.90309027777777762</v>
      </c>
      <c r="AF186" s="53">
        <v>0.90486111111111101</v>
      </c>
      <c r="AG186" s="53">
        <v>0.90789351851851841</v>
      </c>
      <c r="AH186" s="53">
        <v>0.91016203703703691</v>
      </c>
      <c r="AI186" s="53">
        <v>0.91267361111111101</v>
      </c>
      <c r="AJ186" s="53">
        <v>0.91468749999999988</v>
      </c>
      <c r="AK186" s="53">
        <v>0.91659722222222206</v>
      </c>
      <c r="AL186" s="53">
        <v>0.91820601851851835</v>
      </c>
      <c r="AM186" s="53">
        <v>0.91959490740740724</v>
      </c>
      <c r="AN186" s="53">
        <v>0.92115740740740726</v>
      </c>
      <c r="AO186" s="53">
        <v>0.92306712962962945</v>
      </c>
      <c r="AP186" s="53">
        <v>0.92465277777777755</v>
      </c>
      <c r="AQ186" s="53">
        <v>0.9260069444444442</v>
      </c>
      <c r="AR186" s="53">
        <v>0.92773148148148121</v>
      </c>
      <c r="AS186" s="53">
        <v>0.9291203703703701</v>
      </c>
      <c r="AT186" s="53">
        <v>0.93063657407407385</v>
      </c>
      <c r="AU186" s="53">
        <v>0.93224537037037014</v>
      </c>
      <c r="AV186" s="53">
        <v>0.93403935185185161</v>
      </c>
      <c r="AW186" s="53">
        <v>0.93579861111111085</v>
      </c>
      <c r="AX186" s="53">
        <v>0.93784722222222194</v>
      </c>
      <c r="AY186" s="53">
        <v>0.94060185185185152</v>
      </c>
      <c r="AZ186" s="53">
        <v>0.94238425925925895</v>
      </c>
      <c r="BA186" s="53">
        <v>0.9449652777777775</v>
      </c>
      <c r="BB186" t="s">
        <v>11</v>
      </c>
      <c r="BC186" s="34">
        <v>804</v>
      </c>
      <c r="BD186" s="53">
        <v>0.95000000000000007</v>
      </c>
      <c r="BE186" s="53">
        <v>0.95263888888888892</v>
      </c>
      <c r="BF186" s="53">
        <v>0.95440972222222231</v>
      </c>
      <c r="BG186" s="53">
        <v>0.95719907407407412</v>
      </c>
      <c r="BH186" s="53">
        <v>0.95942129629629636</v>
      </c>
      <c r="BI186" s="53">
        <v>0.96116898148148155</v>
      </c>
      <c r="BJ186" s="53">
        <v>0.96296296296296302</v>
      </c>
      <c r="BK186" s="53">
        <v>0.96452546296296304</v>
      </c>
      <c r="BL186" s="53">
        <v>0.96608796296296306</v>
      </c>
      <c r="BM186" s="53">
        <v>0.96733796296296304</v>
      </c>
      <c r="BN186" s="53">
        <v>0.9690740740740742</v>
      </c>
      <c r="BO186" s="53">
        <v>0.97045138888888904</v>
      </c>
      <c r="BP186" s="53">
        <v>0.9720254629629631</v>
      </c>
      <c r="BQ186" s="53">
        <v>0.97413194444444462</v>
      </c>
      <c r="BR186" s="53">
        <v>0.97565972222222241</v>
      </c>
      <c r="BS186" s="53">
        <v>0.97709490740740756</v>
      </c>
      <c r="BT186" s="53">
        <v>0.97876157407407427</v>
      </c>
      <c r="BU186" s="53">
        <v>0.98085648148148163</v>
      </c>
      <c r="BV186" s="53">
        <v>0.98292824074074092</v>
      </c>
      <c r="BW186" s="53">
        <v>0.98515046296296316</v>
      </c>
      <c r="BX186" s="53">
        <v>0.98731481481481498</v>
      </c>
      <c r="BY186" s="53">
        <v>0.99001157407407425</v>
      </c>
      <c r="BZ186" s="53">
        <v>0.99177083333333349</v>
      </c>
      <c r="CA186" s="53">
        <v>0.99353009259259273</v>
      </c>
      <c r="CB186" s="53">
        <v>0.99540509259259269</v>
      </c>
      <c r="CC186" t="s">
        <v>44</v>
      </c>
    </row>
    <row r="187" spans="1:81" ht="26.25" customHeight="1" x14ac:dyDescent="0.25">
      <c r="A187" s="36">
        <v>827</v>
      </c>
      <c r="B187" s="42"/>
      <c r="C187" s="41"/>
      <c r="D187" s="43">
        <v>0.89766203703704062</v>
      </c>
      <c r="E187" s="42">
        <v>0.90277777777777801</v>
      </c>
      <c r="F187" s="41">
        <v>73</v>
      </c>
      <c r="G187" s="32">
        <v>0.9341087962962964</v>
      </c>
      <c r="H187" s="41">
        <v>83</v>
      </c>
      <c r="I187" s="42">
        <v>0.94131944444444449</v>
      </c>
      <c r="J187" s="41">
        <v>83</v>
      </c>
      <c r="K187" s="54"/>
      <c r="L187" s="55"/>
      <c r="M187" s="56" t="s">
        <v>39</v>
      </c>
      <c r="N187" s="36">
        <v>827</v>
      </c>
      <c r="O187" s="54"/>
      <c r="P187" s="55"/>
      <c r="Q187" s="54"/>
      <c r="R187" s="55"/>
      <c r="S187" s="32"/>
      <c r="T187" s="55"/>
      <c r="U187" s="54"/>
      <c r="V187" s="55">
        <v>83</v>
      </c>
      <c r="W187" s="54">
        <v>0.95520833333333333</v>
      </c>
      <c r="X187" s="36">
        <v>827</v>
      </c>
      <c r="Y187" s="55" t="s">
        <v>51</v>
      </c>
      <c r="Z187" s="45"/>
      <c r="AA187" s="63">
        <f t="shared" si="4"/>
        <v>5.7546296296292709E-2</v>
      </c>
      <c r="AB187" s="31">
        <v>827</v>
      </c>
      <c r="AC187" s="53">
        <v>0.90277777777777801</v>
      </c>
      <c r="AD187" s="53">
        <v>0.9046875000000002</v>
      </c>
      <c r="AE187" s="53">
        <v>0.90656250000000016</v>
      </c>
      <c r="AF187" s="53">
        <v>0.90833333333333355</v>
      </c>
      <c r="AG187" s="53">
        <v>0.91136574074074095</v>
      </c>
      <c r="AH187" s="53">
        <v>0.91363425925925945</v>
      </c>
      <c r="AI187" s="53">
        <v>0.91614583333333355</v>
      </c>
      <c r="AJ187" s="53">
        <v>0.91815972222222242</v>
      </c>
      <c r="AK187" s="53">
        <v>0.92006944444444461</v>
      </c>
      <c r="AL187" s="53">
        <v>0.9216782407407409</v>
      </c>
      <c r="AM187" s="53">
        <v>0.92306712962962978</v>
      </c>
      <c r="AN187" s="53">
        <v>0.9246296296296298</v>
      </c>
      <c r="AO187" s="53">
        <v>0.92653935185185199</v>
      </c>
      <c r="AP187" s="53">
        <v>0.92812500000000009</v>
      </c>
      <c r="AQ187" s="53">
        <v>0.92947916666666675</v>
      </c>
      <c r="AR187" s="53">
        <v>0.93120370370370376</v>
      </c>
      <c r="AS187" s="53">
        <v>0.93259259259259264</v>
      </c>
      <c r="AT187" s="53">
        <v>0.9341087962962964</v>
      </c>
      <c r="AU187" s="53">
        <v>0.93571759259259268</v>
      </c>
      <c r="AV187" s="53">
        <v>0.93751157407407415</v>
      </c>
      <c r="AW187" s="53">
        <v>0.93927083333333339</v>
      </c>
      <c r="AX187" s="53">
        <v>0.94131944444444449</v>
      </c>
      <c r="AY187" s="53"/>
      <c r="AZ187" s="53"/>
      <c r="BA187" s="53"/>
      <c r="BB187" t="s">
        <v>39</v>
      </c>
      <c r="BC187" s="34">
        <v>827</v>
      </c>
      <c r="BD187" s="53"/>
      <c r="BE187" s="53" t="s">
        <v>53</v>
      </c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>
        <v>0.95520833333333333</v>
      </c>
      <c r="CB187" s="53"/>
      <c r="CC187" t="s">
        <v>51</v>
      </c>
    </row>
    <row r="188" spans="1:81" ht="26.25" customHeight="1" x14ac:dyDescent="0.25">
      <c r="A188" s="36">
        <v>805</v>
      </c>
      <c r="B188" s="42"/>
      <c r="C188" s="41"/>
      <c r="D188" s="43">
        <v>0.90159722222222582</v>
      </c>
      <c r="E188" s="42">
        <v>0.90972222222222221</v>
      </c>
      <c r="F188" s="41">
        <v>72</v>
      </c>
      <c r="G188" s="32">
        <v>0.94105324074074059</v>
      </c>
      <c r="H188" s="41">
        <v>101</v>
      </c>
      <c r="I188" s="42">
        <v>0.94826388888888868</v>
      </c>
      <c r="J188" s="41">
        <v>101</v>
      </c>
      <c r="K188" s="42">
        <v>0.95538194444444424</v>
      </c>
      <c r="L188" s="41">
        <v>101</v>
      </c>
      <c r="M188" s="43" t="s">
        <v>35</v>
      </c>
      <c r="N188" s="36">
        <v>805</v>
      </c>
      <c r="O188" s="42">
        <v>0.95833333333333337</v>
      </c>
      <c r="P188" s="41">
        <v>101</v>
      </c>
      <c r="Q188" s="42">
        <v>0.96553240740740742</v>
      </c>
      <c r="R188" s="41">
        <v>101</v>
      </c>
      <c r="S188" s="32">
        <v>0.97285879629629635</v>
      </c>
      <c r="T188" s="41">
        <v>101</v>
      </c>
      <c r="U188" s="42">
        <v>1.0037384259259261</v>
      </c>
      <c r="V188" s="36">
        <v>101</v>
      </c>
      <c r="W188" s="61">
        <v>1.0034722222222221</v>
      </c>
      <c r="X188" s="36">
        <v>805</v>
      </c>
      <c r="Y188" s="69" t="s">
        <v>52</v>
      </c>
      <c r="Z188" s="70"/>
      <c r="AA188" s="63">
        <f t="shared" si="4"/>
        <v>0.10187499999999627</v>
      </c>
      <c r="AB188" s="31">
        <v>805</v>
      </c>
      <c r="AC188" s="53">
        <v>0.90972222222222221</v>
      </c>
      <c r="AD188" s="53">
        <v>0.9116319444444444</v>
      </c>
      <c r="AE188" s="53">
        <v>0.91350694444444436</v>
      </c>
      <c r="AF188" s="53">
        <v>0.91527777777777775</v>
      </c>
      <c r="AG188" s="53">
        <v>0.91831018518518515</v>
      </c>
      <c r="AH188" s="53">
        <v>0.92057870370370365</v>
      </c>
      <c r="AI188" s="53">
        <v>0.92309027777777775</v>
      </c>
      <c r="AJ188" s="53">
        <v>0.92510416666666662</v>
      </c>
      <c r="AK188" s="53">
        <v>0.9270138888888888</v>
      </c>
      <c r="AL188" s="53">
        <v>0.92862268518518509</v>
      </c>
      <c r="AM188" s="53">
        <v>0.93001157407407398</v>
      </c>
      <c r="AN188" s="53">
        <v>0.931574074074074</v>
      </c>
      <c r="AO188" s="53">
        <v>0.93348379629629619</v>
      </c>
      <c r="AP188" s="53">
        <v>0.93506944444444429</v>
      </c>
      <c r="AQ188" s="53">
        <v>0.93642361111111094</v>
      </c>
      <c r="AR188" s="53">
        <v>0.93814814814814795</v>
      </c>
      <c r="AS188" s="53">
        <v>0.93953703703703684</v>
      </c>
      <c r="AT188" s="53">
        <v>0.94105324074074059</v>
      </c>
      <c r="AU188" s="53">
        <v>0.94266203703703688</v>
      </c>
      <c r="AV188" s="53">
        <v>0.94445601851851835</v>
      </c>
      <c r="AW188" s="53">
        <v>0.94621527777777759</v>
      </c>
      <c r="AX188" s="53">
        <v>0.94826388888888868</v>
      </c>
      <c r="AY188" s="53">
        <v>0.95101851851851826</v>
      </c>
      <c r="AZ188" s="53">
        <v>0.95280092592592569</v>
      </c>
      <c r="BA188" s="53">
        <v>0.95538194444444424</v>
      </c>
      <c r="BB188" t="s">
        <v>35</v>
      </c>
      <c r="BC188" s="34">
        <v>805</v>
      </c>
      <c r="BD188" s="53">
        <v>0.95833333333333337</v>
      </c>
      <c r="BE188" s="53">
        <v>0.96097222222222223</v>
      </c>
      <c r="BF188" s="53">
        <v>0.96274305555555562</v>
      </c>
      <c r="BG188" s="53">
        <v>0.96553240740740742</v>
      </c>
      <c r="BH188" s="53">
        <v>0.96775462962962966</v>
      </c>
      <c r="BI188" s="53">
        <v>0.96950231481481486</v>
      </c>
      <c r="BJ188" s="53">
        <v>0.97129629629629632</v>
      </c>
      <c r="BK188" s="53">
        <v>0.97285879629629635</v>
      </c>
      <c r="BL188" s="53">
        <v>0.97442129629629637</v>
      </c>
      <c r="BM188" s="53">
        <v>0.97567129629629634</v>
      </c>
      <c r="BN188" s="53">
        <v>0.9774074074074075</v>
      </c>
      <c r="BO188" s="53">
        <v>0.97878472222222235</v>
      </c>
      <c r="BP188" s="53">
        <v>0.98035879629629641</v>
      </c>
      <c r="BQ188" s="53">
        <v>0.98246527777777792</v>
      </c>
      <c r="BR188" s="53">
        <v>0.98399305555555572</v>
      </c>
      <c r="BS188" s="53">
        <v>0.98542824074074087</v>
      </c>
      <c r="BT188" s="53">
        <v>0.98709490740740757</v>
      </c>
      <c r="BU188" s="53">
        <v>0.98918981481481494</v>
      </c>
      <c r="BV188" s="53">
        <v>0.99126157407407423</v>
      </c>
      <c r="BW188" s="53">
        <v>0.99348379629629646</v>
      </c>
      <c r="BX188" s="53">
        <v>0.99564814814814828</v>
      </c>
      <c r="BY188" s="53">
        <v>0.99834490740740756</v>
      </c>
      <c r="BZ188" s="53">
        <v>1.0001041666666668</v>
      </c>
      <c r="CA188" s="53">
        <v>1.001863425925926</v>
      </c>
      <c r="CB188" s="53">
        <v>1.0037384259259261</v>
      </c>
      <c r="CC188" t="s">
        <v>45</v>
      </c>
    </row>
    <row r="189" spans="1:81" ht="26.25" customHeight="1" x14ac:dyDescent="0.25">
      <c r="A189" s="36">
        <v>810</v>
      </c>
      <c r="B189" s="42"/>
      <c r="C189" s="41"/>
      <c r="D189" s="43">
        <v>0.90946759259259624</v>
      </c>
      <c r="E189" s="42">
        <v>0.91319444444444453</v>
      </c>
      <c r="F189" s="41">
        <v>74</v>
      </c>
      <c r="G189" s="32">
        <v>0.94452546296296291</v>
      </c>
      <c r="H189" s="41">
        <v>88</v>
      </c>
      <c r="I189" s="42">
        <v>0.95173611111111101</v>
      </c>
      <c r="J189" s="41">
        <v>88</v>
      </c>
      <c r="K189" s="42">
        <v>0.95885416666666656</v>
      </c>
      <c r="L189" s="41">
        <v>88</v>
      </c>
      <c r="M189" s="43" t="s">
        <v>11</v>
      </c>
      <c r="N189" s="36">
        <v>810</v>
      </c>
      <c r="O189" s="42">
        <v>0.96180555555555547</v>
      </c>
      <c r="P189" s="41">
        <v>88</v>
      </c>
      <c r="Q189" s="42"/>
      <c r="R189" s="55">
        <v>88</v>
      </c>
      <c r="S189" s="32"/>
      <c r="T189" s="71"/>
      <c r="U189" s="42"/>
      <c r="V189" s="71">
        <v>88</v>
      </c>
      <c r="W189" s="72">
        <v>0.96900462962962963</v>
      </c>
      <c r="X189" s="36">
        <v>810</v>
      </c>
      <c r="Y189" s="71" t="s">
        <v>29</v>
      </c>
      <c r="Z189" s="45"/>
      <c r="AA189" s="63">
        <f t="shared" si="4"/>
        <v>5.9537037037033391E-2</v>
      </c>
      <c r="AB189" s="31">
        <v>810</v>
      </c>
      <c r="AC189" s="53">
        <v>0.91319444444444453</v>
      </c>
      <c r="AD189" s="53">
        <v>0.91510416666666672</v>
      </c>
      <c r="AE189" s="53">
        <v>0.91697916666666668</v>
      </c>
      <c r="AF189" s="53">
        <v>0.91875000000000007</v>
      </c>
      <c r="AG189" s="53">
        <v>0.92178240740740747</v>
      </c>
      <c r="AH189" s="53">
        <v>0.92405092592592597</v>
      </c>
      <c r="AI189" s="53">
        <v>0.92656250000000007</v>
      </c>
      <c r="AJ189" s="53">
        <v>0.92857638888888894</v>
      </c>
      <c r="AK189" s="53">
        <v>0.93048611111111112</v>
      </c>
      <c r="AL189" s="53">
        <v>0.93209490740740741</v>
      </c>
      <c r="AM189" s="53">
        <v>0.9334837962962963</v>
      </c>
      <c r="AN189" s="53">
        <v>0.93504629629629632</v>
      </c>
      <c r="AO189" s="53">
        <v>0.93695601851851851</v>
      </c>
      <c r="AP189" s="53">
        <v>0.93854166666666661</v>
      </c>
      <c r="AQ189" s="53">
        <v>0.93989583333333326</v>
      </c>
      <c r="AR189" s="53">
        <v>0.94162037037037027</v>
      </c>
      <c r="AS189" s="53">
        <v>0.94300925925925916</v>
      </c>
      <c r="AT189" s="53">
        <v>0.94452546296296291</v>
      </c>
      <c r="AU189" s="53">
        <v>0.9461342592592592</v>
      </c>
      <c r="AV189" s="53">
        <v>0.94792824074074067</v>
      </c>
      <c r="AW189" s="53">
        <v>0.94968749999999991</v>
      </c>
      <c r="AX189" s="53">
        <v>0.95173611111111101</v>
      </c>
      <c r="AY189" s="53">
        <v>0.95449074074074058</v>
      </c>
      <c r="AZ189" s="53">
        <v>0.95627314814814801</v>
      </c>
      <c r="BA189" s="53">
        <v>0.95885416666666656</v>
      </c>
      <c r="BB189" t="s">
        <v>11</v>
      </c>
      <c r="BC189" s="34">
        <v>810</v>
      </c>
      <c r="BD189" s="53">
        <v>0.96180555555555547</v>
      </c>
      <c r="BE189" s="53">
        <v>0.96444444444444433</v>
      </c>
      <c r="BF189" s="53">
        <v>0.96621527777777771</v>
      </c>
      <c r="BG189" s="53">
        <v>0.96900462962962952</v>
      </c>
      <c r="BH189" s="53"/>
      <c r="BI189" s="53" t="s">
        <v>53</v>
      </c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>
        <v>0.98289351851851836</v>
      </c>
      <c r="CB189" s="53"/>
      <c r="CC189" t="s">
        <v>51</v>
      </c>
    </row>
    <row r="190" spans="1:81" ht="26.25" customHeight="1" x14ac:dyDescent="0.25">
      <c r="A190" s="36">
        <v>812</v>
      </c>
      <c r="B190" s="42"/>
      <c r="C190" s="41"/>
      <c r="D190" s="43">
        <v>0.91340277777778145</v>
      </c>
      <c r="E190" s="42">
        <v>0.91666666666666685</v>
      </c>
      <c r="F190" s="41">
        <v>71</v>
      </c>
      <c r="G190" s="32">
        <v>0.9472222222222223</v>
      </c>
      <c r="H190" s="41">
        <v>87</v>
      </c>
      <c r="I190" s="42">
        <v>0.95520833333333333</v>
      </c>
      <c r="J190" s="41">
        <v>87</v>
      </c>
      <c r="K190" s="42">
        <v>0.96232638888888888</v>
      </c>
      <c r="L190" s="41">
        <v>87</v>
      </c>
      <c r="M190" s="43" t="s">
        <v>11</v>
      </c>
      <c r="N190" s="36">
        <v>812</v>
      </c>
      <c r="O190" s="42">
        <v>0.96597222222222223</v>
      </c>
      <c r="P190" s="41">
        <v>87</v>
      </c>
      <c r="Q190" s="42">
        <v>0.97317129629629628</v>
      </c>
      <c r="R190" s="55">
        <v>87</v>
      </c>
      <c r="S190" s="32"/>
      <c r="T190" s="55"/>
      <c r="U190" s="54"/>
      <c r="V190" s="55">
        <v>87</v>
      </c>
      <c r="W190" s="54">
        <v>0.98706018518518512</v>
      </c>
      <c r="X190" s="36">
        <v>812</v>
      </c>
      <c r="Y190" s="55" t="s">
        <v>51</v>
      </c>
      <c r="Z190" s="45"/>
      <c r="AA190" s="63">
        <f t="shared" si="4"/>
        <v>7.3657407407403674E-2</v>
      </c>
      <c r="AB190" s="31">
        <v>812</v>
      </c>
      <c r="AC190" s="53">
        <v>0.91666666666666685</v>
      </c>
      <c r="AD190" s="53">
        <v>0.91857638888888904</v>
      </c>
      <c r="AE190" s="53">
        <v>0.920451388888889</v>
      </c>
      <c r="AF190" s="53">
        <v>0.92222222222222239</v>
      </c>
      <c r="AG190" s="53">
        <v>0.92525462962962979</v>
      </c>
      <c r="AH190" s="53">
        <v>0.92752314814814829</v>
      </c>
      <c r="AI190" s="53">
        <v>0.93003472222222239</v>
      </c>
      <c r="AJ190" s="53">
        <v>0.93204861111111126</v>
      </c>
      <c r="AK190" s="53">
        <v>0.93395833333333345</v>
      </c>
      <c r="AL190" s="53">
        <v>0.93556712962962973</v>
      </c>
      <c r="AM190" s="53">
        <v>0.93695601851851862</v>
      </c>
      <c r="AN190" s="53">
        <v>0.93851851851851864</v>
      </c>
      <c r="AO190" s="53">
        <v>0.94042824074074083</v>
      </c>
      <c r="AP190" s="53">
        <v>0.94201388888888893</v>
      </c>
      <c r="AQ190" s="53">
        <v>0.94336805555555558</v>
      </c>
      <c r="AR190" s="53">
        <v>0.9450925925925926</v>
      </c>
      <c r="AS190" s="53">
        <v>0.94648148148148148</v>
      </c>
      <c r="AT190" s="53">
        <v>0.94799768518518523</v>
      </c>
      <c r="AU190" s="53">
        <v>0.94960648148148152</v>
      </c>
      <c r="AV190" s="53">
        <v>0.95140046296296299</v>
      </c>
      <c r="AW190" s="53">
        <v>0.95315972222222223</v>
      </c>
      <c r="AX190" s="53">
        <v>0.95520833333333333</v>
      </c>
      <c r="AY190" s="53">
        <v>0.95796296296296291</v>
      </c>
      <c r="AZ190" s="53">
        <v>0.95974537037037033</v>
      </c>
      <c r="BA190" s="53">
        <v>0.96232638888888888</v>
      </c>
      <c r="BB190" t="s">
        <v>11</v>
      </c>
      <c r="BC190" s="34">
        <v>812</v>
      </c>
      <c r="BD190" s="53">
        <v>0.96597222222222223</v>
      </c>
      <c r="BE190" s="53">
        <v>0.96861111111111109</v>
      </c>
      <c r="BF190" s="53">
        <v>0.97038194444444448</v>
      </c>
      <c r="BG190" s="53">
        <v>0.97317129629629628</v>
      </c>
      <c r="BH190" s="53"/>
      <c r="BI190" s="53" t="s">
        <v>53</v>
      </c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>
        <v>0.98706018518518512</v>
      </c>
      <c r="CB190" s="53"/>
      <c r="CC190" t="s">
        <v>51</v>
      </c>
    </row>
    <row r="191" spans="1:81" ht="26.25" customHeight="1" x14ac:dyDescent="0.25">
      <c r="A191" s="36">
        <v>811</v>
      </c>
      <c r="B191" s="42"/>
      <c r="C191" s="41"/>
      <c r="D191" s="43">
        <v>0.91733796296296666</v>
      </c>
      <c r="E191" s="42">
        <v>0.92361111111111127</v>
      </c>
      <c r="F191" s="41">
        <v>79</v>
      </c>
      <c r="G191" s="32">
        <v>0.95416666666666661</v>
      </c>
      <c r="H191" s="41">
        <v>90</v>
      </c>
      <c r="I191" s="42">
        <v>0.96215277777777775</v>
      </c>
      <c r="J191" s="41">
        <v>90</v>
      </c>
      <c r="K191" s="42">
        <v>0.9692708333333333</v>
      </c>
      <c r="L191" s="41">
        <v>90</v>
      </c>
      <c r="M191" s="43" t="s">
        <v>11</v>
      </c>
      <c r="N191" s="36">
        <v>811</v>
      </c>
      <c r="O191" s="42">
        <v>0.97638888888888886</v>
      </c>
      <c r="P191" s="41">
        <v>90</v>
      </c>
      <c r="Q191" s="42">
        <v>0.98358796296296291</v>
      </c>
      <c r="R191" s="55">
        <v>90</v>
      </c>
      <c r="S191" s="32"/>
      <c r="T191" s="55"/>
      <c r="U191" s="54"/>
      <c r="V191" s="55">
        <v>90</v>
      </c>
      <c r="W191" s="54">
        <v>0.99747685185185175</v>
      </c>
      <c r="X191" s="36">
        <v>811</v>
      </c>
      <c r="Y191" s="55" t="s">
        <v>51</v>
      </c>
      <c r="Z191" s="45"/>
      <c r="AA191" s="63">
        <f t="shared" si="4"/>
        <v>8.0138888888885096E-2</v>
      </c>
      <c r="AB191" s="31">
        <v>811</v>
      </c>
      <c r="AC191" s="53">
        <v>0.92361111111111127</v>
      </c>
      <c r="AD191" s="53">
        <v>0.92552083333333346</v>
      </c>
      <c r="AE191" s="53">
        <v>0.92739583333333342</v>
      </c>
      <c r="AF191" s="53">
        <v>0.92916666666666681</v>
      </c>
      <c r="AG191" s="53">
        <v>0.93219907407407421</v>
      </c>
      <c r="AH191" s="53">
        <v>0.93446759259259271</v>
      </c>
      <c r="AI191" s="53">
        <v>0.93697916666666681</v>
      </c>
      <c r="AJ191" s="53">
        <v>0.93899305555555568</v>
      </c>
      <c r="AK191" s="53">
        <v>0.94090277777777787</v>
      </c>
      <c r="AL191" s="53">
        <v>0.94251157407407415</v>
      </c>
      <c r="AM191" s="53">
        <v>0.94390046296296304</v>
      </c>
      <c r="AN191" s="53">
        <v>0.94546296296296306</v>
      </c>
      <c r="AO191" s="53">
        <v>0.94737268518518525</v>
      </c>
      <c r="AP191" s="53">
        <v>0.94895833333333335</v>
      </c>
      <c r="AQ191" s="53">
        <v>0.9503125</v>
      </c>
      <c r="AR191" s="53">
        <v>0.95203703703703701</v>
      </c>
      <c r="AS191" s="53">
        <v>0.9534259259259259</v>
      </c>
      <c r="AT191" s="53">
        <v>0.95494212962962965</v>
      </c>
      <c r="AU191" s="53">
        <v>0.95655092592592594</v>
      </c>
      <c r="AV191" s="53">
        <v>0.95834490740740741</v>
      </c>
      <c r="AW191" s="53">
        <v>0.96010416666666665</v>
      </c>
      <c r="AX191" s="53">
        <v>0.96215277777777775</v>
      </c>
      <c r="AY191" s="53">
        <v>0.96490740740740732</v>
      </c>
      <c r="AZ191" s="53">
        <v>0.96668981481481475</v>
      </c>
      <c r="BA191" s="53">
        <v>0.9692708333333333</v>
      </c>
      <c r="BB191" t="s">
        <v>11</v>
      </c>
      <c r="BC191" s="34">
        <v>811</v>
      </c>
      <c r="BD191" s="53">
        <v>0.97638888888888886</v>
      </c>
      <c r="BE191" s="53">
        <v>0.97902777777777772</v>
      </c>
      <c r="BF191" s="53">
        <v>0.98079861111111111</v>
      </c>
      <c r="BG191" s="53">
        <v>0.98358796296296291</v>
      </c>
      <c r="BH191" s="53"/>
      <c r="BI191" s="53" t="s">
        <v>53</v>
      </c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>
        <v>0.99747685185185175</v>
      </c>
      <c r="CB191" s="53"/>
      <c r="CC191" t="s">
        <v>51</v>
      </c>
    </row>
    <row r="192" spans="1:81" ht="26.25" customHeight="1" x14ac:dyDescent="0.25">
      <c r="A192" s="36">
        <v>816</v>
      </c>
      <c r="B192" s="42"/>
      <c r="C192" s="41"/>
      <c r="D192" s="43">
        <v>0.92127314814815187</v>
      </c>
      <c r="E192" s="42">
        <v>0.93055555555555569</v>
      </c>
      <c r="F192" s="41">
        <v>81</v>
      </c>
      <c r="G192" s="32">
        <v>0.96188657407407407</v>
      </c>
      <c r="H192" s="41">
        <v>97</v>
      </c>
      <c r="I192" s="42">
        <v>0.96909722222222217</v>
      </c>
      <c r="J192" s="41">
        <v>97</v>
      </c>
      <c r="K192" s="42">
        <v>0.97621527777777772</v>
      </c>
      <c r="L192" s="41">
        <v>97</v>
      </c>
      <c r="M192" s="43" t="s">
        <v>11</v>
      </c>
      <c r="N192" s="36">
        <v>816</v>
      </c>
      <c r="O192" s="42">
        <v>0.97986111111111107</v>
      </c>
      <c r="P192" s="41">
        <v>97</v>
      </c>
      <c r="Q192" s="42">
        <v>0.98706018518518512</v>
      </c>
      <c r="R192" s="55">
        <v>97</v>
      </c>
      <c r="S192" s="32"/>
      <c r="T192" s="55"/>
      <c r="U192" s="54"/>
      <c r="V192" s="55">
        <v>97</v>
      </c>
      <c r="W192" s="54">
        <v>1.0009490740740741</v>
      </c>
      <c r="X192" s="36">
        <v>816</v>
      </c>
      <c r="Y192" s="55" t="s">
        <v>51</v>
      </c>
      <c r="Z192" s="45"/>
      <c r="AA192" s="63">
        <f t="shared" si="4"/>
        <v>7.9675925925922209E-2</v>
      </c>
      <c r="AB192" s="31">
        <v>816</v>
      </c>
      <c r="AC192" s="53">
        <v>0.93055555555555569</v>
      </c>
      <c r="AD192" s="53">
        <v>0.93246527777777788</v>
      </c>
      <c r="AE192" s="53">
        <v>0.93434027777777784</v>
      </c>
      <c r="AF192" s="53">
        <v>0.93611111111111123</v>
      </c>
      <c r="AG192" s="53">
        <v>0.93914351851851863</v>
      </c>
      <c r="AH192" s="53">
        <v>0.94141203703703713</v>
      </c>
      <c r="AI192" s="53">
        <v>0.94392361111111123</v>
      </c>
      <c r="AJ192" s="53">
        <v>0.9459375000000001</v>
      </c>
      <c r="AK192" s="53">
        <v>0.94784722222222229</v>
      </c>
      <c r="AL192" s="53">
        <v>0.94945601851851857</v>
      </c>
      <c r="AM192" s="53">
        <v>0.95084490740740746</v>
      </c>
      <c r="AN192" s="53">
        <v>0.95240740740740748</v>
      </c>
      <c r="AO192" s="53">
        <v>0.95431712962962967</v>
      </c>
      <c r="AP192" s="53">
        <v>0.95590277777777777</v>
      </c>
      <c r="AQ192" s="53">
        <v>0.95725694444444442</v>
      </c>
      <c r="AR192" s="53">
        <v>0.95898148148148143</v>
      </c>
      <c r="AS192" s="53">
        <v>0.96037037037037032</v>
      </c>
      <c r="AT192" s="53">
        <v>0.96188657407407407</v>
      </c>
      <c r="AU192" s="53">
        <v>0.96349537037037036</v>
      </c>
      <c r="AV192" s="53">
        <v>0.96528935185185183</v>
      </c>
      <c r="AW192" s="53">
        <v>0.96704861111111107</v>
      </c>
      <c r="AX192" s="53">
        <v>0.96909722222222217</v>
      </c>
      <c r="AY192" s="53">
        <v>0.97185185185185174</v>
      </c>
      <c r="AZ192" s="53">
        <v>0.97363425925925917</v>
      </c>
      <c r="BA192" s="53">
        <v>0.97621527777777772</v>
      </c>
      <c r="BB192" t="s">
        <v>11</v>
      </c>
      <c r="BC192" s="34">
        <v>816</v>
      </c>
      <c r="BD192" s="53">
        <v>0.97986111111111107</v>
      </c>
      <c r="BE192" s="53">
        <v>0.98249999999999993</v>
      </c>
      <c r="BF192" s="53">
        <v>0.98427083333333332</v>
      </c>
      <c r="BG192" s="53">
        <v>0.98706018518518512</v>
      </c>
      <c r="BH192" s="53"/>
      <c r="BI192" s="53" t="s">
        <v>53</v>
      </c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>
        <v>1.0009490740740741</v>
      </c>
      <c r="CB192" s="53"/>
      <c r="CC192" t="s">
        <v>51</v>
      </c>
    </row>
    <row r="193" spans="1:81" ht="26.25" customHeight="1" x14ac:dyDescent="0.25">
      <c r="A193" s="36">
        <v>813</v>
      </c>
      <c r="B193" s="42"/>
      <c r="C193" s="41"/>
      <c r="D193" s="43">
        <v>0.92613425925925918</v>
      </c>
      <c r="E193" s="42">
        <v>0.93750000000000011</v>
      </c>
      <c r="F193" s="41">
        <v>89</v>
      </c>
      <c r="G193" s="32">
        <v>0.96883101851851849</v>
      </c>
      <c r="H193" s="41">
        <v>89</v>
      </c>
      <c r="I193" s="42">
        <v>0.97604166666666659</v>
      </c>
      <c r="J193" s="41">
        <v>89</v>
      </c>
      <c r="K193" s="42">
        <v>0.98315972222222214</v>
      </c>
      <c r="L193" s="41">
        <v>89</v>
      </c>
      <c r="M193" s="43" t="s">
        <v>11</v>
      </c>
      <c r="N193" s="36">
        <v>813</v>
      </c>
      <c r="O193" s="42">
        <v>0.98611111111111116</v>
      </c>
      <c r="P193" s="41">
        <v>89</v>
      </c>
      <c r="Q193" s="60">
        <v>0.99305555555555547</v>
      </c>
      <c r="R193" s="55">
        <v>89</v>
      </c>
      <c r="S193" s="32"/>
      <c r="T193" s="55"/>
      <c r="U193" s="54"/>
      <c r="V193" s="55">
        <v>89</v>
      </c>
      <c r="W193" s="54">
        <v>1.0069444444444444</v>
      </c>
      <c r="X193" s="36">
        <v>813</v>
      </c>
      <c r="Y193" s="55" t="s">
        <v>51</v>
      </c>
      <c r="Z193" s="45"/>
      <c r="AA193" s="63">
        <f t="shared" si="4"/>
        <v>8.0810185185185235E-2</v>
      </c>
      <c r="AB193" s="31">
        <v>813</v>
      </c>
      <c r="AC193" s="53">
        <v>0.93750000000000011</v>
      </c>
      <c r="AD193" s="53">
        <v>0.9394097222222223</v>
      </c>
      <c r="AE193" s="53">
        <v>0.94128472222222226</v>
      </c>
      <c r="AF193" s="53">
        <v>0.94305555555555565</v>
      </c>
      <c r="AG193" s="53">
        <v>0.94608796296296305</v>
      </c>
      <c r="AH193" s="53">
        <v>0.94835648148148155</v>
      </c>
      <c r="AI193" s="53">
        <v>0.95086805555555565</v>
      </c>
      <c r="AJ193" s="53">
        <v>0.95288194444444452</v>
      </c>
      <c r="AK193" s="53">
        <v>0.95479166666666671</v>
      </c>
      <c r="AL193" s="53">
        <v>0.95640046296296299</v>
      </c>
      <c r="AM193" s="53">
        <v>0.95778935185185188</v>
      </c>
      <c r="AN193" s="53">
        <v>0.9593518518518519</v>
      </c>
      <c r="AO193" s="53">
        <v>0.96126157407407409</v>
      </c>
      <c r="AP193" s="53">
        <v>0.96284722222222219</v>
      </c>
      <c r="AQ193" s="53">
        <v>0.96420138888888884</v>
      </c>
      <c r="AR193" s="53">
        <v>0.96592592592592585</v>
      </c>
      <c r="AS193" s="53">
        <v>0.96731481481481474</v>
      </c>
      <c r="AT193" s="53">
        <v>0.96883101851851849</v>
      </c>
      <c r="AU193" s="53">
        <v>0.97043981481481478</v>
      </c>
      <c r="AV193" s="53">
        <v>0.97223379629629625</v>
      </c>
      <c r="AW193" s="53">
        <v>0.97399305555555549</v>
      </c>
      <c r="AX193" s="53">
        <v>0.97604166666666659</v>
      </c>
      <c r="AY193" s="53">
        <v>0.97879629629629616</v>
      </c>
      <c r="AZ193" s="53">
        <v>0.98057870370370359</v>
      </c>
      <c r="BA193" s="53">
        <v>0.98315972222222214</v>
      </c>
      <c r="BB193" t="s">
        <v>11</v>
      </c>
      <c r="BC193" s="34">
        <v>813</v>
      </c>
      <c r="BD193" s="53">
        <v>0.98958333333333337</v>
      </c>
      <c r="BE193" s="53" t="s">
        <v>46</v>
      </c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>
        <v>1</v>
      </c>
      <c r="CB193" s="53"/>
      <c r="CC193" t="s">
        <v>29</v>
      </c>
    </row>
    <row r="194" spans="1:81" ht="26.25" customHeight="1" x14ac:dyDescent="0.25">
      <c r="A194" s="36">
        <v>814</v>
      </c>
      <c r="B194" s="42"/>
      <c r="C194" s="41"/>
      <c r="D194" s="43">
        <v>0.93481481481481465</v>
      </c>
      <c r="E194" s="42">
        <v>0.94305555555555554</v>
      </c>
      <c r="F194" s="41">
        <v>86</v>
      </c>
      <c r="G194" s="32">
        <v>0.97438657407407392</v>
      </c>
      <c r="H194" s="41">
        <v>94</v>
      </c>
      <c r="I194" s="42">
        <v>0.98159722222222201</v>
      </c>
      <c r="J194" s="41">
        <v>94</v>
      </c>
      <c r="K194" s="42">
        <v>0.98871527777777757</v>
      </c>
      <c r="L194" s="41">
        <v>94</v>
      </c>
      <c r="M194" s="43" t="s">
        <v>11</v>
      </c>
      <c r="N194" s="36">
        <v>814</v>
      </c>
      <c r="O194" s="42">
        <v>0.99652777777777779</v>
      </c>
      <c r="P194" s="71">
        <v>94</v>
      </c>
      <c r="Q194" s="72"/>
      <c r="R194" s="71"/>
      <c r="S194" s="32"/>
      <c r="T194" s="71"/>
      <c r="U194" s="72"/>
      <c r="V194" s="71">
        <v>94</v>
      </c>
      <c r="W194" s="72">
        <v>1.0034722222222221</v>
      </c>
      <c r="X194" s="36">
        <v>814</v>
      </c>
      <c r="Y194" s="71" t="s">
        <v>36</v>
      </c>
      <c r="Z194" s="45"/>
      <c r="AA194" s="63">
        <f t="shared" si="4"/>
        <v>6.8657407407407445E-2</v>
      </c>
      <c r="AB194" s="31">
        <v>814</v>
      </c>
      <c r="AC194" s="53">
        <v>0.94305555555555554</v>
      </c>
      <c r="AD194" s="53">
        <v>0.94496527777777772</v>
      </c>
      <c r="AE194" s="53">
        <v>0.94684027777777768</v>
      </c>
      <c r="AF194" s="53">
        <v>0.94861111111111107</v>
      </c>
      <c r="AG194" s="53">
        <v>0.95164351851851847</v>
      </c>
      <c r="AH194" s="53">
        <v>0.95391203703703698</v>
      </c>
      <c r="AI194" s="53">
        <v>0.95642361111111107</v>
      </c>
      <c r="AJ194" s="53">
        <v>0.95843749999999994</v>
      </c>
      <c r="AK194" s="53">
        <v>0.96034722222222213</v>
      </c>
      <c r="AL194" s="53">
        <v>0.96195601851851842</v>
      </c>
      <c r="AM194" s="53">
        <v>0.9633449074074073</v>
      </c>
      <c r="AN194" s="53">
        <v>0.96490740740740732</v>
      </c>
      <c r="AO194" s="53">
        <v>0.96681712962962951</v>
      </c>
      <c r="AP194" s="53">
        <v>0.96840277777777761</v>
      </c>
      <c r="AQ194" s="53">
        <v>0.96975694444444427</v>
      </c>
      <c r="AR194" s="53">
        <v>0.97148148148148128</v>
      </c>
      <c r="AS194" s="53">
        <v>0.97287037037037016</v>
      </c>
      <c r="AT194" s="53">
        <v>0.97438657407407392</v>
      </c>
      <c r="AU194" s="53">
        <v>0.97599537037037021</v>
      </c>
      <c r="AV194" s="53">
        <v>0.97778935185185167</v>
      </c>
      <c r="AW194" s="53">
        <v>0.97954861111111091</v>
      </c>
      <c r="AX194" s="53">
        <v>0.98159722222222201</v>
      </c>
      <c r="AY194" s="53">
        <v>0.98435185185185159</v>
      </c>
      <c r="AZ194" s="53">
        <v>0.98613425925925902</v>
      </c>
      <c r="BA194" s="53">
        <v>0.98871527777777757</v>
      </c>
      <c r="BB194" t="s">
        <v>11</v>
      </c>
      <c r="BC194" s="34">
        <v>814</v>
      </c>
      <c r="BD194" s="53">
        <v>0.99652777777777779</v>
      </c>
      <c r="BE194" s="53" t="s">
        <v>47</v>
      </c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>
        <v>1.0034722222222221</v>
      </c>
      <c r="CB194" s="53"/>
      <c r="CC194" t="s">
        <v>36</v>
      </c>
    </row>
    <row r="195" spans="1:81" ht="26.25" customHeight="1" x14ac:dyDescent="0.25">
      <c r="A195" s="36">
        <v>817</v>
      </c>
      <c r="B195" s="42"/>
      <c r="C195" s="41"/>
      <c r="D195" s="43">
        <v>0.94199074074074052</v>
      </c>
      <c r="E195" s="42">
        <v>0.94791666666666663</v>
      </c>
      <c r="F195" s="41">
        <v>96</v>
      </c>
      <c r="G195" s="32">
        <v>0.97924768518518501</v>
      </c>
      <c r="H195" s="41">
        <v>96</v>
      </c>
      <c r="I195" s="42">
        <v>0.9864583333333331</v>
      </c>
      <c r="J195" s="41">
        <v>96</v>
      </c>
      <c r="K195" s="42">
        <v>0.99357638888888866</v>
      </c>
      <c r="L195" s="41">
        <v>96</v>
      </c>
      <c r="M195" s="43" t="s">
        <v>11</v>
      </c>
      <c r="N195" s="36">
        <v>817</v>
      </c>
      <c r="O195" s="42">
        <v>1</v>
      </c>
      <c r="P195" s="71">
        <v>96</v>
      </c>
      <c r="Q195" s="72"/>
      <c r="R195" s="71"/>
      <c r="S195" s="32"/>
      <c r="T195" s="71"/>
      <c r="U195" s="72"/>
      <c r="V195" s="71">
        <v>96</v>
      </c>
      <c r="W195" s="72">
        <v>1.0104166666666667</v>
      </c>
      <c r="X195" s="36">
        <v>817</v>
      </c>
      <c r="Y195" s="71" t="s">
        <v>57</v>
      </c>
      <c r="Z195" s="45"/>
      <c r="AA195" s="63">
        <f t="shared" si="4"/>
        <v>6.8425925925926223E-2</v>
      </c>
      <c r="AB195" s="31">
        <v>817</v>
      </c>
      <c r="AC195" s="53">
        <v>0.94791666666666663</v>
      </c>
      <c r="AD195" s="53">
        <v>0.94982638888888882</v>
      </c>
      <c r="AE195" s="53">
        <v>0.95170138888888878</v>
      </c>
      <c r="AF195" s="53">
        <v>0.95347222222222217</v>
      </c>
      <c r="AG195" s="53">
        <v>0.95650462962962957</v>
      </c>
      <c r="AH195" s="53">
        <v>0.95877314814814807</v>
      </c>
      <c r="AI195" s="53">
        <v>0.96128472222222217</v>
      </c>
      <c r="AJ195" s="53">
        <v>0.96329861111111104</v>
      </c>
      <c r="AK195" s="53">
        <v>0.96520833333333322</v>
      </c>
      <c r="AL195" s="53">
        <v>0.96681712962962951</v>
      </c>
      <c r="AM195" s="53">
        <v>0.9682060185185184</v>
      </c>
      <c r="AN195" s="53">
        <v>0.96976851851851842</v>
      </c>
      <c r="AO195" s="53">
        <v>0.97167824074074061</v>
      </c>
      <c r="AP195" s="53">
        <v>0.97326388888888871</v>
      </c>
      <c r="AQ195" s="53">
        <v>0.97461805555555536</v>
      </c>
      <c r="AR195" s="53">
        <v>0.97634259259259237</v>
      </c>
      <c r="AS195" s="53">
        <v>0.97773148148148126</v>
      </c>
      <c r="AT195" s="53">
        <v>0.97924768518518501</v>
      </c>
      <c r="AU195" s="53">
        <v>0.9808564814814813</v>
      </c>
      <c r="AV195" s="53">
        <v>0.98265046296296277</v>
      </c>
      <c r="AW195" s="53">
        <v>0.98440972222222201</v>
      </c>
      <c r="AX195" s="53">
        <v>0.9864583333333331</v>
      </c>
      <c r="AY195" s="53">
        <v>0.98921296296296268</v>
      </c>
      <c r="AZ195" s="53">
        <v>0.99099537037037011</v>
      </c>
      <c r="BA195" s="53">
        <v>0.99357638888888866</v>
      </c>
      <c r="BB195" t="s">
        <v>11</v>
      </c>
      <c r="BC195" s="34">
        <v>817</v>
      </c>
      <c r="BD195" s="53">
        <v>1</v>
      </c>
      <c r="BE195" s="53" t="s">
        <v>48</v>
      </c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>
        <v>1.0104166666666667</v>
      </c>
      <c r="CB195" s="53"/>
      <c r="CC195" t="s">
        <v>32</v>
      </c>
    </row>
    <row r="196" spans="1:81" ht="26.25" customHeight="1" x14ac:dyDescent="0.25">
      <c r="A196" s="36">
        <v>821</v>
      </c>
      <c r="B196" s="42"/>
      <c r="C196" s="41"/>
      <c r="D196" s="43">
        <v>0.94627314814814789</v>
      </c>
      <c r="E196" s="42">
        <v>0.95486111111111116</v>
      </c>
      <c r="F196" s="41">
        <v>102</v>
      </c>
      <c r="G196" s="32">
        <v>0.98619212962962954</v>
      </c>
      <c r="H196" s="41">
        <v>102</v>
      </c>
      <c r="I196" s="42">
        <v>0.99340277777777763</v>
      </c>
      <c r="J196" s="41">
        <v>102</v>
      </c>
      <c r="K196" s="54"/>
      <c r="L196" s="55"/>
      <c r="M196" s="56" t="s">
        <v>39</v>
      </c>
      <c r="N196" s="36">
        <v>821</v>
      </c>
      <c r="O196" s="54"/>
      <c r="P196" s="55"/>
      <c r="Q196" s="54"/>
      <c r="R196" s="55"/>
      <c r="S196" s="32"/>
      <c r="T196" s="55"/>
      <c r="U196" s="54"/>
      <c r="V196" s="55">
        <v>102</v>
      </c>
      <c r="W196" s="54">
        <v>1.0072916666666665</v>
      </c>
      <c r="X196" s="36">
        <v>821</v>
      </c>
      <c r="Y196" s="55" t="s">
        <v>51</v>
      </c>
      <c r="Z196" s="45"/>
      <c r="AA196" s="63">
        <f t="shared" si="4"/>
        <v>6.1018518518518583E-2</v>
      </c>
      <c r="AB196" s="31">
        <v>821</v>
      </c>
      <c r="AC196" s="53">
        <v>0.95486111111111116</v>
      </c>
      <c r="AD196" s="53">
        <v>0.95677083333333335</v>
      </c>
      <c r="AE196" s="53">
        <v>0.95864583333333331</v>
      </c>
      <c r="AF196" s="53">
        <v>0.9604166666666667</v>
      </c>
      <c r="AG196" s="53">
        <v>0.9634490740740741</v>
      </c>
      <c r="AH196" s="53">
        <v>0.9657175925925926</v>
      </c>
      <c r="AI196" s="53">
        <v>0.9682291666666667</v>
      </c>
      <c r="AJ196" s="53">
        <v>0.97024305555555557</v>
      </c>
      <c r="AK196" s="53">
        <v>0.97215277777777775</v>
      </c>
      <c r="AL196" s="53">
        <v>0.97376157407407404</v>
      </c>
      <c r="AM196" s="53">
        <v>0.97515046296296293</v>
      </c>
      <c r="AN196" s="53">
        <v>0.97671296296296295</v>
      </c>
      <c r="AO196" s="53">
        <v>0.97862268518518514</v>
      </c>
      <c r="AP196" s="53">
        <v>0.98020833333333324</v>
      </c>
      <c r="AQ196" s="53">
        <v>0.98156249999999989</v>
      </c>
      <c r="AR196" s="53">
        <v>0.9832870370370369</v>
      </c>
      <c r="AS196" s="53">
        <v>0.98467592592592579</v>
      </c>
      <c r="AT196" s="53">
        <v>0.98619212962962954</v>
      </c>
      <c r="AU196" s="53">
        <v>0.98780092592592583</v>
      </c>
      <c r="AV196" s="53">
        <v>0.9895949074074073</v>
      </c>
      <c r="AW196" s="53">
        <v>0.99135416666666654</v>
      </c>
      <c r="AX196" s="53">
        <v>0.99340277777777763</v>
      </c>
      <c r="AY196" s="53"/>
      <c r="AZ196" s="53"/>
      <c r="BA196" s="53"/>
      <c r="BB196" t="s">
        <v>39</v>
      </c>
      <c r="BC196" s="34">
        <v>821</v>
      </c>
      <c r="BD196" s="53"/>
      <c r="BE196" s="53" t="s">
        <v>53</v>
      </c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>
        <v>1.0072916666666665</v>
      </c>
      <c r="CB196" s="53"/>
      <c r="CC196" t="s">
        <v>51</v>
      </c>
    </row>
    <row r="197" spans="1:81" ht="26.25" customHeight="1" x14ac:dyDescent="0.25">
      <c r="A197" s="36">
        <v>822</v>
      </c>
      <c r="B197" s="42"/>
      <c r="C197" s="41"/>
      <c r="D197" s="43">
        <v>0.95512731481481483</v>
      </c>
      <c r="E197" s="42">
        <v>0.95833333333333337</v>
      </c>
      <c r="F197" s="41">
        <v>103</v>
      </c>
      <c r="G197" s="32">
        <v>0.98966435185185175</v>
      </c>
      <c r="H197" s="41">
        <v>103</v>
      </c>
      <c r="I197" s="42">
        <v>0.99687499999999984</v>
      </c>
      <c r="J197" s="41">
        <v>103</v>
      </c>
      <c r="K197" s="42">
        <v>1.0039930555555552</v>
      </c>
      <c r="L197" s="41">
        <v>103</v>
      </c>
      <c r="M197" s="43" t="s">
        <v>35</v>
      </c>
      <c r="N197" s="36">
        <v>822</v>
      </c>
      <c r="O197" s="54"/>
      <c r="P197" s="55"/>
      <c r="Q197" s="54"/>
      <c r="R197" s="55"/>
      <c r="S197" s="32"/>
      <c r="T197" s="55"/>
      <c r="U197" s="54"/>
      <c r="V197" s="55">
        <v>103</v>
      </c>
      <c r="W197" s="54">
        <v>1.0243055555555556</v>
      </c>
      <c r="X197" s="36">
        <v>822</v>
      </c>
      <c r="Y197" s="55" t="s">
        <v>51</v>
      </c>
      <c r="Z197" s="45"/>
      <c r="AA197" s="63">
        <f t="shared" si="4"/>
        <v>6.9178240740740748E-2</v>
      </c>
      <c r="AB197" s="31">
        <v>822</v>
      </c>
      <c r="AC197" s="53">
        <v>0.95833333333333337</v>
      </c>
      <c r="AD197" s="53">
        <v>0.96024305555555556</v>
      </c>
      <c r="AE197" s="53">
        <v>0.96211805555555552</v>
      </c>
      <c r="AF197" s="53">
        <v>0.96388888888888891</v>
      </c>
      <c r="AG197" s="53">
        <v>0.96692129629629631</v>
      </c>
      <c r="AH197" s="53">
        <v>0.96918981481481481</v>
      </c>
      <c r="AI197" s="53">
        <v>0.97170138888888891</v>
      </c>
      <c r="AJ197" s="53">
        <v>0.97371527777777778</v>
      </c>
      <c r="AK197" s="53">
        <v>0.97562499999999996</v>
      </c>
      <c r="AL197" s="53">
        <v>0.97723379629629625</v>
      </c>
      <c r="AM197" s="53">
        <v>0.97862268518518514</v>
      </c>
      <c r="AN197" s="53">
        <v>0.98018518518518516</v>
      </c>
      <c r="AO197" s="53">
        <v>0.98209490740740735</v>
      </c>
      <c r="AP197" s="53">
        <v>0.98368055555555545</v>
      </c>
      <c r="AQ197" s="53">
        <v>0.9850347222222221</v>
      </c>
      <c r="AR197" s="53">
        <v>0.98675925925925911</v>
      </c>
      <c r="AS197" s="53">
        <v>0.988148148148148</v>
      </c>
      <c r="AT197" s="53">
        <v>0.98966435185185175</v>
      </c>
      <c r="AU197" s="53">
        <v>0.99127314814814804</v>
      </c>
      <c r="AV197" s="53">
        <v>0.99306712962962951</v>
      </c>
      <c r="AW197" s="53">
        <v>0.99482638888888875</v>
      </c>
      <c r="AX197" s="53">
        <v>0.99687499999999984</v>
      </c>
      <c r="AY197" s="53">
        <v>0.99962962962962942</v>
      </c>
      <c r="AZ197" s="53">
        <v>1.0014120370370367</v>
      </c>
      <c r="BA197" s="53">
        <v>1.0039930555555552</v>
      </c>
      <c r="BB197" t="s">
        <v>35</v>
      </c>
      <c r="BC197" s="34">
        <v>822</v>
      </c>
      <c r="BD197" s="53"/>
      <c r="BE197" s="53" t="s">
        <v>49</v>
      </c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>
        <v>1.0243055555555556</v>
      </c>
      <c r="CB197" s="53"/>
      <c r="CC197" t="s">
        <v>51</v>
      </c>
    </row>
    <row r="198" spans="1:81" ht="26.25" customHeight="1" x14ac:dyDescent="0.25">
      <c r="A198" s="36">
        <v>807</v>
      </c>
      <c r="B198" s="42"/>
      <c r="C198" s="41"/>
      <c r="D198" s="43">
        <v>0.96137731481481492</v>
      </c>
      <c r="E198" s="42">
        <v>0.96527777777777779</v>
      </c>
      <c r="F198" s="41">
        <v>99</v>
      </c>
      <c r="G198" s="32">
        <v>0.99660879629629617</v>
      </c>
      <c r="H198" s="41">
        <v>99</v>
      </c>
      <c r="I198" s="42">
        <v>1.0038194444444444</v>
      </c>
      <c r="J198" s="41">
        <v>99</v>
      </c>
      <c r="K198" s="54"/>
      <c r="L198" s="55"/>
      <c r="M198" s="56" t="s">
        <v>39</v>
      </c>
      <c r="N198" s="36">
        <v>807</v>
      </c>
      <c r="O198" s="54"/>
      <c r="P198" s="55"/>
      <c r="Q198" s="54"/>
      <c r="R198" s="55"/>
      <c r="S198" s="32"/>
      <c r="T198" s="55"/>
      <c r="U198" s="54"/>
      <c r="V198" s="55">
        <v>99</v>
      </c>
      <c r="W198" s="54">
        <v>1.0177083333333332</v>
      </c>
      <c r="X198" s="36">
        <v>807</v>
      </c>
      <c r="Y198" s="55" t="s">
        <v>51</v>
      </c>
      <c r="Z198" s="45"/>
      <c r="AA198" s="63">
        <f t="shared" si="4"/>
        <v>5.6331018518518294E-2</v>
      </c>
      <c r="AB198" s="31">
        <v>807</v>
      </c>
      <c r="AC198" s="53">
        <v>0.96527777777777779</v>
      </c>
      <c r="AD198" s="53">
        <v>0.96718749999999998</v>
      </c>
      <c r="AE198" s="53">
        <v>0.96906249999999994</v>
      </c>
      <c r="AF198" s="53">
        <v>0.97083333333333333</v>
      </c>
      <c r="AG198" s="53">
        <v>0.97386574074074073</v>
      </c>
      <c r="AH198" s="53">
        <v>0.97613425925925923</v>
      </c>
      <c r="AI198" s="53">
        <v>0.97864583333333333</v>
      </c>
      <c r="AJ198" s="53">
        <v>0.9806597222222222</v>
      </c>
      <c r="AK198" s="53">
        <v>0.98256944444444438</v>
      </c>
      <c r="AL198" s="53">
        <v>0.98417824074074067</v>
      </c>
      <c r="AM198" s="53">
        <v>0.98556712962962956</v>
      </c>
      <c r="AN198" s="53">
        <v>0.98712962962962958</v>
      </c>
      <c r="AO198" s="53">
        <v>0.98903935185185177</v>
      </c>
      <c r="AP198" s="53">
        <v>0.99062499999999987</v>
      </c>
      <c r="AQ198" s="53">
        <v>0.99197916666666652</v>
      </c>
      <c r="AR198" s="53">
        <v>0.99370370370370353</v>
      </c>
      <c r="AS198" s="53">
        <v>0.99509259259259242</v>
      </c>
      <c r="AT198" s="53">
        <v>0.99660879629629617</v>
      </c>
      <c r="AU198" s="53">
        <v>0.99821759259259246</v>
      </c>
      <c r="AV198" s="53">
        <v>1.000011574074074</v>
      </c>
      <c r="AW198" s="53">
        <v>1.0017708333333333</v>
      </c>
      <c r="AX198" s="53">
        <v>1.0038194444444444</v>
      </c>
      <c r="AY198" s="53"/>
      <c r="AZ198" s="53"/>
      <c r="BA198" s="53"/>
      <c r="BB198" t="s">
        <v>39</v>
      </c>
      <c r="BC198" s="34">
        <v>807</v>
      </c>
      <c r="BD198" s="53"/>
      <c r="BE198" s="53" t="s">
        <v>54</v>
      </c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>
        <v>1.0177083333333332</v>
      </c>
      <c r="CB198" s="53"/>
      <c r="CC198" t="s">
        <v>51</v>
      </c>
    </row>
    <row r="199" spans="1:81" ht="26.25" customHeight="1" x14ac:dyDescent="0.25">
      <c r="A199" s="36">
        <v>825</v>
      </c>
      <c r="B199" s="42"/>
      <c r="C199" s="41"/>
      <c r="D199" s="43">
        <v>0.96484953703703702</v>
      </c>
      <c r="E199" s="42">
        <v>0.97222222222222221</v>
      </c>
      <c r="F199" s="41">
        <v>95</v>
      </c>
      <c r="G199" s="32">
        <v>1.0013541666666668</v>
      </c>
      <c r="H199" s="41">
        <v>95</v>
      </c>
      <c r="I199" s="42">
        <v>1.0081018518518519</v>
      </c>
      <c r="J199" s="41">
        <v>95</v>
      </c>
      <c r="K199" s="54"/>
      <c r="L199" s="55"/>
      <c r="M199" s="56" t="s">
        <v>39</v>
      </c>
      <c r="N199" s="36">
        <v>825</v>
      </c>
      <c r="O199" s="54"/>
      <c r="P199" s="55"/>
      <c r="Q199" s="54"/>
      <c r="R199" s="55"/>
      <c r="S199" s="32"/>
      <c r="T199" s="55"/>
      <c r="U199" s="54"/>
      <c r="V199" s="55">
        <v>95</v>
      </c>
      <c r="W199" s="54">
        <v>1.0219907407407407</v>
      </c>
      <c r="X199" s="36">
        <v>825</v>
      </c>
      <c r="Y199" s="55" t="s">
        <v>51</v>
      </c>
      <c r="Z199" s="45"/>
      <c r="AA199" s="63">
        <f t="shared" si="4"/>
        <v>5.714120370370368E-2</v>
      </c>
      <c r="AB199" s="31">
        <v>825</v>
      </c>
      <c r="AC199" s="53">
        <v>0.97222222222222221</v>
      </c>
      <c r="AD199" s="53">
        <v>0.97390046296296295</v>
      </c>
      <c r="AE199" s="53">
        <v>0.97565972222222219</v>
      </c>
      <c r="AF199" s="53">
        <v>0.97731481481481475</v>
      </c>
      <c r="AG199" s="53">
        <v>0.98023148148148143</v>
      </c>
      <c r="AH199" s="53">
        <v>0.98238425925925921</v>
      </c>
      <c r="AI199" s="53">
        <v>0.98478009259259258</v>
      </c>
      <c r="AJ199" s="53">
        <v>0.98667824074074073</v>
      </c>
      <c r="AK199" s="53">
        <v>0.9884722222222222</v>
      </c>
      <c r="AL199" s="53">
        <v>0.98996527777777776</v>
      </c>
      <c r="AM199" s="53">
        <v>0.99123842592592593</v>
      </c>
      <c r="AN199" s="53">
        <v>0.99268518518518523</v>
      </c>
      <c r="AO199" s="53">
        <v>0.99447916666666669</v>
      </c>
      <c r="AP199" s="53">
        <v>0.99594907407407407</v>
      </c>
      <c r="AQ199" s="53">
        <v>0.9971875</v>
      </c>
      <c r="AR199" s="53">
        <v>0.99879629629629629</v>
      </c>
      <c r="AS199" s="53">
        <v>0.99995370370370373</v>
      </c>
      <c r="AT199" s="53">
        <v>1.0013541666666668</v>
      </c>
      <c r="AU199" s="53">
        <v>1.0028472222222222</v>
      </c>
      <c r="AV199" s="53">
        <v>1.004525462962963</v>
      </c>
      <c r="AW199" s="53">
        <v>1.0061689814814816</v>
      </c>
      <c r="AX199" s="53">
        <v>1.0081018518518519</v>
      </c>
      <c r="AY199" s="53"/>
      <c r="AZ199" s="53"/>
      <c r="BA199" s="53"/>
      <c r="BB199" t="s">
        <v>39</v>
      </c>
      <c r="BC199" s="34">
        <v>825</v>
      </c>
      <c r="BD199" s="53"/>
      <c r="BE199" s="53" t="s">
        <v>54</v>
      </c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>
        <v>1.0219907407407407</v>
      </c>
      <c r="CB199" s="53"/>
      <c r="CC199" t="s">
        <v>51</v>
      </c>
    </row>
    <row r="200" spans="1:81" ht="26.25" customHeight="1" x14ac:dyDescent="0.25">
      <c r="A200" s="36">
        <v>823</v>
      </c>
      <c r="B200" s="42"/>
      <c r="C200" s="41"/>
      <c r="D200" s="43">
        <v>0.97040509259259256</v>
      </c>
      <c r="E200" s="42">
        <v>0.97569444444444453</v>
      </c>
      <c r="F200" s="41">
        <v>100</v>
      </c>
      <c r="G200" s="32">
        <v>1.0048263888888889</v>
      </c>
      <c r="H200" s="41">
        <v>100</v>
      </c>
      <c r="I200" s="42">
        <v>1.011574074074074</v>
      </c>
      <c r="J200" s="41">
        <v>100</v>
      </c>
      <c r="K200" s="54"/>
      <c r="L200" s="55"/>
      <c r="M200" s="56" t="s">
        <v>39</v>
      </c>
      <c r="N200" s="36">
        <v>823</v>
      </c>
      <c r="O200" s="54"/>
      <c r="P200" s="55"/>
      <c r="Q200" s="54"/>
      <c r="R200" s="55"/>
      <c r="S200" s="32"/>
      <c r="T200" s="55"/>
      <c r="U200" s="54"/>
      <c r="V200" s="55">
        <v>100</v>
      </c>
      <c r="W200" s="54">
        <v>1.0254629629629628</v>
      </c>
      <c r="X200" s="36">
        <v>823</v>
      </c>
      <c r="Y200" s="55" t="s">
        <v>51</v>
      </c>
      <c r="Z200" s="45"/>
      <c r="AA200" s="63">
        <f t="shared" si="4"/>
        <v>5.5057870370370243E-2</v>
      </c>
      <c r="AB200" s="31">
        <v>823</v>
      </c>
      <c r="AC200" s="53">
        <v>0.97569444444444453</v>
      </c>
      <c r="AD200" s="53">
        <v>0.97737268518518527</v>
      </c>
      <c r="AE200" s="53">
        <v>0.97913194444444451</v>
      </c>
      <c r="AF200" s="53">
        <v>0.98078703703703707</v>
      </c>
      <c r="AG200" s="53">
        <v>0.98370370370370375</v>
      </c>
      <c r="AH200" s="53">
        <v>0.98585648148148153</v>
      </c>
      <c r="AI200" s="53">
        <v>0.9882523148148149</v>
      </c>
      <c r="AJ200" s="53">
        <v>0.99015046296296305</v>
      </c>
      <c r="AK200" s="53">
        <v>0.99194444444444452</v>
      </c>
      <c r="AL200" s="53">
        <v>0.99343750000000008</v>
      </c>
      <c r="AM200" s="53">
        <v>0.99471064814814825</v>
      </c>
      <c r="AN200" s="53">
        <v>0.99615740740740755</v>
      </c>
      <c r="AO200" s="53">
        <v>0.99795138888888901</v>
      </c>
      <c r="AP200" s="53">
        <v>0.99942129629629639</v>
      </c>
      <c r="AQ200" s="53">
        <v>1.0006597222222222</v>
      </c>
      <c r="AR200" s="53">
        <v>1.0022685185185185</v>
      </c>
      <c r="AS200" s="53">
        <v>1.0034259259259259</v>
      </c>
      <c r="AT200" s="53">
        <v>1.0048263888888889</v>
      </c>
      <c r="AU200" s="53">
        <v>1.0063194444444443</v>
      </c>
      <c r="AV200" s="53">
        <v>1.0079976851851851</v>
      </c>
      <c r="AW200" s="53">
        <v>1.0096412037037037</v>
      </c>
      <c r="AX200" s="53">
        <v>1.011574074074074</v>
      </c>
      <c r="AY200" s="53"/>
      <c r="AZ200" s="53"/>
      <c r="BA200" s="53"/>
      <c r="BB200" t="s">
        <v>39</v>
      </c>
      <c r="BC200" s="34">
        <v>823</v>
      </c>
      <c r="BD200" s="53"/>
      <c r="BE200" s="53" t="s">
        <v>54</v>
      </c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>
        <v>1.0254629629629628</v>
      </c>
      <c r="CB200" s="53"/>
      <c r="CC200" t="s">
        <v>51</v>
      </c>
    </row>
    <row r="201" spans="1:81" ht="26.25" customHeight="1" x14ac:dyDescent="0.25">
      <c r="A201" s="36">
        <v>824</v>
      </c>
      <c r="B201" s="42"/>
      <c r="C201" s="41"/>
      <c r="D201" s="43">
        <v>0.97873842592592586</v>
      </c>
      <c r="E201" s="42">
        <v>0.98263888888888884</v>
      </c>
      <c r="F201" s="41">
        <v>104</v>
      </c>
      <c r="G201" s="32">
        <v>1.0117708333333333</v>
      </c>
      <c r="H201" s="41">
        <v>104</v>
      </c>
      <c r="I201" s="42">
        <v>1.0185185185185184</v>
      </c>
      <c r="J201" s="41">
        <v>104</v>
      </c>
      <c r="K201" s="54"/>
      <c r="L201" s="55"/>
      <c r="M201" s="56" t="s">
        <v>39</v>
      </c>
      <c r="N201" s="36">
        <v>824</v>
      </c>
      <c r="O201" s="54"/>
      <c r="P201" s="55"/>
      <c r="Q201" s="54"/>
      <c r="R201" s="55"/>
      <c r="S201" s="32"/>
      <c r="T201" s="55"/>
      <c r="U201" s="54"/>
      <c r="V201" s="55">
        <v>104</v>
      </c>
      <c r="W201" s="54">
        <v>1.0324074074074072</v>
      </c>
      <c r="X201" s="36">
        <v>824</v>
      </c>
      <c r="Y201" s="55" t="s">
        <v>51</v>
      </c>
      <c r="Z201" s="45"/>
      <c r="AA201" s="63">
        <f t="shared" si="4"/>
        <v>5.3668981481481359E-2</v>
      </c>
      <c r="AB201" s="31">
        <v>824</v>
      </c>
      <c r="AC201" s="53">
        <v>0.98263888888888884</v>
      </c>
      <c r="AD201" s="53">
        <v>0.98431712962962958</v>
      </c>
      <c r="AE201" s="53">
        <v>0.98607638888888882</v>
      </c>
      <c r="AF201" s="53">
        <v>0.98773148148148138</v>
      </c>
      <c r="AG201" s="53">
        <v>0.99064814814814806</v>
      </c>
      <c r="AH201" s="53">
        <v>0.99280092592592584</v>
      </c>
      <c r="AI201" s="53">
        <v>0.99519675925925921</v>
      </c>
      <c r="AJ201" s="53">
        <v>0.99709490740740736</v>
      </c>
      <c r="AK201" s="53">
        <v>0.99888888888888883</v>
      </c>
      <c r="AL201" s="53">
        <v>1.0003819444444444</v>
      </c>
      <c r="AM201" s="53">
        <v>1.0016550925925924</v>
      </c>
      <c r="AN201" s="53">
        <v>1.0031018518518517</v>
      </c>
      <c r="AO201" s="53">
        <v>1.0048958333333333</v>
      </c>
      <c r="AP201" s="53">
        <v>1.0063657407407407</v>
      </c>
      <c r="AQ201" s="53">
        <v>1.0076041666666666</v>
      </c>
      <c r="AR201" s="53">
        <v>1.0092129629629629</v>
      </c>
      <c r="AS201" s="53">
        <v>1.0103703703703704</v>
      </c>
      <c r="AT201" s="53">
        <v>1.0117708333333333</v>
      </c>
      <c r="AU201" s="53">
        <v>1.0132638888888887</v>
      </c>
      <c r="AV201" s="53">
        <v>1.0149421296296295</v>
      </c>
      <c r="AW201" s="53">
        <v>1.0165856481481481</v>
      </c>
      <c r="AX201" s="53">
        <v>1.0185185185185184</v>
      </c>
      <c r="AY201" s="53"/>
      <c r="AZ201" s="53"/>
      <c r="BA201" s="53"/>
      <c r="BB201" t="s">
        <v>39</v>
      </c>
      <c r="BC201" s="34">
        <v>824</v>
      </c>
      <c r="BD201" s="53"/>
      <c r="BE201" s="53" t="s">
        <v>54</v>
      </c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>
        <v>1.0324074074074072</v>
      </c>
      <c r="CB201" s="53"/>
      <c r="CC201" t="s">
        <v>51</v>
      </c>
    </row>
    <row r="202" spans="1:81" x14ac:dyDescent="0.25">
      <c r="D202" s="73"/>
      <c r="AA202" s="77">
        <f>SUM(AA4:AA201)</f>
        <v>18.515104166666667</v>
      </c>
    </row>
    <row r="204" spans="1:81" x14ac:dyDescent="0.25">
      <c r="D204" s="73"/>
    </row>
    <row r="208" spans="1:81" x14ac:dyDescent="0.25">
      <c r="D208" s="73"/>
    </row>
    <row r="210" spans="4:4" x14ac:dyDescent="0.25">
      <c r="D210" s="73"/>
    </row>
    <row r="211" spans="4:4" x14ac:dyDescent="0.25">
      <c r="D211" s="73"/>
    </row>
    <row r="212" spans="4:4" x14ac:dyDescent="0.25">
      <c r="D212" s="73"/>
    </row>
    <row r="213" spans="4:4" x14ac:dyDescent="0.25">
      <c r="D213" s="73"/>
    </row>
    <row r="214" spans="4:4" x14ac:dyDescent="0.25">
      <c r="D214" s="73"/>
    </row>
    <row r="215" spans="4:4" x14ac:dyDescent="0.25">
      <c r="D215" s="73"/>
    </row>
    <row r="216" spans="4:4" x14ac:dyDescent="0.25">
      <c r="D216" s="73"/>
    </row>
    <row r="217" spans="4:4" x14ac:dyDescent="0.25">
      <c r="D217" s="73"/>
    </row>
    <row r="218" spans="4:4" x14ac:dyDescent="0.25">
      <c r="D218" s="73"/>
    </row>
    <row r="219" spans="4:4" x14ac:dyDescent="0.25">
      <c r="D219" s="73"/>
    </row>
    <row r="220" spans="4:4" x14ac:dyDescent="0.25">
      <c r="D220" s="73"/>
    </row>
    <row r="221" spans="4:4" x14ac:dyDescent="0.25">
      <c r="D221" s="73"/>
    </row>
    <row r="222" spans="4:4" x14ac:dyDescent="0.25">
      <c r="D222" s="73"/>
    </row>
    <row r="223" spans="4:4" x14ac:dyDescent="0.25">
      <c r="D223" s="73"/>
    </row>
    <row r="224" spans="4:4" x14ac:dyDescent="0.25">
      <c r="D224" s="73"/>
    </row>
    <row r="225" spans="4:4" x14ac:dyDescent="0.25">
      <c r="D225" s="73"/>
    </row>
    <row r="226" spans="4:4" x14ac:dyDescent="0.25">
      <c r="D226" s="73"/>
    </row>
    <row r="227" spans="4:4" x14ac:dyDescent="0.25">
      <c r="D227" s="73"/>
    </row>
  </sheetData>
  <mergeCells count="17">
    <mergeCell ref="I11:M11"/>
    <mergeCell ref="A1:Y1"/>
    <mergeCell ref="J2:K2"/>
    <mergeCell ref="L2:M2"/>
    <mergeCell ref="R2:S2"/>
    <mergeCell ref="T2:U2"/>
    <mergeCell ref="I5:M5"/>
    <mergeCell ref="I6:M6"/>
    <mergeCell ref="I7:M7"/>
    <mergeCell ref="I8:M8"/>
    <mergeCell ref="I9:M9"/>
    <mergeCell ref="I10:M10"/>
    <mergeCell ref="I12:M12"/>
    <mergeCell ref="I13:M13"/>
    <mergeCell ref="I14:M14"/>
    <mergeCell ref="I22:M22"/>
    <mergeCell ref="I25:M25"/>
  </mergeCells>
  <conditionalFormatting sqref="L2 J4 I12 J17 J19 J26:J201 L4 J15 I14 L15:L21 L26:L201 J21 J23:J24 I22 L23:L24 C4:C201 P4:P201 V4:V201 F4:H201 R4:T201">
    <cfRule type="cellIs" dxfId="5" priority="28" operator="equal">
      <formula>$L$2</formula>
    </cfRule>
  </conditionalFormatting>
  <conditionalFormatting sqref="X4:X201 A4:A201 N4:N201 C23:C24 C27">
    <cfRule type="cellIs" dxfId="4" priority="27" operator="equal">
      <formula>$T$2</formula>
    </cfRule>
  </conditionalFormatting>
  <conditionalFormatting sqref="V155">
    <cfRule type="cellIs" dxfId="3" priority="6" operator="equal">
      <formula>$L$2</formula>
    </cfRule>
  </conditionalFormatting>
  <conditionalFormatting sqref="V155">
    <cfRule type="cellIs" dxfId="2" priority="5" operator="equal">
      <formula>$L$2</formula>
    </cfRule>
  </conditionalFormatting>
  <conditionalFormatting sqref="V155">
    <cfRule type="cellIs" dxfId="1" priority="4" operator="equal">
      <formula>$L$2</formula>
    </cfRule>
  </conditionalFormatting>
  <conditionalFormatting sqref="W159">
    <cfRule type="cellIs" dxfId="0" priority="2" operator="equal">
      <formula>$L$2</formula>
    </cfRule>
  </conditionalFormatting>
  <pageMargins left="0.70866141732283472" right="0.31496062992125984" top="0.74803149606299213" bottom="0.74803149606299213" header="0.31496062992125984" footer="0.31496062992125984"/>
  <pageSetup paperSize="9" scale="61" orientation="landscape" verticalDpi="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26 TRAIN WEF 15.09.20 VER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2020-12-06T07:53:12Z</dcterms:modified>
</cp:coreProperties>
</file>