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philipp/Python/docx/resources/"/>
    </mc:Choice>
  </mc:AlternateContent>
  <bookViews>
    <workbookView xWindow="0" yWindow="0" windowWidth="25600" windowHeight="16000" tabRatio="919" firstSheet="7" activeTab="10"/>
  </bookViews>
  <sheets>
    <sheet name="Reviere Schlüssel Neu" sheetId="17" r:id="rId1"/>
    <sheet name="Forstbetriebe" sheetId="26" r:id="rId2"/>
    <sheet name="Nebengrund einst. Beschreibung" sheetId="11" r:id="rId3"/>
    <sheet name="Baumart" sheetId="8" r:id="rId4"/>
    <sheet name="LH_NH" sheetId="25" r:id="rId5"/>
    <sheet name="Bewilligung" sheetId="1" r:id="rId6"/>
    <sheet name="Dringlichkeit" sheetId="2" r:id="rId7"/>
    <sheet name="Schlägerungsart" sheetId="3" r:id="rId8"/>
    <sheet name="Rückungsart" sheetId="4" r:id="rId9"/>
    <sheet name="Nutzzeitpunkt" sheetId="5" r:id="rId10"/>
    <sheet name="Massnahmenart" sheetId="6" r:id="rId11"/>
    <sheet name="Exposition" sheetId="13" r:id="rId12"/>
    <sheet name="Standortseinheit" sheetId="14" r:id="rId13"/>
    <sheet name="Vegetationstyp" sheetId="15" r:id="rId14"/>
    <sheet name="Waldtyp" sheetId="16" r:id="rId15"/>
    <sheet name="Standort" sheetId="28" r:id="rId16"/>
    <sheet name="Verbissgrad" sheetId="29" r:id="rId17"/>
    <sheet name="ZE" sheetId="30" r:id="rId18"/>
    <sheet name="ZV" sheetId="31" r:id="rId19"/>
  </sheets>
  <definedNames>
    <definedName name="_xlnm._FilterDatabase" localSheetId="0" hidden="1">'Reviere Schlüssel Neu'!$A$1:$E$125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5" i="17" l="1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</calcChain>
</file>

<file path=xl/sharedStrings.xml><?xml version="1.0" encoding="utf-8"?>
<sst xmlns="http://schemas.openxmlformats.org/spreadsheetml/2006/main" count="1474" uniqueCount="798">
  <si>
    <t>AD</t>
  </si>
  <si>
    <t>Abdeckung</t>
  </si>
  <si>
    <t>AE</t>
  </si>
  <si>
    <t>BU</t>
  </si>
  <si>
    <t xml:space="preserve">Keine Bewilligung erforderlich        </t>
  </si>
  <si>
    <t xml:space="preserve">Bewilligungspflichtig          </t>
  </si>
  <si>
    <t xml:space="preserve">Meldepflichtig          </t>
  </si>
  <si>
    <t>Waldbaulich dringend notwendig, Nutzung soll innerhalb der nächsten 3 Jahre erfolgen</t>
  </si>
  <si>
    <t xml:space="preserve">Waldbaulich notwendig, Durchführung im Laufe des Dezenniums    </t>
  </si>
  <si>
    <t xml:space="preserve">Waldbaulich nicht erforderlich, aber im Planungszeitraum möglich    </t>
  </si>
  <si>
    <t>Erst nach Lösung der Wildfrage zu nutzen, nicht im Hiebssatz enthalten</t>
  </si>
  <si>
    <t xml:space="preserve">Erst nach erfolgter Aufschließung durchzuführen, im Hiebssatz enthalten   </t>
  </si>
  <si>
    <t xml:space="preserve">Derzeit Nutzung ohne positiven DB I     </t>
  </si>
  <si>
    <t xml:space="preserve">Sortimentsverfahren          </t>
  </si>
  <si>
    <t xml:space="preserve">Stammverfahren          </t>
  </si>
  <si>
    <t xml:space="preserve">Baumverfahren          </t>
  </si>
  <si>
    <t xml:space="preserve">Harvester          </t>
  </si>
  <si>
    <t xml:space="preserve">Baumverfahren abgezopft u. grob geastet      </t>
  </si>
  <si>
    <t xml:space="preserve">Händisch          </t>
  </si>
  <si>
    <t xml:space="preserve">Seil (bis 2009)        </t>
  </si>
  <si>
    <t xml:space="preserve">Seil bergauf         </t>
  </si>
  <si>
    <t xml:space="preserve">Seil bergab         </t>
  </si>
  <si>
    <t xml:space="preserve">Seil Langstrecke         </t>
  </si>
  <si>
    <t xml:space="preserve">Schlepper          </t>
  </si>
  <si>
    <t xml:space="preserve">Forwarder          </t>
  </si>
  <si>
    <t xml:space="preserve">Hubschrauber          </t>
  </si>
  <si>
    <t xml:space="preserve">Sonstiges          </t>
  </si>
  <si>
    <t xml:space="preserve">Holz verbleibt am Waldort       </t>
  </si>
  <si>
    <t xml:space="preserve">Sommer          </t>
  </si>
  <si>
    <t xml:space="preserve">Winter          </t>
  </si>
  <si>
    <t xml:space="preserve">Ganzjährig          </t>
  </si>
  <si>
    <t xml:space="preserve">Aufhieb forstlicher Einteilungslinien        </t>
  </si>
  <si>
    <t xml:space="preserve">Bestandesumwandlung          </t>
  </si>
  <si>
    <t>DE</t>
  </si>
  <si>
    <t>Erstdurchforstung</t>
  </si>
  <si>
    <t>DF</t>
  </si>
  <si>
    <t>Durchforstung</t>
  </si>
  <si>
    <t>FM</t>
  </si>
  <si>
    <t>Femelung</t>
  </si>
  <si>
    <t>JF</t>
  </si>
  <si>
    <t>KH</t>
  </si>
  <si>
    <t>Kahlhieb</t>
  </si>
  <si>
    <t>LI</t>
  </si>
  <si>
    <t>Lichtung</t>
  </si>
  <si>
    <t>LL</t>
  </si>
  <si>
    <t>Loslösung</t>
  </si>
  <si>
    <t>ND</t>
  </si>
  <si>
    <t>Niederdurchforstung</t>
  </si>
  <si>
    <t>PL</t>
  </si>
  <si>
    <t>Plenterung</t>
  </si>
  <si>
    <t>RM</t>
  </si>
  <si>
    <t>SB</t>
  </si>
  <si>
    <t>Säuberung</t>
  </si>
  <si>
    <t>TR</t>
  </si>
  <si>
    <t>Trassenaufhieb</t>
  </si>
  <si>
    <t>UE</t>
  </si>
  <si>
    <t>ZN</t>
  </si>
  <si>
    <t>Zielstärkennutzung</t>
  </si>
  <si>
    <t>ZE</t>
  </si>
  <si>
    <t>Zufällige</t>
  </si>
  <si>
    <t>ZV</t>
  </si>
  <si>
    <t>AF</t>
  </si>
  <si>
    <t>Aufforstung</t>
  </si>
  <si>
    <t>AG</t>
  </si>
  <si>
    <t>Astung</t>
  </si>
  <si>
    <t>AS</t>
  </si>
  <si>
    <t>Abstockung</t>
  </si>
  <si>
    <t>EG</t>
  </si>
  <si>
    <t>Ergänzung</t>
  </si>
  <si>
    <t>JP</t>
  </si>
  <si>
    <t>Jungwuchspflege</t>
  </si>
  <si>
    <t>KE</t>
  </si>
  <si>
    <t>Kulturschutz</t>
  </si>
  <si>
    <t>KF</t>
  </si>
  <si>
    <t>DP</t>
  </si>
  <si>
    <t>Dickungspflege</t>
  </si>
  <si>
    <t>NB</t>
  </si>
  <si>
    <t>Nachbesserung</t>
  </si>
  <si>
    <t>PA</t>
  </si>
  <si>
    <t>Protzenaushieb</t>
  </si>
  <si>
    <t>Räumung</t>
  </si>
  <si>
    <t>Überhälterentnahme</t>
  </si>
  <si>
    <t>Jungwuchsfreistellung</t>
  </si>
  <si>
    <t>Code</t>
  </si>
  <si>
    <t>Spitzahorn</t>
  </si>
  <si>
    <t>SA</t>
  </si>
  <si>
    <t>QP</t>
  </si>
  <si>
    <t>QR</t>
  </si>
  <si>
    <t>Pazifische Edeltanne</t>
  </si>
  <si>
    <t>AB</t>
  </si>
  <si>
    <t>Omorikafichte</t>
  </si>
  <si>
    <t>Flaumeiche</t>
  </si>
  <si>
    <t>FE</t>
  </si>
  <si>
    <t>TH</t>
  </si>
  <si>
    <t>Tulpenbaum</t>
  </si>
  <si>
    <t>TB</t>
  </si>
  <si>
    <t>CH</t>
  </si>
  <si>
    <t>Sitkafichte</t>
  </si>
  <si>
    <t>SF</t>
  </si>
  <si>
    <t>Korsische Kiefer</t>
  </si>
  <si>
    <t>KO</t>
  </si>
  <si>
    <t>Kalabrische Kiefer</t>
  </si>
  <si>
    <t>KK</t>
  </si>
  <si>
    <t>Japanische Lärche</t>
  </si>
  <si>
    <t>JL</t>
  </si>
  <si>
    <t>Hemlockstanne</t>
  </si>
  <si>
    <t>HT</t>
  </si>
  <si>
    <t>Gelbkiefer</t>
  </si>
  <si>
    <t>GK</t>
  </si>
  <si>
    <t>FZ</t>
  </si>
  <si>
    <t>Japanische Sicheltanne</t>
  </si>
  <si>
    <t>CJ</t>
  </si>
  <si>
    <t>Atlaszeder</t>
  </si>
  <si>
    <t>AZ</t>
  </si>
  <si>
    <t>AN</t>
  </si>
  <si>
    <t>AC</t>
  </si>
  <si>
    <t>Wildobst</t>
  </si>
  <si>
    <t>WO</t>
  </si>
  <si>
    <t>Speierling</t>
  </si>
  <si>
    <t>SG</t>
  </si>
  <si>
    <t>Feldahorn</t>
  </si>
  <si>
    <t>FA</t>
  </si>
  <si>
    <t>Elsbeere</t>
  </si>
  <si>
    <t>EL</t>
  </si>
  <si>
    <t>Traubenkirsche</t>
  </si>
  <si>
    <t>TK</t>
  </si>
  <si>
    <t>Schwarzpappel</t>
  </si>
  <si>
    <t>SP</t>
  </si>
  <si>
    <t>JN</t>
  </si>
  <si>
    <t>Götterbaum</t>
  </si>
  <si>
    <t>GB</t>
  </si>
  <si>
    <t>Eschenahorn</t>
  </si>
  <si>
    <t>EA</t>
  </si>
  <si>
    <t>Mehlbeere</t>
  </si>
  <si>
    <t>ME</t>
  </si>
  <si>
    <t>Edelkastanie</t>
  </si>
  <si>
    <t>EK</t>
  </si>
  <si>
    <t>RK</t>
  </si>
  <si>
    <t>Roteiche</t>
  </si>
  <si>
    <t>RE</t>
  </si>
  <si>
    <t>Aspe, Zitterpappel</t>
  </si>
  <si>
    <t>Grünerle</t>
  </si>
  <si>
    <t>AV</t>
  </si>
  <si>
    <t>BL</t>
  </si>
  <si>
    <t>Linde</t>
  </si>
  <si>
    <t>Bergkiefer</t>
  </si>
  <si>
    <t>Kirsche</t>
  </si>
  <si>
    <t>KB</t>
  </si>
  <si>
    <t>Spirke</t>
  </si>
  <si>
    <t>PM</t>
  </si>
  <si>
    <t>ST</t>
  </si>
  <si>
    <t>EE</t>
  </si>
  <si>
    <t>WP</t>
  </si>
  <si>
    <t>EB</t>
  </si>
  <si>
    <t>NU</t>
  </si>
  <si>
    <t>Rotbuche</t>
  </si>
  <si>
    <t>Sonstiges Nadelholz</t>
  </si>
  <si>
    <t>SN</t>
  </si>
  <si>
    <t>Douglasie</t>
  </si>
  <si>
    <t>DG</t>
  </si>
  <si>
    <t>KW</t>
  </si>
  <si>
    <t>Zirbe</t>
  </si>
  <si>
    <t>ZI</t>
  </si>
  <si>
    <t>Schwarzkiefer</t>
  </si>
  <si>
    <t>SK</t>
  </si>
  <si>
    <t>KI</t>
  </si>
  <si>
    <t>Lärche</t>
  </si>
  <si>
    <t>LA</t>
  </si>
  <si>
    <t>TA</t>
  </si>
  <si>
    <t>Fichte</t>
  </si>
  <si>
    <t>FI</t>
  </si>
  <si>
    <t>Sonstiges Laubholz</t>
  </si>
  <si>
    <t>SL</t>
  </si>
  <si>
    <t>Hybridpappel</t>
  </si>
  <si>
    <t>HP</t>
  </si>
  <si>
    <t>Weide (alle Arten)</t>
  </si>
  <si>
    <t>WD</t>
  </si>
  <si>
    <t>GE</t>
  </si>
  <si>
    <t>Schwarzerle</t>
  </si>
  <si>
    <t>ER</t>
  </si>
  <si>
    <t>Esche</t>
  </si>
  <si>
    <t>ES</t>
  </si>
  <si>
    <t>Birke</t>
  </si>
  <si>
    <t>BI</t>
  </si>
  <si>
    <t>Robinie</t>
  </si>
  <si>
    <t>RO</t>
  </si>
  <si>
    <t>AH</t>
  </si>
  <si>
    <t>Zerreiche</t>
  </si>
  <si>
    <t>EZ</t>
  </si>
  <si>
    <t>EI</t>
  </si>
  <si>
    <t>HB</t>
  </si>
  <si>
    <t>Baumart</t>
  </si>
  <si>
    <t>Sonstiger unproduktiver Nebengrund</t>
  </si>
  <si>
    <t>Ödfläche</t>
  </si>
  <si>
    <t>Gewässer</t>
  </si>
  <si>
    <t>Sonstiger produktiver Nebengrund</t>
  </si>
  <si>
    <t>Wiese</t>
  </si>
  <si>
    <t>Sonstiger Nichtholzboden</t>
  </si>
  <si>
    <t>Forststraße</t>
  </si>
  <si>
    <t>Latschen- und Grünerlenfläche</t>
  </si>
  <si>
    <t>Feuchtgebiet</t>
  </si>
  <si>
    <t>Beschreibung</t>
  </si>
  <si>
    <t>Bergahorn</t>
  </si>
  <si>
    <t>FB</t>
  </si>
  <si>
    <t>Blaufichte</t>
  </si>
  <si>
    <t>Blösse</t>
  </si>
  <si>
    <t>Colorado-Tanne</t>
  </si>
  <si>
    <t>Eberesche, Vogelbeere</t>
  </si>
  <si>
    <t>Eibe</t>
  </si>
  <si>
    <t>Eiche</t>
  </si>
  <si>
    <t>Flusszeder</t>
  </si>
  <si>
    <t>Grau-, Weiß-, Silberpappel</t>
  </si>
  <si>
    <t>Grauerle, Weisserle</t>
  </si>
  <si>
    <t>Große Küstentanne</t>
  </si>
  <si>
    <t>Hainbuche, Weissbuche</t>
  </si>
  <si>
    <t>Nordmann Tanne</t>
  </si>
  <si>
    <t>FO</t>
  </si>
  <si>
    <t>PO</t>
  </si>
  <si>
    <t>Pappel</t>
  </si>
  <si>
    <t>Rosskastanie</t>
  </si>
  <si>
    <t>SW</t>
  </si>
  <si>
    <t>Salweide</t>
  </si>
  <si>
    <t>Scheinzypresse, Lebensbaum</t>
  </si>
  <si>
    <t>Schwarznuss</t>
  </si>
  <si>
    <t>LS</t>
  </si>
  <si>
    <t>Sommerlinde</t>
  </si>
  <si>
    <t>PU</t>
  </si>
  <si>
    <t>Stieleiche</t>
  </si>
  <si>
    <t>Sträucher</t>
  </si>
  <si>
    <t>Strobe, Weymouthskiefer</t>
  </si>
  <si>
    <t>Thuje, Riesenlebensbaum</t>
  </si>
  <si>
    <t>Traubeneiche</t>
  </si>
  <si>
    <t>UL</t>
  </si>
  <si>
    <t>Ulme, Rüster</t>
  </si>
  <si>
    <t>Walnuss</t>
  </si>
  <si>
    <t>Weisskiefer</t>
  </si>
  <si>
    <t>Weisstanne</t>
  </si>
  <si>
    <t>LW</t>
  </si>
  <si>
    <t>Winterlinde</t>
  </si>
  <si>
    <t>Exposition</t>
  </si>
  <si>
    <t>N</t>
  </si>
  <si>
    <t>Norden</t>
  </si>
  <si>
    <t>NO</t>
  </si>
  <si>
    <t>Nordost</t>
  </si>
  <si>
    <t>O</t>
  </si>
  <si>
    <t>Ost</t>
  </si>
  <si>
    <t>SO</t>
  </si>
  <si>
    <t>Südost</t>
  </si>
  <si>
    <t>S</t>
  </si>
  <si>
    <t>Süd</t>
  </si>
  <si>
    <t>Südwest</t>
  </si>
  <si>
    <t>W</t>
  </si>
  <si>
    <t>West</t>
  </si>
  <si>
    <t>NW</t>
  </si>
  <si>
    <t>Nordwest</t>
  </si>
  <si>
    <t>Ebene</t>
  </si>
  <si>
    <t>MU</t>
  </si>
  <si>
    <t>Mulde</t>
  </si>
  <si>
    <t>KU</t>
  </si>
  <si>
    <t>Kuppe</t>
  </si>
  <si>
    <t>Standortseinheit</t>
  </si>
  <si>
    <t>Vernäßter, wasserzügiger Standort</t>
  </si>
  <si>
    <t>Anmooriger Standort</t>
  </si>
  <si>
    <t>Grabenwaldstandort mit Rutschtendenz</t>
  </si>
  <si>
    <t>Kalkbeeinflußter Standort</t>
  </si>
  <si>
    <t>Bachauenstandort</t>
  </si>
  <si>
    <t>Feuchter, tonreicher Verebnungsstandort</t>
  </si>
  <si>
    <t>Naßgallenstandort</t>
  </si>
  <si>
    <t>Bachrandstandort</t>
  </si>
  <si>
    <t>Vernäßter Auboden</t>
  </si>
  <si>
    <t>Feinerdearmer Rendzinastandort</t>
  </si>
  <si>
    <t>Blockhaldenstandort</t>
  </si>
  <si>
    <t>Felssteilhangstandort</t>
  </si>
  <si>
    <t>Trockener, feinerdearmer Rendzinastandort in ausgesetzter warmer Lage (nur WiWa)</t>
  </si>
  <si>
    <t>Mäßig trockener, mäßig feinerdereicher Rendzinastandort in warmer Lage (nur WiWa)</t>
  </si>
  <si>
    <t>Schwach mittelgründiger, mäßig frischer Karbonatstandort</t>
  </si>
  <si>
    <t>Mittelgründiger, skelettreicher Karbonatstandort</t>
  </si>
  <si>
    <t>Mittelgründiger mäßig feinerdereicher Karbonatstandort</t>
  </si>
  <si>
    <t>Mäßig trockener, schwach mittelgründiger Rendzinastandort (nur WiWa)</t>
  </si>
  <si>
    <t>Mäßig frischer, mittelgründiger Rendzinastandort (nur WiWa)</t>
  </si>
  <si>
    <t>Mäßig frischer bis frischer, mäßig feinerdereicher Karbonatstandort (nur WiWa)</t>
  </si>
  <si>
    <t>Mäßig frischer, tonreicher Karbonatstandort in warmer Lage (nur WiWa)</t>
  </si>
  <si>
    <t>Tiefgründiger, humusreicher Karbonatstandort</t>
  </si>
  <si>
    <t>Tiefgründiger, skelett- und tonreicher Karbonatstandort</t>
  </si>
  <si>
    <t>Tiefgründiger, tonreicher, skelettarmer Karbonatstandort</t>
  </si>
  <si>
    <t>Mäßig frischer, feinerdereicher Karbonatstandort</t>
  </si>
  <si>
    <t>Mäßig frischer, tonreicher Karbonatstandort (nur WiWa)</t>
  </si>
  <si>
    <t>Frischer, feinerdereicher Karbonatstandort</t>
  </si>
  <si>
    <t>Frischer, sehr tonreicher Karbonatstandort</t>
  </si>
  <si>
    <t>Tiefgründiger, skelettarmer, tonreicher, im Oberboden kalkarmer Standort</t>
  </si>
  <si>
    <t>Tiefgründiger Standort mit Kieselskelett</t>
  </si>
  <si>
    <t>Frischer, sehr tonreicher Standort (nur WiWa)</t>
  </si>
  <si>
    <t>Sehr frischer, sehr tonreicher Standort (nur WiWa)</t>
  </si>
  <si>
    <t>Vernäßter, tonreicher, wasserzügiger Standort</t>
  </si>
  <si>
    <t>Vernäßter anmooriger Standort</t>
  </si>
  <si>
    <t>Tonreiche, zum Teil vernäßte Rutschflächen</t>
  </si>
  <si>
    <t>Tiefgründiges, feinerdereiches unreifes Kolluvium</t>
  </si>
  <si>
    <t>Gebirgsauenstandort im unmittelbaren Grundwassereinflußbereich</t>
  </si>
  <si>
    <t>Mäßig grundwasserbeeinflußter Talalluviumstandort</t>
  </si>
  <si>
    <t>Gebirgsauenstandort mit stagnierendem Grundwasser</t>
  </si>
  <si>
    <t>Karrenstandort</t>
  </si>
  <si>
    <t>Nährstoffarmer, mäßig gründiger Standort</t>
  </si>
  <si>
    <t>Felssteilhang- und Blockhaldenstandort</t>
  </si>
  <si>
    <t>Trockenstandort in ausgesetzter Lage</t>
  </si>
  <si>
    <t>Serpentin-Trockenstandort</t>
  </si>
  <si>
    <t>Mäßig trockener Podsol-Standort über Schotter</t>
  </si>
  <si>
    <t>Lagebedingter Trockenstandort (nur WiWa)</t>
  </si>
  <si>
    <t>Mäßig nährstoffreicher, mäßig frischer Hangstandort</t>
  </si>
  <si>
    <t>Mäßig nährstoffreicher, frischer Hangstandort</t>
  </si>
  <si>
    <t>Mäßig frischer, saurer Standort in warmer Oberhanglage</t>
  </si>
  <si>
    <t>Mäßig frischer, saurer Standort in warmer, vorwiegend sonnseitiger oder flacher  Hanglage</t>
  </si>
  <si>
    <t>Mäßig frischer, saurer Standort in warmer, vorwiegend schattseitiger oder flacher Hanglage</t>
  </si>
  <si>
    <t>Mäßig frischer saurer Oberhangstandort</t>
  </si>
  <si>
    <t>Frischer nährstoffreicher Braunerdestandort</t>
  </si>
  <si>
    <t>Sehr frischer Unterhangstandort</t>
  </si>
  <si>
    <t>Mäßig frischer bis frischer, skelettreicher ST in vorwiegend sonnseitiger oder. flacher Lage</t>
  </si>
  <si>
    <t>Mäßig frischer, skelettreicher Standort in vorwiegend schattseitiger oder flacher Lage</t>
  </si>
  <si>
    <t>Frischer bis sehr frischer Unterhangstandort</t>
  </si>
  <si>
    <t>Frischer, sandreicher Hangstandort</t>
  </si>
  <si>
    <t>Frischer, sonnseitiger Hangstandort (nur WiWa)</t>
  </si>
  <si>
    <t>Frischer (im Wienerwald schattseitiger) Hangstandort</t>
  </si>
  <si>
    <t>Sehr frischer schattseitiger Hangstandort</t>
  </si>
  <si>
    <t>Verebnungslage mit Wasserstautendenz</t>
  </si>
  <si>
    <t>Mäßig frischer Stablehmstandort</t>
  </si>
  <si>
    <t>Frischer Staublehmstandort</t>
  </si>
  <si>
    <t>Sehr frischer Staublehmstandort</t>
  </si>
  <si>
    <t>Sehr Staunasser Staublehmstandort</t>
  </si>
  <si>
    <t>Sehr frischer, tonreicher Verebnungsstandort</t>
  </si>
  <si>
    <t>Feuchter, tonreicher Unterhangstandort</t>
  </si>
  <si>
    <t>Sehr frischer, sandreicher Verebnungsstandort (nur WiWa)</t>
  </si>
  <si>
    <t>Vegetationstyp</t>
  </si>
  <si>
    <t>A</t>
  </si>
  <si>
    <t>Alpendost-Typ</t>
  </si>
  <si>
    <t>Astmoos-Heidelbeer-Typ</t>
  </si>
  <si>
    <t>AHD</t>
  </si>
  <si>
    <t>Astmoos-Heidelbeer-Drahtschmiele-Typ</t>
  </si>
  <si>
    <t>AL</t>
  </si>
  <si>
    <t>Alpenrosen-Latschen-Typ</t>
  </si>
  <si>
    <t>AM</t>
  </si>
  <si>
    <t>Anmoor-Typ</t>
  </si>
  <si>
    <t>B</t>
  </si>
  <si>
    <t>Bingelkraut-Typ</t>
  </si>
  <si>
    <t>BH</t>
  </si>
  <si>
    <t>Bingelkraut, Heidelbeer-Typ</t>
  </si>
  <si>
    <t>BR</t>
  </si>
  <si>
    <t>Bürstlingsrasen-Typ</t>
  </si>
  <si>
    <t>BS</t>
  </si>
  <si>
    <t>Bergschwingel-Sauerklee-Typ</t>
  </si>
  <si>
    <t>BW</t>
  </si>
  <si>
    <t>Bergschwingel-Waldmeister-Typ</t>
  </si>
  <si>
    <t>C</t>
  </si>
  <si>
    <t>Calluna-Typ</t>
  </si>
  <si>
    <t>CP</t>
  </si>
  <si>
    <t>Calluna-Preiselbeer-Typ</t>
  </si>
  <si>
    <t>CS</t>
  </si>
  <si>
    <t>Wimperseggen-Sanikeltyp-Typ</t>
  </si>
  <si>
    <t>E</t>
  </si>
  <si>
    <t>Erika-Blaugras-Typ</t>
  </si>
  <si>
    <t>EHR</t>
  </si>
  <si>
    <t>Erika-Heidelbeer, Rohhumus-Typ</t>
  </si>
  <si>
    <t>EWV</t>
  </si>
  <si>
    <t>Erweiterter Weide-/Verlichtungstyp</t>
  </si>
  <si>
    <t>FW</t>
  </si>
  <si>
    <t>Flechten-Typ</t>
  </si>
  <si>
    <t>Grünerlen-Typ</t>
  </si>
  <si>
    <t>HA</t>
  </si>
  <si>
    <t>Heidelbeer-Adlerfarn-Typ</t>
  </si>
  <si>
    <t>HD</t>
  </si>
  <si>
    <t>Hainsimse-Drahtschmiele-Typ</t>
  </si>
  <si>
    <t>HM</t>
  </si>
  <si>
    <t>Hochmoor-Typ</t>
  </si>
  <si>
    <t>HS</t>
  </si>
  <si>
    <t>Hainsalat, Sanikel-Typ</t>
  </si>
  <si>
    <t>HU</t>
  </si>
  <si>
    <t>Hochstauden Unterhang-Typ</t>
  </si>
  <si>
    <t>HW</t>
  </si>
  <si>
    <t>Heidelbeer-Wucher-Typ</t>
  </si>
  <si>
    <t>K</t>
  </si>
  <si>
    <t>Schattenkräuter-Typ</t>
  </si>
  <si>
    <t>Kalkbeeinflussung-Typ</t>
  </si>
  <si>
    <t>KV</t>
  </si>
  <si>
    <t>Keine Vegetation</t>
  </si>
  <si>
    <t>Schattenkräuter (Wienerwaldvariante)-Typ</t>
  </si>
  <si>
    <t>Leberblümchen-Sanikel-Typ</t>
  </si>
  <si>
    <t>MV</t>
  </si>
  <si>
    <t>Moos-Verarmung-Typ</t>
  </si>
  <si>
    <t>OPV</t>
  </si>
  <si>
    <t>Sauerklee-Haarmützenmoos-Typ</t>
  </si>
  <si>
    <t>PF</t>
  </si>
  <si>
    <t>Pfeifengras-Typ</t>
  </si>
  <si>
    <t>PH</t>
  </si>
  <si>
    <t>Preiselbeer-Heidelbeer-Typ</t>
  </si>
  <si>
    <t>PK</t>
  </si>
  <si>
    <t>Perlgras-Knäuelgras-Typ</t>
  </si>
  <si>
    <t>Pfeifengras-Moos-Typ</t>
  </si>
  <si>
    <t>Seegras-Typ</t>
  </si>
  <si>
    <t>SBS</t>
  </si>
  <si>
    <t>Schneerose, Bingelkraut, Sauerklee-Typ</t>
  </si>
  <si>
    <t>Sauerklee-Farn-Typ</t>
  </si>
  <si>
    <t>SH</t>
  </si>
  <si>
    <t>Sauerklee-Heidelbeer-Typ</t>
  </si>
  <si>
    <t>SI</t>
  </si>
  <si>
    <t>Sickerrasen-Typ</t>
  </si>
  <si>
    <t>Steinbrech-Kälberkropf-Typ</t>
  </si>
  <si>
    <t>Schneerosen-Leberblümchen-Typ</t>
  </si>
  <si>
    <t>Süßwasser-Naßgallen-Typ</t>
  </si>
  <si>
    <t>SR</t>
  </si>
  <si>
    <t>Schwemmböden, Rutschflächen (Grauerlen)-Typ</t>
  </si>
  <si>
    <t>SS</t>
  </si>
  <si>
    <t>Sauerklee-Schattenblümchen-Typ</t>
  </si>
  <si>
    <t>SSO</t>
  </si>
  <si>
    <t>Sauerklee-Schattenblümchen (Oberwartvariante)-Typ</t>
  </si>
  <si>
    <t>Sauerklee-Waldschaumkraut-Typ</t>
  </si>
  <si>
    <t>Torfmoos-Heidelbeer-Wucher-Typ</t>
  </si>
  <si>
    <t>THD</t>
  </si>
  <si>
    <t>Torfmoos-Heidelbeer-Drahtschmiele-Typ</t>
  </si>
  <si>
    <t>VGR</t>
  </si>
  <si>
    <t>Vergrasung</t>
  </si>
  <si>
    <t>Weidewiesen</t>
  </si>
  <si>
    <t>WE</t>
  </si>
  <si>
    <t>Weiden-Erlen-Typ</t>
  </si>
  <si>
    <t>WG</t>
  </si>
  <si>
    <t>Waldmeister-Goldnessel-Typ</t>
  </si>
  <si>
    <t>WS</t>
  </si>
  <si>
    <t>Waldmeister, Sanikel-Typ</t>
  </si>
  <si>
    <t>WW</t>
  </si>
  <si>
    <t>Wimpersegge-Waldmeister-Typ</t>
  </si>
  <si>
    <t>Waldtyp</t>
  </si>
  <si>
    <t>AU</t>
  </si>
  <si>
    <t>Auwald</t>
  </si>
  <si>
    <t>Eichenwald</t>
  </si>
  <si>
    <t>ED</t>
  </si>
  <si>
    <t>Edellaubwald</t>
  </si>
  <si>
    <t>Schwarzkiefernwald</t>
  </si>
  <si>
    <t>WK</t>
  </si>
  <si>
    <t>Weißkiefernwald</t>
  </si>
  <si>
    <t>Douglasienwald</t>
  </si>
  <si>
    <t>Buchenwald</t>
  </si>
  <si>
    <t>LNF</t>
  </si>
  <si>
    <t>Laub-Nadel-Mischwald Flysch</t>
  </si>
  <si>
    <t>LNK</t>
  </si>
  <si>
    <t>Laub-Nadel-Mischwald Karbonat</t>
  </si>
  <si>
    <t>FITA</t>
  </si>
  <si>
    <t>Fichten-Tannen-Wald</t>
  </si>
  <si>
    <t>Fichtenwald</t>
  </si>
  <si>
    <t>FILA</t>
  </si>
  <si>
    <t>Fichten-Lärchen-Wald</t>
  </si>
  <si>
    <t>Zirbenwald</t>
  </si>
  <si>
    <t>LAZI</t>
  </si>
  <si>
    <t>Lärchen-Zirben-Wald</t>
  </si>
  <si>
    <t>Schutzwald</t>
  </si>
  <si>
    <t>Nationalpark</t>
  </si>
  <si>
    <t>FR Orth a. d. Donau</t>
  </si>
  <si>
    <t>FR Stopfenreuth</t>
  </si>
  <si>
    <t>Pfunds</t>
  </si>
  <si>
    <t>Landeck</t>
  </si>
  <si>
    <t>Telfs</t>
  </si>
  <si>
    <t>Reutte</t>
  </si>
  <si>
    <t>Inntal</t>
  </si>
  <si>
    <t>Hinterriß</t>
  </si>
  <si>
    <t>Achensee</t>
  </si>
  <si>
    <t>Achenwald-Bächental</t>
  </si>
  <si>
    <t>Steinberg</t>
  </si>
  <si>
    <t>Thiersee</t>
  </si>
  <si>
    <t>Marchbach</t>
  </si>
  <si>
    <t>01</t>
  </si>
  <si>
    <t>Johannklause</t>
  </si>
  <si>
    <t>03</t>
  </si>
  <si>
    <t>Alpbach</t>
  </si>
  <si>
    <t>Hinteres Zillertal</t>
  </si>
  <si>
    <t>09</t>
  </si>
  <si>
    <t>Gerlos</t>
  </si>
  <si>
    <t>08</t>
  </si>
  <si>
    <t>Brixental</t>
  </si>
  <si>
    <t>07</t>
  </si>
  <si>
    <t>Kitzbühel</t>
  </si>
  <si>
    <t>06</t>
  </si>
  <si>
    <t>Fieberbrunn</t>
  </si>
  <si>
    <t>05</t>
  </si>
  <si>
    <t>Kössen</t>
  </si>
  <si>
    <t>04</t>
  </si>
  <si>
    <t>Saalfelden</t>
  </si>
  <si>
    <t>Alm</t>
  </si>
  <si>
    <t>02</t>
  </si>
  <si>
    <t>Glemmtal</t>
  </si>
  <si>
    <t>Bruck</t>
  </si>
  <si>
    <t>Piesendorf</t>
  </si>
  <si>
    <t>Stubach</t>
  </si>
  <si>
    <t>Mittersill</t>
  </si>
  <si>
    <t>Mühlbach</t>
  </si>
  <si>
    <t>Habach</t>
  </si>
  <si>
    <t>Wald</t>
  </si>
  <si>
    <t>Taxenbach</t>
  </si>
  <si>
    <t>Lend</t>
  </si>
  <si>
    <t>Gastein</t>
  </si>
  <si>
    <t>Großarl</t>
  </si>
  <si>
    <t>Bischofshofen</t>
  </si>
  <si>
    <t>Gründeck</t>
  </si>
  <si>
    <t>Kleinarl</t>
  </si>
  <si>
    <t>Flachau</t>
  </si>
  <si>
    <t>Radstadt</t>
  </si>
  <si>
    <t>Filzmoos</t>
  </si>
  <si>
    <t>Blühnbach</t>
  </si>
  <si>
    <t>St. Martin</t>
  </si>
  <si>
    <t>Annaberg</t>
  </si>
  <si>
    <t>Abtenau</t>
  </si>
  <si>
    <t>Osterhorn</t>
  </si>
  <si>
    <t>Strobl</t>
  </si>
  <si>
    <t>St. Gilgen</t>
  </si>
  <si>
    <t>Hintersee</t>
  </si>
  <si>
    <t>Faistenau</t>
  </si>
  <si>
    <t>Wiestal</t>
  </si>
  <si>
    <t>Zederhaus</t>
  </si>
  <si>
    <t>Mauterndorf</t>
  </si>
  <si>
    <t>St. Michael</t>
  </si>
  <si>
    <t>Tamsweg</t>
  </si>
  <si>
    <t>Ossiach</t>
  </si>
  <si>
    <t>Bleiberg</t>
  </si>
  <si>
    <t>Hermagor</t>
  </si>
  <si>
    <t>Obervellach</t>
  </si>
  <si>
    <t>Millstatt</t>
  </si>
  <si>
    <t>Lauffen</t>
  </si>
  <si>
    <t>Gosau</t>
  </si>
  <si>
    <t>Hallstatt</t>
  </si>
  <si>
    <t>Bad Aussee</t>
  </si>
  <si>
    <t>Kemetgebirge</t>
  </si>
  <si>
    <t>Mitterndorf</t>
  </si>
  <si>
    <t>Grundlsee</t>
  </si>
  <si>
    <t>Altaussee</t>
  </si>
  <si>
    <t>Lasern</t>
  </si>
  <si>
    <t>Rettenbach</t>
  </si>
  <si>
    <t>Mitterweißenbach</t>
  </si>
  <si>
    <t>Bradirn</t>
  </si>
  <si>
    <t>Frauschereck</t>
  </si>
  <si>
    <t>Schneegattern</t>
  </si>
  <si>
    <t>Mondsee</t>
  </si>
  <si>
    <t>Loibichl</t>
  </si>
  <si>
    <t>Attergau</t>
  </si>
  <si>
    <t>Reindlmühl</t>
  </si>
  <si>
    <t>Neukirchen</t>
  </si>
  <si>
    <t>Traunstein</t>
  </si>
  <si>
    <t>Ebensee</t>
  </si>
  <si>
    <t>Offensee</t>
  </si>
  <si>
    <t>Pyhrn</t>
  </si>
  <si>
    <t>Windischgarsten</t>
  </si>
  <si>
    <t>Breitenau</t>
  </si>
  <si>
    <t>Molln</t>
  </si>
  <si>
    <t>Sattl</t>
  </si>
  <si>
    <t>Reichraming</t>
  </si>
  <si>
    <t>Brunnbach</t>
  </si>
  <si>
    <t>Großraming</t>
  </si>
  <si>
    <t>Steyr</t>
  </si>
  <si>
    <t>Lankowitz</t>
  </si>
  <si>
    <t>Mürzzuschlag</t>
  </si>
  <si>
    <t>Neuberg</t>
  </si>
  <si>
    <t>Mürzsteg</t>
  </si>
  <si>
    <t>Frein</t>
  </si>
  <si>
    <t>Mariazell</t>
  </si>
  <si>
    <t>Wegscheid</t>
  </si>
  <si>
    <t>Gusswerk</t>
  </si>
  <si>
    <t>Wildalpen</t>
  </si>
  <si>
    <t>Großreifling</t>
  </si>
  <si>
    <t>Göstling</t>
  </si>
  <si>
    <t>Hollenstein</t>
  </si>
  <si>
    <t>Gaming</t>
  </si>
  <si>
    <t>Türnitz</t>
  </si>
  <si>
    <t>Leiben</t>
  </si>
  <si>
    <t>Münichreith</t>
  </si>
  <si>
    <t>Weißenkirchen</t>
  </si>
  <si>
    <t>Droß</t>
  </si>
  <si>
    <t>Eisenbergeramt</t>
  </si>
  <si>
    <t>Oberwart</t>
  </si>
  <si>
    <t>Pernitz</t>
  </si>
  <si>
    <t>Haselbach</t>
  </si>
  <si>
    <t>Hinterbrühl</t>
  </si>
  <si>
    <t>Breitenfurt</t>
  </si>
  <si>
    <t>Alland</t>
  </si>
  <si>
    <t>Schöpflgitter</t>
  </si>
  <si>
    <t>Klausen</t>
  </si>
  <si>
    <t>Pressbaum</t>
  </si>
  <si>
    <t>Ried</t>
  </si>
  <si>
    <t>Stadlhütte</t>
  </si>
  <si>
    <t>Weidlingbach</t>
  </si>
  <si>
    <t>Kierling</t>
  </si>
  <si>
    <t>FR</t>
  </si>
  <si>
    <t>FB_Name</t>
  </si>
  <si>
    <t>FR_Name</t>
  </si>
  <si>
    <t>Wienerwald</t>
  </si>
  <si>
    <t>WaldviertelVoralpen</t>
  </si>
  <si>
    <t>Steiermark</t>
  </si>
  <si>
    <t>Steyrtal</t>
  </si>
  <si>
    <t>Traun-Innviertel</t>
  </si>
  <si>
    <t>InneresSalzkammergut</t>
  </si>
  <si>
    <t>Kärnten-Lungau</t>
  </si>
  <si>
    <t>Flachgau-Tennengau</t>
  </si>
  <si>
    <t>Pongau</t>
  </si>
  <si>
    <t>Pinzgau</t>
  </si>
  <si>
    <t>Unterinntal</t>
  </si>
  <si>
    <t>Oberinntal</t>
  </si>
  <si>
    <t>Donau-Auen</t>
  </si>
  <si>
    <t>O.Ö.Kalkalpen</t>
  </si>
  <si>
    <t>WHERE-Clause</t>
  </si>
  <si>
    <t>FR_LANG = 'Kierling'</t>
  </si>
  <si>
    <t>FR_LANG = 'Weidlingbach'</t>
  </si>
  <si>
    <t>FR_LANG = 'Ried'</t>
  </si>
  <si>
    <t>FR_LANG = 'Pressbaum'</t>
  </si>
  <si>
    <t>FR_LANG = 'Klausen'</t>
  </si>
  <si>
    <t>FR_LANG = 'Alland'</t>
  </si>
  <si>
    <t>FR_LANG = 'Breitenfurt'</t>
  </si>
  <si>
    <t>FR_LANG = 'Haselbach'</t>
  </si>
  <si>
    <t>FR_LANG = 'Pernitz'</t>
  </si>
  <si>
    <t>FR_LANG = 'Oberwart'</t>
  </si>
  <si>
    <t>FR_LANG = 'Eisenbergeramt'</t>
  </si>
  <si>
    <t>FR_LANG = 'Leiben'</t>
  </si>
  <si>
    <t>FR_LANG = 'Gaming'</t>
  </si>
  <si>
    <t>FR_LANG = 'Hollenstein'</t>
  </si>
  <si>
    <t>FR_LANG = 'Wildalpen'</t>
  </si>
  <si>
    <t>FR_LANG = 'Gusswerk'</t>
  </si>
  <si>
    <t>FR_LANG = 'Wegscheid'</t>
  </si>
  <si>
    <t>FR_LANG = 'Mariazell'</t>
  </si>
  <si>
    <t>FR_LANG = 'Frein'</t>
  </si>
  <si>
    <t>FR_LANG = 'Neuberg'</t>
  </si>
  <si>
    <t>FR_LANG = 'Lankowitz'</t>
  </si>
  <si>
    <t>FR_LANG = 'Steyr'</t>
  </si>
  <si>
    <t>FR_LANG = 'Brunnbach'</t>
  </si>
  <si>
    <t>FR_LANG = 'Reichraming'</t>
  </si>
  <si>
    <t>FR_LANG = 'Sattl'</t>
  </si>
  <si>
    <t>FR_LANG = 'Molln'</t>
  </si>
  <si>
    <t>FR_LANG = 'Breitenau'</t>
  </si>
  <si>
    <t>FR_LANG = 'Windischgarsten'</t>
  </si>
  <si>
    <t>FR_LANG = 'Pyhrn'</t>
  </si>
  <si>
    <t>FR_LANG = 'Offensee'</t>
  </si>
  <si>
    <t>FR_LANG = 'Ebensee'</t>
  </si>
  <si>
    <t>FR_LANG = 'Traunstein'</t>
  </si>
  <si>
    <t>FR_LANG = 'Neukirchen'</t>
  </si>
  <si>
    <t>FR_LANG = 'Attergau'</t>
  </si>
  <si>
    <t>FR_LANG = 'Loibichl'</t>
  </si>
  <si>
    <t>FR_LANG = 'Mondsee'</t>
  </si>
  <si>
    <t>FR_LANG = 'Schneegattern'</t>
  </si>
  <si>
    <t>FR_LANG = 'Frauschereck'</t>
  </si>
  <si>
    <t>FR_LANG = 'Bradirn'</t>
  </si>
  <si>
    <t>FR_LANG = 'Rettenbach'</t>
  </si>
  <si>
    <t>FR_LANG = 'Lasern'</t>
  </si>
  <si>
    <t>FR_LANG = 'Altaussee'</t>
  </si>
  <si>
    <t>FR_LANG = 'Grundlsee'</t>
  </si>
  <si>
    <t>FR_LANG = 'Mitterndorf'</t>
  </si>
  <si>
    <t>FR_LANG = 'Kemetgebirge'</t>
  </si>
  <si>
    <t>FR_LANG = 'Bad Aussee'</t>
  </si>
  <si>
    <t>FR_LANG = 'Hallstatt'</t>
  </si>
  <si>
    <t>FR_LANG = 'Gosau'</t>
  </si>
  <si>
    <t>FR_LANG = 'Lauffen'</t>
  </si>
  <si>
    <t>FR_LANG = 'Millstatt'</t>
  </si>
  <si>
    <t>FR_LANG = 'Obervellach'</t>
  </si>
  <si>
    <t>FR_LANG = 'Hermagor'</t>
  </si>
  <si>
    <t>FR_LANG = 'Bleiberg'</t>
  </si>
  <si>
    <t>FR_LANG = 'Ossiach'</t>
  </si>
  <si>
    <t>FR_LANG = 'Tamsweg'</t>
  </si>
  <si>
    <t>FR_LANG = 'St. Michael'</t>
  </si>
  <si>
    <t>FR_LANG = 'Mauterndorf'</t>
  </si>
  <si>
    <t>FR_LANG = 'Zederhaus'</t>
  </si>
  <si>
    <t>FR_LANG = 'Wiestal'</t>
  </si>
  <si>
    <t>FR_LANG = 'Faistenau'</t>
  </si>
  <si>
    <t>FR_LANG = 'Hintersee'</t>
  </si>
  <si>
    <t>FR_LANG = 'St. Gilgen'</t>
  </si>
  <si>
    <t>FR_LANG = 'Strobl'</t>
  </si>
  <si>
    <t>FR_LANG = 'Osterhorn'</t>
  </si>
  <si>
    <t>FR_LANG = 'Abtenau'</t>
  </si>
  <si>
    <t>FR_LANG = 'Annaberg'</t>
  </si>
  <si>
    <t>FR_LANG = 'St. Martin'</t>
  </si>
  <si>
    <t>FR_LANG = 'Filzmoos'</t>
  </si>
  <si>
    <t>FR_LANG = 'Radstadt'</t>
  </si>
  <si>
    <t>FR_LANG = 'Flachau'</t>
  </si>
  <si>
    <t>FR_LANG = 'Kleinarl'</t>
  </si>
  <si>
    <t>FR_LANG = 'Bischofshofen'</t>
  </si>
  <si>
    <t>FR_LANG = 'Gastein'</t>
  </si>
  <si>
    <t>FR_LANG = 'Lend'</t>
  </si>
  <si>
    <t>FR_LANG = 'Taxenbach'</t>
  </si>
  <si>
    <t>FR_LANG = 'Wald'</t>
  </si>
  <si>
    <t>FR_LANG = 'Habach'</t>
  </si>
  <si>
    <t>FR_LANG = 'Mittersill'</t>
  </si>
  <si>
    <t>FR_LANG = 'Stubach'</t>
  </si>
  <si>
    <t>FR_LANG = 'Piesendorf'</t>
  </si>
  <si>
    <t>FR_LANG = 'Bruck'</t>
  </si>
  <si>
    <t>FR_LANG = 'Glemmtal'</t>
  </si>
  <si>
    <t>FR_LANG = 'Alm'</t>
  </si>
  <si>
    <t>FR_LANG = 'Saalfelden'</t>
  </si>
  <si>
    <t>FR_LANG = 'Fieberbrunn'</t>
  </si>
  <si>
    <t>FR_LANG = 'Brixental'</t>
  </si>
  <si>
    <t>FR_LANG = 'Gerlos'</t>
  </si>
  <si>
    <t>FR_LANG = 'Hinteres Zillertal'</t>
  </si>
  <si>
    <t>FR_LANG = 'Alpbach'</t>
  </si>
  <si>
    <t>FR_LANG = 'Johannklause'</t>
  </si>
  <si>
    <t>FR_LANG = 'Marchbach'</t>
  </si>
  <si>
    <t>FR_LANG = 'Thiersee'</t>
  </si>
  <si>
    <t>FR_LANG = 'Steinberg'</t>
  </si>
  <si>
    <t>FR_LANG = 'Achensee'</t>
  </si>
  <si>
    <t>FR_LANG = 'Inntal'</t>
  </si>
  <si>
    <t>FR_LANG = 'Reutte'</t>
  </si>
  <si>
    <t>FR_LANG = 'Telfs'</t>
  </si>
  <si>
    <t>FR_LANG = 'Landeck'</t>
  </si>
  <si>
    <t>FR_LANG = 'Pfunds'</t>
  </si>
  <si>
    <t>FR_LANG = 'FR Stopfenreuth'</t>
  </si>
  <si>
    <t>FR_LANG = 'FR Orth a. d. Donau'</t>
  </si>
  <si>
    <t>FR_LANG = 'Nationalpark'</t>
  </si>
  <si>
    <t>Schoepflgitter</t>
  </si>
  <si>
    <t>Goestling</t>
  </si>
  <si>
    <t>Koessen</t>
  </si>
  <si>
    <t>Stadlhuette</t>
  </si>
  <si>
    <t>Hinterbruehl</t>
  </si>
  <si>
    <t>Muenichreith</t>
  </si>
  <si>
    <t>Tuernitz</t>
  </si>
  <si>
    <t>Muerzsteg</t>
  </si>
  <si>
    <t>Muerzzuschlag</t>
  </si>
  <si>
    <t>Reindlmuehl</t>
  </si>
  <si>
    <t>Bluehnbach</t>
  </si>
  <si>
    <t>Gruendeck</t>
  </si>
  <si>
    <t>Muehlbach</t>
  </si>
  <si>
    <t>Kitzbuehel</t>
  </si>
  <si>
    <t>Achenwald-Baechental</t>
  </si>
  <si>
    <t>FR_Name_ohne_Umlaute</t>
  </si>
  <si>
    <t>FR_LANG = 'Stadlhuette'</t>
  </si>
  <si>
    <t>FR_LANG = 'Schoepflgitter'</t>
  </si>
  <si>
    <t>FR_LANG = 'Hinterbruehl'</t>
  </si>
  <si>
    <t>FR_LANG = 'Muenichreith'</t>
  </si>
  <si>
    <t>FR_LANG = 'Tuernitz'</t>
  </si>
  <si>
    <t>FR_LANG = 'Goestling'</t>
  </si>
  <si>
    <t>FR_LANG = 'Muerzsteg'</t>
  </si>
  <si>
    <t>FR_LANG = 'Muerzzuschlag'</t>
  </si>
  <si>
    <t>FR_LANG = 'Reindlmuehl'</t>
  </si>
  <si>
    <t>FR_LANG = 'Bluehnbach'</t>
  </si>
  <si>
    <t>FR_LANG = 'Gruendeck'</t>
  </si>
  <si>
    <t>FR_LANG = 'Muehlbach'</t>
  </si>
  <si>
    <t>FR_LANG = 'Koessen'</t>
  </si>
  <si>
    <t>FR_LANG = 'Kitzbuehel'</t>
  </si>
  <si>
    <t>FR_LANG = 'Achenwald-Baechental'</t>
  </si>
  <si>
    <t>Dross</t>
  </si>
  <si>
    <t>Weissenkirchen</t>
  </si>
  <si>
    <t>Grossreifling</t>
  </si>
  <si>
    <t>Grossraming</t>
  </si>
  <si>
    <t>Mitterweissenbach</t>
  </si>
  <si>
    <t>Grossarl</t>
  </si>
  <si>
    <t>Hinterriss</t>
  </si>
  <si>
    <t>FR_LANG = 'Dross'</t>
  </si>
  <si>
    <t>FR_LANG = 'Weissenkirchen'</t>
  </si>
  <si>
    <t>FR_LANG = 'Grossreifling'</t>
  </si>
  <si>
    <t>FR_LANG = 'Grossraming'</t>
  </si>
  <si>
    <t>FR_LANG = 'Mitterweissenbach'</t>
  </si>
  <si>
    <t>FR_LANG = 'Grossarl'</t>
  </si>
  <si>
    <t>FR_LANG = 'Hinterriss'</t>
  </si>
  <si>
    <t>FR_Name_ohne_Leerzeichen</t>
  </si>
  <si>
    <t>BadAussee</t>
  </si>
  <si>
    <t>St.Michael</t>
  </si>
  <si>
    <t>St.Gilgen</t>
  </si>
  <si>
    <t>St.Martin</t>
  </si>
  <si>
    <t>HinteresZillertal</t>
  </si>
  <si>
    <t>FRStopfenreuth</t>
  </si>
  <si>
    <t>FROrtha.d.Donau</t>
  </si>
  <si>
    <t>Forstbetrieb</t>
  </si>
  <si>
    <t>LH</t>
  </si>
  <si>
    <t>NH</t>
  </si>
  <si>
    <t>Dringlichkeit</t>
  </si>
  <si>
    <t>Bewilligung</t>
  </si>
  <si>
    <t>Schlägerungsart</t>
  </si>
  <si>
    <t>Rückungsart</t>
  </si>
  <si>
    <t>Zeitpunkt</t>
  </si>
  <si>
    <t>Massnahmenart</t>
  </si>
  <si>
    <t>Wüchsigkeit: 1: sehr geringwüchsig; 2: geringwüchsig; 3: mittelwüchsig; 4: wüchsig; 5: sehr wüchsig</t>
  </si>
  <si>
    <t>Gründigkeit: 1: sehr seichtgründig; 2: seichtgründig; 3: mittelgründig; 4: tiefgründig; 5: sehr tiefgründig</t>
  </si>
  <si>
    <t>Wasserhaushalt: 1: sehr trocken; 2: trocken; 3: frisch; 4: feucht; 5: vernäßt</t>
  </si>
  <si>
    <t>Waldbauliche Intensität: 1: gering; 2: mittel; 3: hoch</t>
  </si>
  <si>
    <t>Befahrbarkeit: A: befahrbar; B: bedingt befahrbar; C: nicht befahrbar</t>
  </si>
  <si>
    <t>Holzernte: 1: Entzug von Biomasse keinesfalls vertretbar; 2: Biomasse möglichst verbleibend; 3: Entzug von Biomasse vertretbar</t>
  </si>
  <si>
    <t>Schlägerung: 1:Baumverfahren vertretbar; 2: modifiziertes Baumverfahren (abgezopft und grob entastet) vertretbar</t>
  </si>
  <si>
    <t>0% der Pflanzen verbissen</t>
  </si>
  <si>
    <t>1-5% der Pflanzen verbissen</t>
  </si>
  <si>
    <t>6-25% der Pflanzen verbissen</t>
  </si>
  <si>
    <t>26-50% der Pflanzen verbissen</t>
  </si>
  <si>
    <t>51-75% der Pflanzen verbissen</t>
  </si>
  <si>
    <t>76-100% der Pflanzen verbissen</t>
  </si>
  <si>
    <t>Verbissgrad</t>
  </si>
  <si>
    <t>Schäden andere</t>
  </si>
  <si>
    <t>Schäden Käfer</t>
  </si>
  <si>
    <t>EF</t>
  </si>
  <si>
    <t>Schäden Fangbäume</t>
  </si>
  <si>
    <t>Schäden Lawinen</t>
  </si>
  <si>
    <t>Schäden Schnee</t>
  </si>
  <si>
    <t>EW</t>
  </si>
  <si>
    <t>Schäden Wind</t>
  </si>
  <si>
    <t>VA</t>
  </si>
  <si>
    <t>VD</t>
  </si>
  <si>
    <t>VL</t>
  </si>
  <si>
    <t>VS</t>
  </si>
  <si>
    <t>VW</t>
  </si>
  <si>
    <t>Zufällige Endnutzungen</t>
  </si>
  <si>
    <t>Zufällige Vornutzungen</t>
  </si>
  <si>
    <t>EN</t>
  </si>
  <si>
    <t>VN</t>
  </si>
  <si>
    <t>Massnahmengruppe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</si>
</sst>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4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3"/>
      </patternFill>
    </fill>
    <fill>
      <patternFill patternType="solid">
        <f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rgb="FFE6F9B5"/>
        <bgColor indexed="64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n">
        <color indexed="48"/>
      </bottom>
      <diagonal/>
    </border>
    <border>
      <left/>
      <right/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54"/>
      </bottom>
      <diagonal/>
    </border>
  </borders>
  <cellStyleXfs count="10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9" borderId="0" applyNumberFormat="0" applyBorder="0" applyAlignment="0" applyProtection="0"/>
    <xf numFmtId="0" fontId="3" fillId="14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4" fillId="5" borderId="1" applyNumberFormat="0" applyAlignment="0" applyProtection="0"/>
    <xf numFmtId="0" fontId="5" fillId="16" borderId="0" applyNumberFormat="0" applyBorder="0" applyAlignment="0" applyProtection="0"/>
    <xf numFmtId="0" fontId="6" fillId="5" borderId="2" applyNumberFormat="0" applyAlignment="0" applyProtection="0"/>
    <xf numFmtId="0" fontId="6" fillId="17" borderId="2" applyNumberFormat="0" applyAlignment="0" applyProtection="0"/>
    <xf numFmtId="0" fontId="7" fillId="18" borderId="3" applyNumberFormat="0" applyAlignment="0" applyProtection="0"/>
    <xf numFmtId="0" fontId="8" fillId="11" borderId="2" applyNumberFormat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1" borderId="2" applyNumberFormat="0" applyAlignment="0" applyProtection="0"/>
    <xf numFmtId="0" fontId="17" fillId="0" borderId="8" applyNumberFormat="0" applyFill="0" applyAlignment="0" applyProtection="0"/>
    <xf numFmtId="0" fontId="18" fillId="21" borderId="0" applyNumberFormat="0" applyBorder="0" applyAlignment="0" applyProtection="0"/>
    <xf numFmtId="0" fontId="19" fillId="22" borderId="9" applyNumberFormat="0" applyFont="0" applyAlignment="0" applyProtection="0"/>
    <xf numFmtId="0" fontId="20" fillId="4" borderId="9" applyNumberFormat="0" applyFont="0" applyAlignment="0" applyProtection="0"/>
    <xf numFmtId="0" fontId="4" fillId="17" borderId="1" applyNumberFormat="0" applyAlignment="0" applyProtection="0"/>
    <xf numFmtId="3" fontId="21" fillId="23" borderId="0" applyProtection="0">
      <alignment vertical="center"/>
    </xf>
    <xf numFmtId="3" fontId="22" fillId="23" borderId="10" applyBorder="0" applyProtection="0">
      <alignment horizontal="right" vertical="center"/>
    </xf>
    <xf numFmtId="4" fontId="21" fillId="0" borderId="6" applyNumberFormat="0" applyProtection="0">
      <alignment horizontal="left" vertical="center"/>
    </xf>
    <xf numFmtId="0" fontId="21" fillId="24" borderId="10" applyNumberFormat="0" applyProtection="0">
      <alignment horizontal="left" vertical="top" indent="1"/>
    </xf>
    <xf numFmtId="4" fontId="23" fillId="0" borderId="0" applyNumberFormat="0" applyProtection="0">
      <alignment horizontal="right" vertical="center" indent="1"/>
    </xf>
    <xf numFmtId="4" fontId="23" fillId="7" borderId="10" applyNumberFormat="0" applyProtection="0">
      <alignment horizontal="right" vertical="center"/>
    </xf>
    <xf numFmtId="4" fontId="23" fillId="3" borderId="10" applyNumberFormat="0" applyProtection="0">
      <alignment horizontal="right" vertical="center"/>
    </xf>
    <xf numFmtId="4" fontId="23" fillId="13" borderId="10" applyNumberFormat="0" applyProtection="0">
      <alignment horizontal="right" vertical="center"/>
    </xf>
    <xf numFmtId="4" fontId="23" fillId="15" borderId="10" applyNumberFormat="0" applyProtection="0">
      <alignment horizontal="right" vertical="center"/>
    </xf>
    <xf numFmtId="4" fontId="23" fillId="25" borderId="10" applyNumberFormat="0" applyProtection="0">
      <alignment horizontal="right" vertical="center"/>
    </xf>
    <xf numFmtId="4" fontId="23" fillId="26" borderId="10" applyNumberFormat="0" applyProtection="0">
      <alignment horizontal="right" vertical="center"/>
    </xf>
    <xf numFmtId="4" fontId="23" fillId="9" borderId="10" applyNumberFormat="0" applyProtection="0">
      <alignment horizontal="right" vertical="center"/>
    </xf>
    <xf numFmtId="4" fontId="23" fillId="20" borderId="10" applyNumberFormat="0" applyProtection="0">
      <alignment horizontal="right" vertical="center"/>
    </xf>
    <xf numFmtId="4" fontId="23" fillId="27" borderId="10" applyNumberFormat="0" applyProtection="0">
      <alignment horizontal="right" vertical="center"/>
    </xf>
    <xf numFmtId="4" fontId="21" fillId="28" borderId="11" applyNumberFormat="0" applyProtection="0">
      <alignment horizontal="left" vertical="center" indent="1"/>
    </xf>
    <xf numFmtId="4" fontId="23" fillId="0" borderId="0" applyNumberFormat="0" applyProtection="0">
      <alignment horizontal="left" vertical="center" indent="1"/>
    </xf>
    <xf numFmtId="4" fontId="24" fillId="8" borderId="0" applyNumberFormat="0" applyProtection="0">
      <alignment horizontal="left" vertical="center" indent="1"/>
    </xf>
    <xf numFmtId="4" fontId="23" fillId="0" borderId="12" applyNumberFormat="0" applyProtection="0">
      <alignment horizontal="right" vertical="center"/>
    </xf>
    <xf numFmtId="4" fontId="23" fillId="5" borderId="0" applyNumberFormat="0" applyProtection="0">
      <alignment horizontal="left" vertical="center" indent="1"/>
    </xf>
    <xf numFmtId="4" fontId="23" fillId="2" borderId="0" applyNumberFormat="0" applyProtection="0">
      <alignment horizontal="left" vertical="center" indent="1"/>
    </xf>
    <xf numFmtId="0" fontId="20" fillId="0" borderId="13" applyNumberFormat="0" applyProtection="0">
      <alignment horizontal="left" vertical="center" indent="1"/>
    </xf>
    <xf numFmtId="0" fontId="19" fillId="8" borderId="10" applyNumberFormat="0" applyProtection="0">
      <alignment horizontal="left" vertical="top" indent="1"/>
    </xf>
    <xf numFmtId="0" fontId="20" fillId="0" borderId="0" applyNumberFormat="0" applyProtection="0">
      <alignment horizontal="left" vertical="center" indent="2"/>
    </xf>
    <xf numFmtId="0" fontId="19" fillId="2" borderId="10" applyNumberFormat="0" applyProtection="0">
      <alignment horizontal="left" vertical="top" indent="1"/>
    </xf>
    <xf numFmtId="0" fontId="25" fillId="0" borderId="0" applyNumberFormat="0" applyProtection="0">
      <alignment horizontal="left" vertical="center" indent="3"/>
    </xf>
    <xf numFmtId="0" fontId="19" fillId="6" borderId="10" applyNumberFormat="0" applyProtection="0">
      <alignment horizontal="left" vertical="top" indent="1"/>
    </xf>
    <xf numFmtId="0" fontId="19" fillId="0" borderId="0" applyNumberFormat="0" applyProtection="0">
      <alignment horizontal="left" vertical="center" indent="4"/>
    </xf>
    <xf numFmtId="0" fontId="19" fillId="5" borderId="10" applyNumberFormat="0" applyProtection="0">
      <alignment horizontal="left" vertical="top" indent="1"/>
    </xf>
    <xf numFmtId="0" fontId="19" fillId="29" borderId="14" applyNumberFormat="0">
      <protection locked="0"/>
    </xf>
    <xf numFmtId="4" fontId="23" fillId="4" borderId="10" applyNumberFormat="0" applyProtection="0">
      <alignment vertical="center"/>
    </xf>
    <xf numFmtId="4" fontId="26" fillId="4" borderId="10" applyNumberFormat="0" applyProtection="0">
      <alignment vertical="center"/>
    </xf>
    <xf numFmtId="4" fontId="23" fillId="4" borderId="10" applyNumberFormat="0" applyProtection="0">
      <alignment horizontal="left" vertical="center" indent="1"/>
    </xf>
    <xf numFmtId="0" fontId="23" fillId="4" borderId="10" applyNumberFormat="0" applyProtection="0">
      <alignment horizontal="left" vertical="top" indent="1"/>
    </xf>
    <xf numFmtId="3" fontId="23" fillId="0" borderId="0" applyProtection="0">
      <alignment horizontal="right" vertical="center"/>
    </xf>
    <xf numFmtId="4" fontId="19" fillId="0" borderId="0" applyNumberFormat="0" applyProtection="0">
      <alignment horizontal="right" vertical="center"/>
    </xf>
    <xf numFmtId="4" fontId="23" fillId="0" borderId="0" applyNumberFormat="0" applyProtection="0">
      <alignment horizontal="right" vertical="center" indent="1"/>
    </xf>
    <xf numFmtId="0" fontId="23" fillId="2" borderId="10" applyNumberFormat="0" applyProtection="0">
      <alignment horizontal="left" vertical="top" indent="1"/>
    </xf>
    <xf numFmtId="4" fontId="27" fillId="30" borderId="0" applyNumberFormat="0" applyProtection="0">
      <alignment horizontal="left" vertical="center" indent="1"/>
    </xf>
    <xf numFmtId="4" fontId="28" fillId="5" borderId="10" applyNumberFormat="0" applyProtection="0">
      <alignment horizontal="right" vertical="center"/>
    </xf>
    <xf numFmtId="0" fontId="29" fillId="31" borderId="0" applyNumberFormat="0" applyBorder="0" applyAlignment="0" applyProtection="0"/>
    <xf numFmtId="0" fontId="30" fillId="0" borderId="0" applyNumberFormat="0" applyFill="0" applyBorder="0" applyAlignment="0" applyProtection="0"/>
    <xf numFmtId="0" fontId="19" fillId="0" borderId="0">
      <alignment horizontal="left"/>
    </xf>
    <xf numFmtId="0" fontId="30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32" borderId="3" applyNumberFormat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81" quotePrefix="1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02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2 2" xfId="20"/>
    <cellStyle name="Akzent3 2" xfId="21"/>
    <cellStyle name="Akzent4 2" xfId="22"/>
    <cellStyle name="Akzent5 2" xfId="23"/>
    <cellStyle name="Akzent6 2" xfId="24"/>
    <cellStyle name="Ausgabe 2" xfId="25"/>
    <cellStyle name="Bad" xfId="26"/>
    <cellStyle name="Berechnung 2" xfId="27"/>
    <cellStyle name="Calculation" xfId="28"/>
    <cellStyle name="Check Cell" xfId="29"/>
    <cellStyle name="Eingabe 2" xfId="30"/>
    <cellStyle name="Ergebnis 2" xfId="31"/>
    <cellStyle name="Erklärender Text 2" xfId="32"/>
    <cellStyle name="Explanatory Text" xfId="33"/>
    <cellStyle name="Followed Hyperlink" xfId="101" builtinId="9" hidden="1"/>
    <cellStyle name="Good" xfId="34"/>
    <cellStyle name="Gut 2" xfId="35"/>
    <cellStyle name="Heading 1" xfId="36"/>
    <cellStyle name="Heading 2" xfId="37"/>
    <cellStyle name="Heading 3" xfId="38"/>
    <cellStyle name="Heading 4" xfId="39"/>
    <cellStyle name="Hyperlink" xfId="100" builtinId="8" hidden="1"/>
    <cellStyle name="Input" xfId="40"/>
    <cellStyle name="Linked Cell" xfId="41"/>
    <cellStyle name="Neutral 2" xfId="42"/>
    <cellStyle name="Normal" xfId="0" builtinId="0"/>
    <cellStyle name="Note" xfId="43"/>
    <cellStyle name="Notiz 2" xfId="44"/>
    <cellStyle name="Output" xfId="45"/>
    <cellStyle name="SAPBEXaggData" xfId="46"/>
    <cellStyle name="SAPBEXaggDataEmph" xfId="47"/>
    <cellStyle name="SAPBEXaggItem" xfId="48"/>
    <cellStyle name="SAPBEXaggItemX" xfId="49"/>
    <cellStyle name="SAPBEXchaText" xfId="50"/>
    <cellStyle name="SAPBEXexcBad7" xfId="51"/>
    <cellStyle name="SAPBEXexcBad8" xfId="52"/>
    <cellStyle name="SAPBEXexcBad9" xfId="53"/>
    <cellStyle name="SAPBEXexcCritical4" xfId="54"/>
    <cellStyle name="SAPBEXexcCritical5" xfId="55"/>
    <cellStyle name="SAPBEXexcCritical6" xfId="56"/>
    <cellStyle name="SAPBEXexcGood1" xfId="57"/>
    <cellStyle name="SAPBEXexcGood2" xfId="58"/>
    <cellStyle name="SAPBEXexcGood3" xfId="59"/>
    <cellStyle name="SAPBEXfilterDrill" xfId="60"/>
    <cellStyle name="SAPBEXfilterItem" xfId="61"/>
    <cellStyle name="SAPBEXfilterText" xfId="62"/>
    <cellStyle name="SAPBEXformats" xfId="63"/>
    <cellStyle name="SAPBEXheaderItem" xfId="64"/>
    <cellStyle name="SAPBEXheaderText" xfId="65"/>
    <cellStyle name="SAPBEXHLevel0" xfId="66"/>
    <cellStyle name="SAPBEXHLevel0X" xfId="67"/>
    <cellStyle name="SAPBEXHLevel1" xfId="68"/>
    <cellStyle name="SAPBEXHLevel1X" xfId="69"/>
    <cellStyle name="SAPBEXHLevel2" xfId="70"/>
    <cellStyle name="SAPBEXHLevel2X" xfId="71"/>
    <cellStyle name="SAPBEXHLevel3" xfId="72"/>
    <cellStyle name="SAPBEXHLevel3X" xfId="73"/>
    <cellStyle name="SAPBEXinputData" xfId="74"/>
    <cellStyle name="SAPBEXresData" xfId="75"/>
    <cellStyle name="SAPBEXresDataEmph" xfId="76"/>
    <cellStyle name="SAPBEXresItem" xfId="77"/>
    <cellStyle name="SAPBEXresItemX" xfId="78"/>
    <cellStyle name="SAPBEXstdData" xfId="79"/>
    <cellStyle name="SAPBEXstdDataEmph" xfId="80"/>
    <cellStyle name="SAPBEXstdItem" xfId="81"/>
    <cellStyle name="SAPBEXstdItemX" xfId="82"/>
    <cellStyle name="SAPBEXtitle" xfId="83"/>
    <cellStyle name="SAPBEXundefined" xfId="84"/>
    <cellStyle name="Schlecht 2" xfId="85"/>
    <cellStyle name="Sheet Title" xfId="86"/>
    <cellStyle name="Standard 2" xfId="87"/>
    <cellStyle name="Standard 3" xfId="99"/>
    <cellStyle name="Title" xfId="88"/>
    <cellStyle name="Total" xfId="89"/>
    <cellStyle name="Überschrift 1 2" xfId="90"/>
    <cellStyle name="Überschrift 2 2" xfId="91"/>
    <cellStyle name="Überschrift 3 2" xfId="92"/>
    <cellStyle name="Überschrift 4 2" xfId="93"/>
    <cellStyle name="Überschrift 5" xfId="94"/>
    <cellStyle name="Verknüpfte Zelle 2" xfId="95"/>
    <cellStyle name="Warnender Text 2" xfId="96"/>
    <cellStyle name="Warning Text" xfId="97"/>
    <cellStyle name="Zelle überprüfen 2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C2" sqref="C2"/>
    </sheetView>
  </sheetViews>
  <sheetFormatPr baseColWidth="10" defaultRowHeight="13" x14ac:dyDescent="0.15"/>
  <cols>
    <col min="1" max="1" width="5.83203125" style="12" bestFit="1" customWidth="1"/>
    <col min="2" max="2" width="4.1640625" style="12" bestFit="1" customWidth="1"/>
    <col min="3" max="3" width="17.6640625" style="12" bestFit="1" customWidth="1"/>
    <col min="4" max="4" width="3.33203125" style="12" bestFit="1" customWidth="1"/>
    <col min="5" max="6" width="16.6640625" style="12" bestFit="1" customWidth="1"/>
    <col min="7" max="7" width="24.33203125" style="12" bestFit="1" customWidth="1"/>
    <col min="8" max="8" width="29.5" style="12" bestFit="1" customWidth="1"/>
    <col min="9" max="16384" width="10.83203125" style="12"/>
  </cols>
  <sheetData>
    <row r="1" spans="1:8" x14ac:dyDescent="0.15">
      <c r="A1" s="14" t="s">
        <v>83</v>
      </c>
      <c r="B1" s="14" t="s">
        <v>203</v>
      </c>
      <c r="C1" s="14" t="s">
        <v>585</v>
      </c>
      <c r="D1" s="14" t="s">
        <v>584</v>
      </c>
      <c r="E1" s="14" t="s">
        <v>586</v>
      </c>
      <c r="F1" s="14" t="s">
        <v>749</v>
      </c>
      <c r="G1" s="14" t="s">
        <v>719</v>
      </c>
      <c r="H1" s="14" t="s">
        <v>601</v>
      </c>
    </row>
    <row r="2" spans="1:8" x14ac:dyDescent="0.15">
      <c r="A2" s="15" t="str">
        <f t="shared" ref="A2:A33" si="0">B2&amp;D2</f>
        <v>17101</v>
      </c>
      <c r="B2" s="16">
        <v>171</v>
      </c>
      <c r="C2" s="16" t="s">
        <v>587</v>
      </c>
      <c r="D2" s="16" t="s">
        <v>465</v>
      </c>
      <c r="E2" s="16" t="s">
        <v>583</v>
      </c>
      <c r="F2" s="16" t="s">
        <v>583</v>
      </c>
      <c r="G2" s="16" t="s">
        <v>583</v>
      </c>
      <c r="H2" s="12" t="s">
        <v>602</v>
      </c>
    </row>
    <row r="3" spans="1:8" x14ac:dyDescent="0.15">
      <c r="A3" s="15" t="str">
        <f t="shared" si="0"/>
        <v>17102</v>
      </c>
      <c r="B3" s="16">
        <v>171</v>
      </c>
      <c r="C3" s="16" t="s">
        <v>587</v>
      </c>
      <c r="D3" s="16" t="s">
        <v>483</v>
      </c>
      <c r="E3" s="16" t="s">
        <v>582</v>
      </c>
      <c r="F3" s="16" t="s">
        <v>582</v>
      </c>
      <c r="G3" s="16" t="s">
        <v>582</v>
      </c>
      <c r="H3" s="12" t="s">
        <v>603</v>
      </c>
    </row>
    <row r="4" spans="1:8" x14ac:dyDescent="0.15">
      <c r="A4" s="15" t="str">
        <f t="shared" si="0"/>
        <v>17103</v>
      </c>
      <c r="B4" s="16">
        <v>171</v>
      </c>
      <c r="C4" s="16" t="s">
        <v>587</v>
      </c>
      <c r="D4" s="16" t="s">
        <v>467</v>
      </c>
      <c r="E4" s="16" t="s">
        <v>581</v>
      </c>
      <c r="F4" s="16" t="s">
        <v>581</v>
      </c>
      <c r="G4" s="16" t="s">
        <v>707</v>
      </c>
      <c r="H4" s="12" t="s">
        <v>720</v>
      </c>
    </row>
    <row r="5" spans="1:8" x14ac:dyDescent="0.15">
      <c r="A5" s="15" t="str">
        <f t="shared" si="0"/>
        <v>17104</v>
      </c>
      <c r="B5" s="16">
        <v>171</v>
      </c>
      <c r="C5" s="16" t="s">
        <v>587</v>
      </c>
      <c r="D5" s="16" t="s">
        <v>480</v>
      </c>
      <c r="E5" s="16" t="s">
        <v>580</v>
      </c>
      <c r="F5" s="16" t="s">
        <v>580</v>
      </c>
      <c r="G5" s="16" t="s">
        <v>580</v>
      </c>
      <c r="H5" s="12" t="s">
        <v>604</v>
      </c>
    </row>
    <row r="6" spans="1:8" x14ac:dyDescent="0.15">
      <c r="A6" s="15" t="str">
        <f t="shared" si="0"/>
        <v>17105</v>
      </c>
      <c r="B6" s="16">
        <v>171</v>
      </c>
      <c r="C6" s="16" t="s">
        <v>587</v>
      </c>
      <c r="D6" s="16" t="s">
        <v>478</v>
      </c>
      <c r="E6" s="16" t="s">
        <v>579</v>
      </c>
      <c r="F6" s="16" t="s">
        <v>579</v>
      </c>
      <c r="G6" s="16" t="s">
        <v>579</v>
      </c>
      <c r="H6" s="12" t="s">
        <v>605</v>
      </c>
    </row>
    <row r="7" spans="1:8" x14ac:dyDescent="0.15">
      <c r="A7" s="15" t="str">
        <f t="shared" si="0"/>
        <v>17106</v>
      </c>
      <c r="B7" s="16">
        <v>171</v>
      </c>
      <c r="C7" s="16" t="s">
        <v>587</v>
      </c>
      <c r="D7" s="16" t="s">
        <v>476</v>
      </c>
      <c r="E7" s="16" t="s">
        <v>578</v>
      </c>
      <c r="F7" s="16" t="s">
        <v>578</v>
      </c>
      <c r="G7" s="16" t="s">
        <v>578</v>
      </c>
      <c r="H7" s="12" t="s">
        <v>606</v>
      </c>
    </row>
    <row r="8" spans="1:8" x14ac:dyDescent="0.15">
      <c r="A8" s="15" t="str">
        <f t="shared" si="0"/>
        <v>17107</v>
      </c>
      <c r="B8" s="16">
        <v>171</v>
      </c>
      <c r="C8" s="16" t="s">
        <v>587</v>
      </c>
      <c r="D8" s="16" t="s">
        <v>474</v>
      </c>
      <c r="E8" s="16" t="s">
        <v>577</v>
      </c>
      <c r="F8" s="16" t="s">
        <v>577</v>
      </c>
      <c r="G8" s="16" t="s">
        <v>704</v>
      </c>
      <c r="H8" s="12" t="s">
        <v>721</v>
      </c>
    </row>
    <row r="9" spans="1:8" x14ac:dyDescent="0.15">
      <c r="A9" s="15" t="str">
        <f t="shared" si="0"/>
        <v>17108</v>
      </c>
      <c r="B9" s="16">
        <v>171</v>
      </c>
      <c r="C9" s="16" t="s">
        <v>587</v>
      </c>
      <c r="D9" s="16" t="s">
        <v>472</v>
      </c>
      <c r="E9" s="16" t="s">
        <v>576</v>
      </c>
      <c r="F9" s="16" t="s">
        <v>576</v>
      </c>
      <c r="G9" s="16" t="s">
        <v>576</v>
      </c>
      <c r="H9" s="12" t="s">
        <v>607</v>
      </c>
    </row>
    <row r="10" spans="1:8" x14ac:dyDescent="0.15">
      <c r="A10" s="15" t="str">
        <f t="shared" si="0"/>
        <v>17109</v>
      </c>
      <c r="B10" s="16">
        <v>171</v>
      </c>
      <c r="C10" s="16" t="s">
        <v>587</v>
      </c>
      <c r="D10" s="16" t="s">
        <v>470</v>
      </c>
      <c r="E10" s="16" t="s">
        <v>575</v>
      </c>
      <c r="F10" s="16" t="s">
        <v>575</v>
      </c>
      <c r="G10" s="16" t="s">
        <v>575</v>
      </c>
      <c r="H10" s="12" t="s">
        <v>608</v>
      </c>
    </row>
    <row r="11" spans="1:8" x14ac:dyDescent="0.15">
      <c r="A11" s="15" t="str">
        <f t="shared" si="0"/>
        <v>17110</v>
      </c>
      <c r="B11" s="16">
        <v>171</v>
      </c>
      <c r="C11" s="16" t="s">
        <v>587</v>
      </c>
      <c r="D11" s="16">
        <v>10</v>
      </c>
      <c r="E11" s="16" t="s">
        <v>574</v>
      </c>
      <c r="F11" s="16" t="s">
        <v>574</v>
      </c>
      <c r="G11" s="16" t="s">
        <v>708</v>
      </c>
      <c r="H11" s="12" t="s">
        <v>722</v>
      </c>
    </row>
    <row r="12" spans="1:8" x14ac:dyDescent="0.15">
      <c r="A12" s="15" t="str">
        <f t="shared" si="0"/>
        <v>17111</v>
      </c>
      <c r="B12" s="16">
        <v>171</v>
      </c>
      <c r="C12" s="16" t="s">
        <v>587</v>
      </c>
      <c r="D12" s="16">
        <v>11</v>
      </c>
      <c r="E12" s="16" t="s">
        <v>573</v>
      </c>
      <c r="F12" s="16" t="s">
        <v>573</v>
      </c>
      <c r="G12" s="16" t="s">
        <v>573</v>
      </c>
      <c r="H12" s="12" t="s">
        <v>609</v>
      </c>
    </row>
    <row r="13" spans="1:8" x14ac:dyDescent="0.15">
      <c r="A13" s="15" t="str">
        <f t="shared" si="0"/>
        <v>17112</v>
      </c>
      <c r="B13" s="16">
        <v>171</v>
      </c>
      <c r="C13" s="16" t="s">
        <v>587</v>
      </c>
      <c r="D13" s="16">
        <v>12</v>
      </c>
      <c r="E13" s="16" t="s">
        <v>572</v>
      </c>
      <c r="F13" s="16" t="s">
        <v>572</v>
      </c>
      <c r="G13" s="16" t="s">
        <v>572</v>
      </c>
      <c r="H13" s="12" t="s">
        <v>610</v>
      </c>
    </row>
    <row r="14" spans="1:8" x14ac:dyDescent="0.15">
      <c r="A14" s="15" t="str">
        <f t="shared" si="0"/>
        <v>17113</v>
      </c>
      <c r="B14" s="16">
        <v>171</v>
      </c>
      <c r="C14" s="16" t="s">
        <v>587</v>
      </c>
      <c r="D14" s="16">
        <v>13</v>
      </c>
      <c r="E14" s="16" t="s">
        <v>571</v>
      </c>
      <c r="F14" s="16" t="s">
        <v>571</v>
      </c>
      <c r="G14" s="16" t="s">
        <v>571</v>
      </c>
      <c r="H14" s="12" t="s">
        <v>611</v>
      </c>
    </row>
    <row r="15" spans="1:8" x14ac:dyDescent="0.15">
      <c r="A15" s="15" t="str">
        <f t="shared" si="0"/>
        <v>17201</v>
      </c>
      <c r="B15" s="16">
        <v>172</v>
      </c>
      <c r="C15" s="16" t="s">
        <v>588</v>
      </c>
      <c r="D15" s="16" t="s">
        <v>465</v>
      </c>
      <c r="E15" s="16" t="s">
        <v>570</v>
      </c>
      <c r="F15" s="16" t="s">
        <v>570</v>
      </c>
      <c r="G15" s="16" t="s">
        <v>570</v>
      </c>
      <c r="H15" s="12" t="s">
        <v>612</v>
      </c>
    </row>
    <row r="16" spans="1:8" x14ac:dyDescent="0.15">
      <c r="A16" s="15" t="str">
        <f t="shared" si="0"/>
        <v>17202</v>
      </c>
      <c r="B16" s="16">
        <v>172</v>
      </c>
      <c r="C16" s="16" t="s">
        <v>588</v>
      </c>
      <c r="D16" s="16" t="s">
        <v>483</v>
      </c>
      <c r="E16" s="16" t="s">
        <v>569</v>
      </c>
      <c r="F16" s="16" t="s">
        <v>569</v>
      </c>
      <c r="G16" s="16" t="s">
        <v>735</v>
      </c>
      <c r="H16" s="12" t="s">
        <v>742</v>
      </c>
    </row>
    <row r="17" spans="1:8" x14ac:dyDescent="0.15">
      <c r="A17" s="15" t="str">
        <f t="shared" si="0"/>
        <v>17203</v>
      </c>
      <c r="B17" s="16">
        <v>172</v>
      </c>
      <c r="C17" s="16" t="s">
        <v>588</v>
      </c>
      <c r="D17" s="16" t="s">
        <v>467</v>
      </c>
      <c r="E17" s="16" t="s">
        <v>568</v>
      </c>
      <c r="F17" s="16" t="s">
        <v>568</v>
      </c>
      <c r="G17" s="16" t="s">
        <v>736</v>
      </c>
      <c r="H17" s="12" t="s">
        <v>743</v>
      </c>
    </row>
    <row r="18" spans="1:8" x14ac:dyDescent="0.15">
      <c r="A18" s="15" t="str">
        <f t="shared" si="0"/>
        <v>17204</v>
      </c>
      <c r="B18" s="16">
        <v>172</v>
      </c>
      <c r="C18" s="16" t="s">
        <v>588</v>
      </c>
      <c r="D18" s="16" t="s">
        <v>480</v>
      </c>
      <c r="E18" s="16" t="s">
        <v>567</v>
      </c>
      <c r="F18" s="16" t="s">
        <v>567</v>
      </c>
      <c r="G18" s="16" t="s">
        <v>709</v>
      </c>
      <c r="H18" s="12" t="s">
        <v>723</v>
      </c>
    </row>
    <row r="19" spans="1:8" x14ac:dyDescent="0.15">
      <c r="A19" s="15" t="str">
        <f t="shared" si="0"/>
        <v>17205</v>
      </c>
      <c r="B19" s="16">
        <v>172</v>
      </c>
      <c r="C19" s="16" t="s">
        <v>588</v>
      </c>
      <c r="D19" s="16" t="s">
        <v>478</v>
      </c>
      <c r="E19" s="16" t="s">
        <v>566</v>
      </c>
      <c r="F19" s="16" t="s">
        <v>566</v>
      </c>
      <c r="G19" s="16" t="s">
        <v>566</v>
      </c>
      <c r="H19" s="12" t="s">
        <v>613</v>
      </c>
    </row>
    <row r="20" spans="1:8" x14ac:dyDescent="0.15">
      <c r="A20" s="15" t="str">
        <f t="shared" si="0"/>
        <v>17206</v>
      </c>
      <c r="B20" s="16">
        <v>172</v>
      </c>
      <c r="C20" s="16" t="s">
        <v>588</v>
      </c>
      <c r="D20" s="16" t="s">
        <v>476</v>
      </c>
      <c r="E20" s="16" t="s">
        <v>565</v>
      </c>
      <c r="F20" s="16" t="s">
        <v>565</v>
      </c>
      <c r="G20" s="16" t="s">
        <v>710</v>
      </c>
      <c r="H20" s="12" t="s">
        <v>724</v>
      </c>
    </row>
    <row r="21" spans="1:8" x14ac:dyDescent="0.15">
      <c r="A21" s="15" t="str">
        <f t="shared" si="0"/>
        <v>17207</v>
      </c>
      <c r="B21" s="16">
        <v>172</v>
      </c>
      <c r="C21" s="16" t="s">
        <v>588</v>
      </c>
      <c r="D21" s="16" t="s">
        <v>474</v>
      </c>
      <c r="E21" s="16" t="s">
        <v>564</v>
      </c>
      <c r="F21" s="16" t="s">
        <v>564</v>
      </c>
      <c r="G21" s="16" t="s">
        <v>564</v>
      </c>
      <c r="H21" s="12" t="s">
        <v>614</v>
      </c>
    </row>
    <row r="22" spans="1:8" x14ac:dyDescent="0.15">
      <c r="A22" s="15" t="str">
        <f t="shared" si="0"/>
        <v>17208</v>
      </c>
      <c r="B22" s="16">
        <v>172</v>
      </c>
      <c r="C22" s="16" t="s">
        <v>588</v>
      </c>
      <c r="D22" s="16" t="s">
        <v>472</v>
      </c>
      <c r="E22" s="16" t="s">
        <v>563</v>
      </c>
      <c r="F22" s="16" t="s">
        <v>563</v>
      </c>
      <c r="G22" s="16" t="s">
        <v>563</v>
      </c>
      <c r="H22" s="12" t="s">
        <v>615</v>
      </c>
    </row>
    <row r="23" spans="1:8" x14ac:dyDescent="0.15">
      <c r="A23" s="15" t="str">
        <f t="shared" si="0"/>
        <v>17209</v>
      </c>
      <c r="B23" s="16">
        <v>172</v>
      </c>
      <c r="C23" s="16" t="s">
        <v>588</v>
      </c>
      <c r="D23" s="16" t="s">
        <v>470</v>
      </c>
      <c r="E23" s="16" t="s">
        <v>562</v>
      </c>
      <c r="F23" s="16" t="s">
        <v>562</v>
      </c>
      <c r="G23" s="16" t="s">
        <v>705</v>
      </c>
      <c r="H23" s="12" t="s">
        <v>725</v>
      </c>
    </row>
    <row r="24" spans="1:8" x14ac:dyDescent="0.15">
      <c r="A24" s="15" t="str">
        <f t="shared" si="0"/>
        <v>17301</v>
      </c>
      <c r="B24" s="16">
        <v>173</v>
      </c>
      <c r="C24" s="16" t="s">
        <v>589</v>
      </c>
      <c r="D24" s="16" t="s">
        <v>465</v>
      </c>
      <c r="E24" s="16" t="s">
        <v>561</v>
      </c>
      <c r="F24" s="16" t="s">
        <v>561</v>
      </c>
      <c r="G24" s="16" t="s">
        <v>737</v>
      </c>
      <c r="H24" s="12" t="s">
        <v>744</v>
      </c>
    </row>
    <row r="25" spans="1:8" x14ac:dyDescent="0.15">
      <c r="A25" s="15" t="str">
        <f t="shared" si="0"/>
        <v>17302</v>
      </c>
      <c r="B25" s="16">
        <v>173</v>
      </c>
      <c r="C25" s="16" t="s">
        <v>589</v>
      </c>
      <c r="D25" s="16" t="s">
        <v>483</v>
      </c>
      <c r="E25" s="16" t="s">
        <v>560</v>
      </c>
      <c r="F25" s="16" t="s">
        <v>560</v>
      </c>
      <c r="G25" s="16" t="s">
        <v>560</v>
      </c>
      <c r="H25" s="12" t="s">
        <v>616</v>
      </c>
    </row>
    <row r="26" spans="1:8" x14ac:dyDescent="0.15">
      <c r="A26" s="15" t="str">
        <f t="shared" si="0"/>
        <v>17303</v>
      </c>
      <c r="B26" s="16">
        <v>173</v>
      </c>
      <c r="C26" s="16" t="s">
        <v>589</v>
      </c>
      <c r="D26" s="16" t="s">
        <v>467</v>
      </c>
      <c r="E26" s="16" t="s">
        <v>559</v>
      </c>
      <c r="F26" s="16" t="s">
        <v>559</v>
      </c>
      <c r="G26" s="16" t="s">
        <v>559</v>
      </c>
      <c r="H26" s="12" t="s">
        <v>617</v>
      </c>
    </row>
    <row r="27" spans="1:8" x14ac:dyDescent="0.15">
      <c r="A27" s="15" t="str">
        <f t="shared" si="0"/>
        <v>17304</v>
      </c>
      <c r="B27" s="16">
        <v>173</v>
      </c>
      <c r="C27" s="16" t="s">
        <v>589</v>
      </c>
      <c r="D27" s="16" t="s">
        <v>480</v>
      </c>
      <c r="E27" s="16" t="s">
        <v>558</v>
      </c>
      <c r="F27" s="16" t="s">
        <v>558</v>
      </c>
      <c r="G27" s="16" t="s">
        <v>558</v>
      </c>
      <c r="H27" s="12" t="s">
        <v>618</v>
      </c>
    </row>
    <row r="28" spans="1:8" x14ac:dyDescent="0.15">
      <c r="A28" s="15" t="str">
        <f t="shared" si="0"/>
        <v>17305</v>
      </c>
      <c r="B28" s="16">
        <v>173</v>
      </c>
      <c r="C28" s="16" t="s">
        <v>589</v>
      </c>
      <c r="D28" s="16" t="s">
        <v>478</v>
      </c>
      <c r="E28" s="16" t="s">
        <v>557</v>
      </c>
      <c r="F28" s="16" t="s">
        <v>557</v>
      </c>
      <c r="G28" s="16" t="s">
        <v>557</v>
      </c>
      <c r="H28" s="12" t="s">
        <v>619</v>
      </c>
    </row>
    <row r="29" spans="1:8" x14ac:dyDescent="0.15">
      <c r="A29" s="15" t="str">
        <f t="shared" si="0"/>
        <v>17306</v>
      </c>
      <c r="B29" s="16">
        <v>173</v>
      </c>
      <c r="C29" s="16" t="s">
        <v>589</v>
      </c>
      <c r="D29" s="16" t="s">
        <v>476</v>
      </c>
      <c r="E29" s="16" t="s">
        <v>556</v>
      </c>
      <c r="F29" s="16" t="s">
        <v>556</v>
      </c>
      <c r="G29" s="16" t="s">
        <v>556</v>
      </c>
      <c r="H29" s="12" t="s">
        <v>620</v>
      </c>
    </row>
    <row r="30" spans="1:8" x14ac:dyDescent="0.15">
      <c r="A30" s="15" t="str">
        <f t="shared" si="0"/>
        <v>17307</v>
      </c>
      <c r="B30" s="16">
        <v>173</v>
      </c>
      <c r="C30" s="16" t="s">
        <v>589</v>
      </c>
      <c r="D30" s="16" t="s">
        <v>474</v>
      </c>
      <c r="E30" s="16" t="s">
        <v>555</v>
      </c>
      <c r="F30" s="16" t="s">
        <v>555</v>
      </c>
      <c r="G30" s="16" t="s">
        <v>711</v>
      </c>
      <c r="H30" s="12" t="s">
        <v>726</v>
      </c>
    </row>
    <row r="31" spans="1:8" x14ac:dyDescent="0.15">
      <c r="A31" s="15" t="str">
        <f t="shared" si="0"/>
        <v>17308</v>
      </c>
      <c r="B31" s="16">
        <v>173</v>
      </c>
      <c r="C31" s="16" t="s">
        <v>589</v>
      </c>
      <c r="D31" s="16" t="s">
        <v>472</v>
      </c>
      <c r="E31" s="16" t="s">
        <v>554</v>
      </c>
      <c r="F31" s="16" t="s">
        <v>554</v>
      </c>
      <c r="G31" s="16" t="s">
        <v>554</v>
      </c>
      <c r="H31" s="12" t="s">
        <v>621</v>
      </c>
    </row>
    <row r="32" spans="1:8" x14ac:dyDescent="0.15">
      <c r="A32" s="15" t="str">
        <f t="shared" si="0"/>
        <v>17309</v>
      </c>
      <c r="B32" s="16">
        <v>173</v>
      </c>
      <c r="C32" s="16" t="s">
        <v>589</v>
      </c>
      <c r="D32" s="16" t="s">
        <v>470</v>
      </c>
      <c r="E32" s="16" t="s">
        <v>553</v>
      </c>
      <c r="F32" s="16" t="s">
        <v>553</v>
      </c>
      <c r="G32" s="16" t="s">
        <v>712</v>
      </c>
      <c r="H32" s="12" t="s">
        <v>727</v>
      </c>
    </row>
    <row r="33" spans="1:8" x14ac:dyDescent="0.15">
      <c r="A33" s="15" t="str">
        <f t="shared" si="0"/>
        <v>17310</v>
      </c>
      <c r="B33" s="16">
        <v>173</v>
      </c>
      <c r="C33" s="16" t="s">
        <v>589</v>
      </c>
      <c r="D33" s="16">
        <v>10</v>
      </c>
      <c r="E33" s="16" t="s">
        <v>552</v>
      </c>
      <c r="F33" s="16" t="s">
        <v>552</v>
      </c>
      <c r="G33" s="16" t="s">
        <v>552</v>
      </c>
      <c r="H33" s="12" t="s">
        <v>622</v>
      </c>
    </row>
    <row r="34" spans="1:8" x14ac:dyDescent="0.15">
      <c r="A34" s="15" t="str">
        <f t="shared" ref="A34:A65" si="1">B34&amp;D34</f>
        <v>17401</v>
      </c>
      <c r="B34" s="16">
        <v>174</v>
      </c>
      <c r="C34" s="16" t="s">
        <v>590</v>
      </c>
      <c r="D34" s="16" t="s">
        <v>465</v>
      </c>
      <c r="E34" s="16" t="s">
        <v>551</v>
      </c>
      <c r="F34" s="16" t="s">
        <v>551</v>
      </c>
      <c r="G34" s="16" t="s">
        <v>551</v>
      </c>
      <c r="H34" s="12" t="s">
        <v>623</v>
      </c>
    </row>
    <row r="35" spans="1:8" x14ac:dyDescent="0.15">
      <c r="A35" s="15" t="str">
        <f t="shared" si="1"/>
        <v>17402</v>
      </c>
      <c r="B35" s="16">
        <v>174</v>
      </c>
      <c r="C35" s="16" t="s">
        <v>590</v>
      </c>
      <c r="D35" s="16" t="s">
        <v>483</v>
      </c>
      <c r="E35" s="16" t="s">
        <v>550</v>
      </c>
      <c r="F35" s="16" t="s">
        <v>550</v>
      </c>
      <c r="G35" s="16" t="s">
        <v>738</v>
      </c>
      <c r="H35" s="12" t="s">
        <v>745</v>
      </c>
    </row>
    <row r="36" spans="1:8" x14ac:dyDescent="0.15">
      <c r="A36" s="15" t="str">
        <f t="shared" si="1"/>
        <v>17403</v>
      </c>
      <c r="B36" s="16">
        <v>174</v>
      </c>
      <c r="C36" s="16" t="s">
        <v>590</v>
      </c>
      <c r="D36" s="16" t="s">
        <v>467</v>
      </c>
      <c r="E36" s="16" t="s">
        <v>549</v>
      </c>
      <c r="F36" s="16" t="s">
        <v>549</v>
      </c>
      <c r="G36" s="16" t="s">
        <v>549</v>
      </c>
      <c r="H36" s="12" t="s">
        <v>624</v>
      </c>
    </row>
    <row r="37" spans="1:8" x14ac:dyDescent="0.15">
      <c r="A37" s="15" t="str">
        <f t="shared" si="1"/>
        <v>17404</v>
      </c>
      <c r="B37" s="16">
        <v>174</v>
      </c>
      <c r="C37" s="16" t="s">
        <v>590</v>
      </c>
      <c r="D37" s="16" t="s">
        <v>480</v>
      </c>
      <c r="E37" s="16" t="s">
        <v>548</v>
      </c>
      <c r="F37" s="16" t="s">
        <v>548</v>
      </c>
      <c r="G37" s="16" t="s">
        <v>548</v>
      </c>
      <c r="H37" s="12" t="s">
        <v>625</v>
      </c>
    </row>
    <row r="38" spans="1:8" x14ac:dyDescent="0.15">
      <c r="A38" s="15" t="str">
        <f t="shared" si="1"/>
        <v>17405</v>
      </c>
      <c r="B38" s="16">
        <v>174</v>
      </c>
      <c r="C38" s="16" t="s">
        <v>590</v>
      </c>
      <c r="D38" s="16" t="s">
        <v>478</v>
      </c>
      <c r="E38" s="16" t="s">
        <v>547</v>
      </c>
      <c r="F38" s="16" t="s">
        <v>547</v>
      </c>
      <c r="G38" s="16" t="s">
        <v>547</v>
      </c>
      <c r="H38" s="12" t="s">
        <v>626</v>
      </c>
    </row>
    <row r="39" spans="1:8" x14ac:dyDescent="0.15">
      <c r="A39" s="15" t="str">
        <f t="shared" si="1"/>
        <v>17406</v>
      </c>
      <c r="B39" s="16">
        <v>174</v>
      </c>
      <c r="C39" s="16" t="s">
        <v>590</v>
      </c>
      <c r="D39" s="16" t="s">
        <v>476</v>
      </c>
      <c r="E39" s="16" t="s">
        <v>546</v>
      </c>
      <c r="F39" s="16" t="s">
        <v>546</v>
      </c>
      <c r="G39" s="16" t="s">
        <v>546</v>
      </c>
      <c r="H39" s="12" t="s">
        <v>627</v>
      </c>
    </row>
    <row r="40" spans="1:8" x14ac:dyDescent="0.15">
      <c r="A40" s="15" t="str">
        <f t="shared" si="1"/>
        <v>17407</v>
      </c>
      <c r="B40" s="16">
        <v>174</v>
      </c>
      <c r="C40" s="16" t="s">
        <v>590</v>
      </c>
      <c r="D40" s="16" t="s">
        <v>474</v>
      </c>
      <c r="E40" s="16" t="s">
        <v>545</v>
      </c>
      <c r="F40" s="16" t="s">
        <v>545</v>
      </c>
      <c r="G40" s="16" t="s">
        <v>545</v>
      </c>
      <c r="H40" s="12" t="s">
        <v>628</v>
      </c>
    </row>
    <row r="41" spans="1:8" x14ac:dyDescent="0.15">
      <c r="A41" s="15" t="str">
        <f t="shared" si="1"/>
        <v>17408</v>
      </c>
      <c r="B41" s="16">
        <v>174</v>
      </c>
      <c r="C41" s="16" t="s">
        <v>590</v>
      </c>
      <c r="D41" s="16" t="s">
        <v>472</v>
      </c>
      <c r="E41" s="16" t="s">
        <v>544</v>
      </c>
      <c r="F41" s="16" t="s">
        <v>544</v>
      </c>
      <c r="G41" s="16" t="s">
        <v>544</v>
      </c>
      <c r="H41" s="12" t="s">
        <v>629</v>
      </c>
    </row>
    <row r="42" spans="1:8" x14ac:dyDescent="0.15">
      <c r="A42" s="15" t="str">
        <f t="shared" si="1"/>
        <v>17409</v>
      </c>
      <c r="B42" s="16">
        <v>174</v>
      </c>
      <c r="C42" s="16" t="s">
        <v>590</v>
      </c>
      <c r="D42" s="16" t="s">
        <v>470</v>
      </c>
      <c r="E42" s="16" t="s">
        <v>543</v>
      </c>
      <c r="F42" s="16" t="s">
        <v>543</v>
      </c>
      <c r="G42" s="16" t="s">
        <v>543</v>
      </c>
      <c r="H42" s="12" t="s">
        <v>630</v>
      </c>
    </row>
    <row r="43" spans="1:8" x14ac:dyDescent="0.15">
      <c r="A43" s="15" t="str">
        <f t="shared" si="1"/>
        <v>17501</v>
      </c>
      <c r="B43" s="16">
        <v>175</v>
      </c>
      <c r="C43" s="16" t="s">
        <v>591</v>
      </c>
      <c r="D43" s="16" t="s">
        <v>465</v>
      </c>
      <c r="E43" s="16" t="s">
        <v>542</v>
      </c>
      <c r="F43" s="16" t="s">
        <v>542</v>
      </c>
      <c r="G43" s="16" t="s">
        <v>542</v>
      </c>
      <c r="H43" s="12" t="s">
        <v>631</v>
      </c>
    </row>
    <row r="44" spans="1:8" x14ac:dyDescent="0.15">
      <c r="A44" s="15" t="str">
        <f t="shared" si="1"/>
        <v>17502</v>
      </c>
      <c r="B44" s="16">
        <v>175</v>
      </c>
      <c r="C44" s="16" t="s">
        <v>591</v>
      </c>
      <c r="D44" s="16" t="s">
        <v>483</v>
      </c>
      <c r="E44" s="16" t="s">
        <v>541</v>
      </c>
      <c r="F44" s="16" t="s">
        <v>541</v>
      </c>
      <c r="G44" s="16" t="s">
        <v>541</v>
      </c>
      <c r="H44" s="12" t="s">
        <v>632</v>
      </c>
    </row>
    <row r="45" spans="1:8" x14ac:dyDescent="0.15">
      <c r="A45" s="15" t="str">
        <f t="shared" si="1"/>
        <v>17503</v>
      </c>
      <c r="B45" s="16">
        <v>175</v>
      </c>
      <c r="C45" s="16" t="s">
        <v>591</v>
      </c>
      <c r="D45" s="16" t="s">
        <v>467</v>
      </c>
      <c r="E45" s="16" t="s">
        <v>540</v>
      </c>
      <c r="F45" s="16" t="s">
        <v>540</v>
      </c>
      <c r="G45" s="16" t="s">
        <v>540</v>
      </c>
      <c r="H45" s="12" t="s">
        <v>633</v>
      </c>
    </row>
    <row r="46" spans="1:8" x14ac:dyDescent="0.15">
      <c r="A46" s="15" t="str">
        <f t="shared" si="1"/>
        <v>17504</v>
      </c>
      <c r="B46" s="16">
        <v>175</v>
      </c>
      <c r="C46" s="16" t="s">
        <v>591</v>
      </c>
      <c r="D46" s="16" t="s">
        <v>480</v>
      </c>
      <c r="E46" s="16" t="s">
        <v>539</v>
      </c>
      <c r="F46" s="16" t="s">
        <v>539</v>
      </c>
      <c r="G46" s="16" t="s">
        <v>539</v>
      </c>
      <c r="H46" s="12" t="s">
        <v>634</v>
      </c>
    </row>
    <row r="47" spans="1:8" x14ac:dyDescent="0.15">
      <c r="A47" s="15" t="str">
        <f t="shared" si="1"/>
        <v>17505</v>
      </c>
      <c r="B47" s="16">
        <v>175</v>
      </c>
      <c r="C47" s="16" t="s">
        <v>591</v>
      </c>
      <c r="D47" s="16" t="s">
        <v>478</v>
      </c>
      <c r="E47" s="16" t="s">
        <v>538</v>
      </c>
      <c r="F47" s="16" t="s">
        <v>538</v>
      </c>
      <c r="G47" s="16" t="s">
        <v>713</v>
      </c>
      <c r="H47" s="12" t="s">
        <v>728</v>
      </c>
    </row>
    <row r="48" spans="1:8" x14ac:dyDescent="0.15">
      <c r="A48" s="15" t="str">
        <f t="shared" si="1"/>
        <v>17506</v>
      </c>
      <c r="B48" s="16">
        <v>175</v>
      </c>
      <c r="C48" s="16" t="s">
        <v>591</v>
      </c>
      <c r="D48" s="16" t="s">
        <v>476</v>
      </c>
      <c r="E48" s="16" t="s">
        <v>537</v>
      </c>
      <c r="F48" s="16" t="s">
        <v>537</v>
      </c>
      <c r="G48" s="16" t="s">
        <v>537</v>
      </c>
      <c r="H48" s="12" t="s">
        <v>635</v>
      </c>
    </row>
    <row r="49" spans="1:8" x14ac:dyDescent="0.15">
      <c r="A49" s="15" t="str">
        <f t="shared" si="1"/>
        <v>17507</v>
      </c>
      <c r="B49" s="16">
        <v>175</v>
      </c>
      <c r="C49" s="16" t="s">
        <v>591</v>
      </c>
      <c r="D49" s="16" t="s">
        <v>474</v>
      </c>
      <c r="E49" s="16" t="s">
        <v>536</v>
      </c>
      <c r="F49" s="16" t="s">
        <v>536</v>
      </c>
      <c r="G49" s="16" t="s">
        <v>536</v>
      </c>
      <c r="H49" s="12" t="s">
        <v>636</v>
      </c>
    </row>
    <row r="50" spans="1:8" x14ac:dyDescent="0.15">
      <c r="A50" s="15" t="str">
        <f t="shared" si="1"/>
        <v>17508</v>
      </c>
      <c r="B50" s="16">
        <v>175</v>
      </c>
      <c r="C50" s="16" t="s">
        <v>591</v>
      </c>
      <c r="D50" s="16" t="s">
        <v>472</v>
      </c>
      <c r="E50" s="16" t="s">
        <v>535</v>
      </c>
      <c r="F50" s="16" t="s">
        <v>535</v>
      </c>
      <c r="G50" s="16" t="s">
        <v>535</v>
      </c>
      <c r="H50" s="12" t="s">
        <v>637</v>
      </c>
    </row>
    <row r="51" spans="1:8" x14ac:dyDescent="0.15">
      <c r="A51" s="15" t="str">
        <f t="shared" si="1"/>
        <v>17509</v>
      </c>
      <c r="B51" s="16">
        <v>175</v>
      </c>
      <c r="C51" s="16" t="s">
        <v>591</v>
      </c>
      <c r="D51" s="16" t="s">
        <v>470</v>
      </c>
      <c r="E51" s="16" t="s">
        <v>534</v>
      </c>
      <c r="F51" s="16" t="s">
        <v>534</v>
      </c>
      <c r="G51" s="16" t="s">
        <v>534</v>
      </c>
      <c r="H51" s="12" t="s">
        <v>638</v>
      </c>
    </row>
    <row r="52" spans="1:8" x14ac:dyDescent="0.15">
      <c r="A52" s="15" t="str">
        <f t="shared" si="1"/>
        <v>17510</v>
      </c>
      <c r="B52" s="16">
        <v>175</v>
      </c>
      <c r="C52" s="16" t="s">
        <v>591</v>
      </c>
      <c r="D52" s="16">
        <v>10</v>
      </c>
      <c r="E52" s="16" t="s">
        <v>533</v>
      </c>
      <c r="F52" s="16" t="s">
        <v>533</v>
      </c>
      <c r="G52" s="16" t="s">
        <v>533</v>
      </c>
      <c r="H52" s="12" t="s">
        <v>639</v>
      </c>
    </row>
    <row r="53" spans="1:8" x14ac:dyDescent="0.15">
      <c r="A53" s="15" t="str">
        <f t="shared" si="1"/>
        <v>17511</v>
      </c>
      <c r="B53" s="16">
        <v>175</v>
      </c>
      <c r="C53" s="16" t="s">
        <v>591</v>
      </c>
      <c r="D53" s="16">
        <v>11</v>
      </c>
      <c r="E53" s="16" t="s">
        <v>532</v>
      </c>
      <c r="F53" s="16" t="s">
        <v>532</v>
      </c>
      <c r="G53" s="16" t="s">
        <v>532</v>
      </c>
      <c r="H53" s="12" t="s">
        <v>640</v>
      </c>
    </row>
    <row r="54" spans="1:8" x14ac:dyDescent="0.15">
      <c r="A54" s="15" t="str">
        <f t="shared" si="1"/>
        <v>17601</v>
      </c>
      <c r="B54" s="16">
        <v>176</v>
      </c>
      <c r="C54" s="16" t="s">
        <v>592</v>
      </c>
      <c r="D54" s="16" t="s">
        <v>465</v>
      </c>
      <c r="E54" s="16" t="s">
        <v>531</v>
      </c>
      <c r="F54" s="16" t="s">
        <v>531</v>
      </c>
      <c r="G54" s="16" t="s">
        <v>739</v>
      </c>
      <c r="H54" s="12" t="s">
        <v>746</v>
      </c>
    </row>
    <row r="55" spans="1:8" x14ac:dyDescent="0.15">
      <c r="A55" s="15" t="str">
        <f t="shared" si="1"/>
        <v>17602</v>
      </c>
      <c r="B55" s="16">
        <v>176</v>
      </c>
      <c r="C55" s="16" t="s">
        <v>592</v>
      </c>
      <c r="D55" s="16" t="s">
        <v>483</v>
      </c>
      <c r="E55" s="16" t="s">
        <v>530</v>
      </c>
      <c r="F55" s="16" t="s">
        <v>530</v>
      </c>
      <c r="G55" s="16" t="s">
        <v>530</v>
      </c>
      <c r="H55" s="12" t="s">
        <v>641</v>
      </c>
    </row>
    <row r="56" spans="1:8" x14ac:dyDescent="0.15">
      <c r="A56" s="15" t="str">
        <f t="shared" si="1"/>
        <v>17603</v>
      </c>
      <c r="B56" s="16">
        <v>176</v>
      </c>
      <c r="C56" s="16" t="s">
        <v>592</v>
      </c>
      <c r="D56" s="16" t="s">
        <v>467</v>
      </c>
      <c r="E56" s="16" t="s">
        <v>529</v>
      </c>
      <c r="F56" s="16" t="s">
        <v>529</v>
      </c>
      <c r="G56" s="16" t="s">
        <v>529</v>
      </c>
      <c r="H56" s="12" t="s">
        <v>642</v>
      </c>
    </row>
    <row r="57" spans="1:8" x14ac:dyDescent="0.15">
      <c r="A57" s="15" t="str">
        <f t="shared" si="1"/>
        <v>17604</v>
      </c>
      <c r="B57" s="16">
        <v>176</v>
      </c>
      <c r="C57" s="16" t="s">
        <v>592</v>
      </c>
      <c r="D57" s="16" t="s">
        <v>480</v>
      </c>
      <c r="E57" s="16" t="s">
        <v>528</v>
      </c>
      <c r="F57" s="16" t="s">
        <v>528</v>
      </c>
      <c r="G57" s="16" t="s">
        <v>528</v>
      </c>
      <c r="H57" s="12" t="s">
        <v>643</v>
      </c>
    </row>
    <row r="58" spans="1:8" x14ac:dyDescent="0.15">
      <c r="A58" s="15" t="str">
        <f t="shared" si="1"/>
        <v>17605</v>
      </c>
      <c r="B58" s="16">
        <v>176</v>
      </c>
      <c r="C58" s="16" t="s">
        <v>592</v>
      </c>
      <c r="D58" s="16" t="s">
        <v>478</v>
      </c>
      <c r="E58" s="16" t="s">
        <v>527</v>
      </c>
      <c r="F58" s="16" t="s">
        <v>527</v>
      </c>
      <c r="G58" s="16" t="s">
        <v>527</v>
      </c>
      <c r="H58" s="12" t="s">
        <v>644</v>
      </c>
    </row>
    <row r="59" spans="1:8" x14ac:dyDescent="0.15">
      <c r="A59" s="15" t="str">
        <f t="shared" si="1"/>
        <v>17606</v>
      </c>
      <c r="B59" s="16">
        <v>176</v>
      </c>
      <c r="C59" s="16" t="s">
        <v>592</v>
      </c>
      <c r="D59" s="16" t="s">
        <v>476</v>
      </c>
      <c r="E59" s="16" t="s">
        <v>526</v>
      </c>
      <c r="F59" s="16" t="s">
        <v>526</v>
      </c>
      <c r="G59" s="16" t="s">
        <v>526</v>
      </c>
      <c r="H59" s="12" t="s">
        <v>645</v>
      </c>
    </row>
    <row r="60" spans="1:8" x14ac:dyDescent="0.15">
      <c r="A60" s="15" t="str">
        <f t="shared" si="1"/>
        <v>17607</v>
      </c>
      <c r="B60" s="16">
        <v>176</v>
      </c>
      <c r="C60" s="16" t="s">
        <v>592</v>
      </c>
      <c r="D60" s="16" t="s">
        <v>474</v>
      </c>
      <c r="E60" s="16" t="s">
        <v>525</v>
      </c>
      <c r="F60" s="16" t="s">
        <v>525</v>
      </c>
      <c r="G60" s="16" t="s">
        <v>525</v>
      </c>
      <c r="H60" s="12" t="s">
        <v>646</v>
      </c>
    </row>
    <row r="61" spans="1:8" x14ac:dyDescent="0.15">
      <c r="A61" s="15" t="str">
        <f t="shared" si="1"/>
        <v>17608</v>
      </c>
      <c r="B61" s="16">
        <v>176</v>
      </c>
      <c r="C61" s="16" t="s">
        <v>592</v>
      </c>
      <c r="D61" s="16" t="s">
        <v>472</v>
      </c>
      <c r="E61" s="16" t="s">
        <v>524</v>
      </c>
      <c r="F61" s="16" t="s">
        <v>750</v>
      </c>
      <c r="G61" s="16" t="s">
        <v>524</v>
      </c>
      <c r="H61" s="12" t="s">
        <v>647</v>
      </c>
    </row>
    <row r="62" spans="1:8" x14ac:dyDescent="0.15">
      <c r="A62" s="15" t="str">
        <f t="shared" si="1"/>
        <v>17609</v>
      </c>
      <c r="B62" s="16">
        <v>176</v>
      </c>
      <c r="C62" s="16" t="s">
        <v>592</v>
      </c>
      <c r="D62" s="16" t="s">
        <v>470</v>
      </c>
      <c r="E62" s="16" t="s">
        <v>523</v>
      </c>
      <c r="F62" s="16" t="s">
        <v>523</v>
      </c>
      <c r="G62" s="16" t="s">
        <v>523</v>
      </c>
      <c r="H62" s="12" t="s">
        <v>648</v>
      </c>
    </row>
    <row r="63" spans="1:8" x14ac:dyDescent="0.15">
      <c r="A63" s="15" t="str">
        <f t="shared" si="1"/>
        <v>17610</v>
      </c>
      <c r="B63" s="16">
        <v>176</v>
      </c>
      <c r="C63" s="16" t="s">
        <v>592</v>
      </c>
      <c r="D63" s="16">
        <v>10</v>
      </c>
      <c r="E63" s="16" t="s">
        <v>522</v>
      </c>
      <c r="F63" s="16" t="s">
        <v>522</v>
      </c>
      <c r="G63" s="16" t="s">
        <v>522</v>
      </c>
      <c r="H63" s="12" t="s">
        <v>649</v>
      </c>
    </row>
    <row r="64" spans="1:8" x14ac:dyDescent="0.15">
      <c r="A64" s="15" t="str">
        <f t="shared" si="1"/>
        <v>17611</v>
      </c>
      <c r="B64" s="16">
        <v>176</v>
      </c>
      <c r="C64" s="16" t="s">
        <v>592</v>
      </c>
      <c r="D64" s="16">
        <v>11</v>
      </c>
      <c r="E64" s="16" t="s">
        <v>521</v>
      </c>
      <c r="F64" s="16" t="s">
        <v>521</v>
      </c>
      <c r="G64" s="16" t="s">
        <v>521</v>
      </c>
      <c r="H64" s="12" t="s">
        <v>650</v>
      </c>
    </row>
    <row r="65" spans="1:8" x14ac:dyDescent="0.15">
      <c r="A65" s="15" t="str">
        <f t="shared" si="1"/>
        <v>17701</v>
      </c>
      <c r="B65" s="16">
        <v>177</v>
      </c>
      <c r="C65" s="16" t="s">
        <v>593</v>
      </c>
      <c r="D65" s="16" t="s">
        <v>465</v>
      </c>
      <c r="E65" s="16" t="s">
        <v>520</v>
      </c>
      <c r="F65" s="16" t="s">
        <v>520</v>
      </c>
      <c r="G65" s="16" t="s">
        <v>520</v>
      </c>
      <c r="H65" s="12" t="s">
        <v>651</v>
      </c>
    </row>
    <row r="66" spans="1:8" x14ac:dyDescent="0.15">
      <c r="A66" s="15" t="str">
        <f t="shared" ref="A66:A97" si="2">B66&amp;D66</f>
        <v>17702</v>
      </c>
      <c r="B66" s="16">
        <v>177</v>
      </c>
      <c r="C66" s="16" t="s">
        <v>593</v>
      </c>
      <c r="D66" s="16" t="s">
        <v>483</v>
      </c>
      <c r="E66" s="16" t="s">
        <v>519</v>
      </c>
      <c r="F66" s="16" t="s">
        <v>519</v>
      </c>
      <c r="G66" s="16" t="s">
        <v>519</v>
      </c>
      <c r="H66" s="12" t="s">
        <v>652</v>
      </c>
    </row>
    <row r="67" spans="1:8" x14ac:dyDescent="0.15">
      <c r="A67" s="15" t="str">
        <f t="shared" si="2"/>
        <v>17703</v>
      </c>
      <c r="B67" s="16">
        <v>177</v>
      </c>
      <c r="C67" s="16" t="s">
        <v>593</v>
      </c>
      <c r="D67" s="16" t="s">
        <v>467</v>
      </c>
      <c r="E67" s="16" t="s">
        <v>518</v>
      </c>
      <c r="F67" s="16" t="s">
        <v>518</v>
      </c>
      <c r="G67" s="16" t="s">
        <v>518</v>
      </c>
      <c r="H67" s="12" t="s">
        <v>653</v>
      </c>
    </row>
    <row r="68" spans="1:8" x14ac:dyDescent="0.15">
      <c r="A68" s="15" t="str">
        <f t="shared" si="2"/>
        <v>17704</v>
      </c>
      <c r="B68" s="16">
        <v>177</v>
      </c>
      <c r="C68" s="16" t="s">
        <v>593</v>
      </c>
      <c r="D68" s="16" t="s">
        <v>480</v>
      </c>
      <c r="E68" s="16" t="s">
        <v>517</v>
      </c>
      <c r="F68" s="16" t="s">
        <v>517</v>
      </c>
      <c r="G68" s="16" t="s">
        <v>517</v>
      </c>
      <c r="H68" s="12" t="s">
        <v>654</v>
      </c>
    </row>
    <row r="69" spans="1:8" x14ac:dyDescent="0.15">
      <c r="A69" s="15" t="str">
        <f t="shared" si="2"/>
        <v>17705</v>
      </c>
      <c r="B69" s="16">
        <v>177</v>
      </c>
      <c r="C69" s="16" t="s">
        <v>593</v>
      </c>
      <c r="D69" s="16" t="s">
        <v>478</v>
      </c>
      <c r="E69" s="16" t="s">
        <v>516</v>
      </c>
      <c r="F69" s="16" t="s">
        <v>516</v>
      </c>
      <c r="G69" s="16" t="s">
        <v>516</v>
      </c>
      <c r="H69" s="12" t="s">
        <v>655</v>
      </c>
    </row>
    <row r="70" spans="1:8" x14ac:dyDescent="0.15">
      <c r="A70" s="15" t="str">
        <f t="shared" si="2"/>
        <v>17706</v>
      </c>
      <c r="B70" s="16">
        <v>177</v>
      </c>
      <c r="C70" s="16" t="s">
        <v>593</v>
      </c>
      <c r="D70" s="16" t="s">
        <v>476</v>
      </c>
      <c r="E70" s="16" t="s">
        <v>515</v>
      </c>
      <c r="F70" s="16" t="s">
        <v>515</v>
      </c>
      <c r="G70" s="16" t="s">
        <v>515</v>
      </c>
      <c r="H70" s="12" t="s">
        <v>656</v>
      </c>
    </row>
    <row r="71" spans="1:8" x14ac:dyDescent="0.15">
      <c r="A71" s="15" t="str">
        <f t="shared" si="2"/>
        <v>17707</v>
      </c>
      <c r="B71" s="16">
        <v>177</v>
      </c>
      <c r="C71" s="16" t="s">
        <v>593</v>
      </c>
      <c r="D71" s="16" t="s">
        <v>474</v>
      </c>
      <c r="E71" s="16" t="s">
        <v>514</v>
      </c>
      <c r="F71" s="16" t="s">
        <v>751</v>
      </c>
      <c r="G71" s="16" t="s">
        <v>514</v>
      </c>
      <c r="H71" s="12" t="s">
        <v>657</v>
      </c>
    </row>
    <row r="72" spans="1:8" x14ac:dyDescent="0.15">
      <c r="A72" s="15" t="str">
        <f t="shared" si="2"/>
        <v>17708</v>
      </c>
      <c r="B72" s="16">
        <v>177</v>
      </c>
      <c r="C72" s="16" t="s">
        <v>593</v>
      </c>
      <c r="D72" s="16" t="s">
        <v>472</v>
      </c>
      <c r="E72" s="16" t="s">
        <v>513</v>
      </c>
      <c r="F72" s="16" t="s">
        <v>513</v>
      </c>
      <c r="G72" s="16" t="s">
        <v>513</v>
      </c>
      <c r="H72" s="12" t="s">
        <v>658</v>
      </c>
    </row>
    <row r="73" spans="1:8" x14ac:dyDescent="0.15">
      <c r="A73" s="15" t="str">
        <f t="shared" si="2"/>
        <v>17709</v>
      </c>
      <c r="B73" s="16">
        <v>177</v>
      </c>
      <c r="C73" s="16" t="s">
        <v>593</v>
      </c>
      <c r="D73" s="16" t="s">
        <v>470</v>
      </c>
      <c r="E73" s="16" t="s">
        <v>512</v>
      </c>
      <c r="F73" s="16" t="s">
        <v>512</v>
      </c>
      <c r="G73" s="16" t="s">
        <v>512</v>
      </c>
      <c r="H73" s="12" t="s">
        <v>659</v>
      </c>
    </row>
    <row r="74" spans="1:8" x14ac:dyDescent="0.15">
      <c r="A74" s="15" t="str">
        <f t="shared" si="2"/>
        <v>17801</v>
      </c>
      <c r="B74" s="16">
        <v>178</v>
      </c>
      <c r="C74" s="16" t="s">
        <v>594</v>
      </c>
      <c r="D74" s="16" t="s">
        <v>465</v>
      </c>
      <c r="E74" s="16" t="s">
        <v>511</v>
      </c>
      <c r="F74" s="16" t="s">
        <v>511</v>
      </c>
      <c r="G74" s="16" t="s">
        <v>511</v>
      </c>
      <c r="H74" s="12" t="s">
        <v>660</v>
      </c>
    </row>
    <row r="75" spans="1:8" x14ac:dyDescent="0.15">
      <c r="A75" s="15" t="str">
        <f t="shared" si="2"/>
        <v>17802</v>
      </c>
      <c r="B75" s="16">
        <v>178</v>
      </c>
      <c r="C75" s="16" t="s">
        <v>594</v>
      </c>
      <c r="D75" s="16" t="s">
        <v>483</v>
      </c>
      <c r="E75" s="16" t="s">
        <v>510</v>
      </c>
      <c r="F75" s="16" t="s">
        <v>510</v>
      </c>
      <c r="G75" s="16" t="s">
        <v>510</v>
      </c>
      <c r="H75" s="12" t="s">
        <v>661</v>
      </c>
    </row>
    <row r="76" spans="1:8" x14ac:dyDescent="0.15">
      <c r="A76" s="15" t="str">
        <f t="shared" si="2"/>
        <v>17803</v>
      </c>
      <c r="B76" s="16">
        <v>178</v>
      </c>
      <c r="C76" s="16" t="s">
        <v>594</v>
      </c>
      <c r="D76" s="16" t="s">
        <v>467</v>
      </c>
      <c r="E76" s="16" t="s">
        <v>509</v>
      </c>
      <c r="F76" s="16" t="s">
        <v>509</v>
      </c>
      <c r="G76" s="16" t="s">
        <v>509</v>
      </c>
      <c r="H76" s="12" t="s">
        <v>662</v>
      </c>
    </row>
    <row r="77" spans="1:8" x14ac:dyDescent="0.15">
      <c r="A77" s="15" t="str">
        <f t="shared" si="2"/>
        <v>17804</v>
      </c>
      <c r="B77" s="16">
        <v>178</v>
      </c>
      <c r="C77" s="16" t="s">
        <v>594</v>
      </c>
      <c r="D77" s="16" t="s">
        <v>480</v>
      </c>
      <c r="E77" s="16" t="s">
        <v>508</v>
      </c>
      <c r="F77" s="16" t="s">
        <v>752</v>
      </c>
      <c r="G77" s="16" t="s">
        <v>508</v>
      </c>
      <c r="H77" s="12" t="s">
        <v>663</v>
      </c>
    </row>
    <row r="78" spans="1:8" x14ac:dyDescent="0.15">
      <c r="A78" s="15" t="str">
        <f t="shared" si="2"/>
        <v>17805</v>
      </c>
      <c r="B78" s="16">
        <v>178</v>
      </c>
      <c r="C78" s="16" t="s">
        <v>594</v>
      </c>
      <c r="D78" s="16" t="s">
        <v>478</v>
      </c>
      <c r="E78" s="16" t="s">
        <v>507</v>
      </c>
      <c r="F78" s="16" t="s">
        <v>507</v>
      </c>
      <c r="G78" s="16" t="s">
        <v>507</v>
      </c>
      <c r="H78" s="12" t="s">
        <v>664</v>
      </c>
    </row>
    <row r="79" spans="1:8" x14ac:dyDescent="0.15">
      <c r="A79" s="15" t="str">
        <f t="shared" si="2"/>
        <v>17806</v>
      </c>
      <c r="B79" s="16">
        <v>178</v>
      </c>
      <c r="C79" s="16" t="s">
        <v>594</v>
      </c>
      <c r="D79" s="16" t="s">
        <v>476</v>
      </c>
      <c r="E79" s="16" t="s">
        <v>506</v>
      </c>
      <c r="F79" s="16" t="s">
        <v>506</v>
      </c>
      <c r="G79" s="16" t="s">
        <v>506</v>
      </c>
      <c r="H79" s="12" t="s">
        <v>665</v>
      </c>
    </row>
    <row r="80" spans="1:8" x14ac:dyDescent="0.15">
      <c r="A80" s="15" t="str">
        <f t="shared" si="2"/>
        <v>17807</v>
      </c>
      <c r="B80" s="16">
        <v>178</v>
      </c>
      <c r="C80" s="16" t="s">
        <v>594</v>
      </c>
      <c r="D80" s="16" t="s">
        <v>474</v>
      </c>
      <c r="E80" s="16" t="s">
        <v>505</v>
      </c>
      <c r="F80" s="16" t="s">
        <v>505</v>
      </c>
      <c r="G80" s="16" t="s">
        <v>505</v>
      </c>
      <c r="H80" s="12" t="s">
        <v>666</v>
      </c>
    </row>
    <row r="81" spans="1:8" x14ac:dyDescent="0.15">
      <c r="A81" s="15" t="str">
        <f t="shared" si="2"/>
        <v>17808</v>
      </c>
      <c r="B81" s="16">
        <v>178</v>
      </c>
      <c r="C81" s="16" t="s">
        <v>594</v>
      </c>
      <c r="D81" s="16" t="s">
        <v>472</v>
      </c>
      <c r="E81" s="16" t="s">
        <v>504</v>
      </c>
      <c r="F81" s="16" t="s">
        <v>504</v>
      </c>
      <c r="G81" s="16" t="s">
        <v>504</v>
      </c>
      <c r="H81" s="12" t="s">
        <v>667</v>
      </c>
    </row>
    <row r="82" spans="1:8" x14ac:dyDescent="0.15">
      <c r="A82" s="15" t="str">
        <f t="shared" si="2"/>
        <v>17809</v>
      </c>
      <c r="B82" s="16">
        <v>178</v>
      </c>
      <c r="C82" s="16" t="s">
        <v>594</v>
      </c>
      <c r="D82" s="16" t="s">
        <v>470</v>
      </c>
      <c r="E82" s="16" t="s">
        <v>503</v>
      </c>
      <c r="F82" s="16" t="s">
        <v>753</v>
      </c>
      <c r="G82" s="16" t="s">
        <v>503</v>
      </c>
      <c r="H82" s="12" t="s">
        <v>668</v>
      </c>
    </row>
    <row r="83" spans="1:8" x14ac:dyDescent="0.15">
      <c r="A83" s="15" t="str">
        <f t="shared" si="2"/>
        <v>17810</v>
      </c>
      <c r="B83" s="16">
        <v>178</v>
      </c>
      <c r="C83" s="16" t="s">
        <v>594</v>
      </c>
      <c r="D83" s="16">
        <v>10</v>
      </c>
      <c r="E83" s="16" t="s">
        <v>502</v>
      </c>
      <c r="F83" s="16" t="s">
        <v>502</v>
      </c>
      <c r="G83" s="16" t="s">
        <v>714</v>
      </c>
      <c r="H83" s="12" t="s">
        <v>729</v>
      </c>
    </row>
    <row r="84" spans="1:8" x14ac:dyDescent="0.15">
      <c r="A84" s="15" t="str">
        <f t="shared" si="2"/>
        <v>17901</v>
      </c>
      <c r="B84" s="16">
        <v>179</v>
      </c>
      <c r="C84" s="16" t="s">
        <v>595</v>
      </c>
      <c r="D84" s="16" t="s">
        <v>465</v>
      </c>
      <c r="E84" s="16" t="s">
        <v>501</v>
      </c>
      <c r="F84" s="16" t="s">
        <v>501</v>
      </c>
      <c r="G84" s="16" t="s">
        <v>501</v>
      </c>
      <c r="H84" s="12" t="s">
        <v>669</v>
      </c>
    </row>
    <row r="85" spans="1:8" x14ac:dyDescent="0.15">
      <c r="A85" s="15" t="str">
        <f t="shared" si="2"/>
        <v>17902</v>
      </c>
      <c r="B85" s="16">
        <v>179</v>
      </c>
      <c r="C85" s="16" t="s">
        <v>595</v>
      </c>
      <c r="D85" s="16" t="s">
        <v>483</v>
      </c>
      <c r="E85" s="16" t="s">
        <v>500</v>
      </c>
      <c r="F85" s="16" t="s">
        <v>500</v>
      </c>
      <c r="G85" s="16" t="s">
        <v>500</v>
      </c>
      <c r="H85" s="12" t="s">
        <v>670</v>
      </c>
    </row>
    <row r="86" spans="1:8" x14ac:dyDescent="0.15">
      <c r="A86" s="15" t="str">
        <f t="shared" si="2"/>
        <v>17903</v>
      </c>
      <c r="B86" s="16">
        <v>179</v>
      </c>
      <c r="C86" s="16" t="s">
        <v>595</v>
      </c>
      <c r="D86" s="16" t="s">
        <v>467</v>
      </c>
      <c r="E86" s="16" t="s">
        <v>499</v>
      </c>
      <c r="F86" s="16" t="s">
        <v>499</v>
      </c>
      <c r="G86" s="16" t="s">
        <v>499</v>
      </c>
      <c r="H86" s="12" t="s">
        <v>671</v>
      </c>
    </row>
    <row r="87" spans="1:8" x14ac:dyDescent="0.15">
      <c r="A87" s="15" t="str">
        <f t="shared" si="2"/>
        <v>17904</v>
      </c>
      <c r="B87" s="16">
        <v>179</v>
      </c>
      <c r="C87" s="16" t="s">
        <v>595</v>
      </c>
      <c r="D87" s="16" t="s">
        <v>480</v>
      </c>
      <c r="E87" s="16" t="s">
        <v>498</v>
      </c>
      <c r="F87" s="16" t="s">
        <v>498</v>
      </c>
      <c r="G87" s="16" t="s">
        <v>498</v>
      </c>
      <c r="H87" s="12" t="s">
        <v>672</v>
      </c>
    </row>
    <row r="88" spans="1:8" x14ac:dyDescent="0.15">
      <c r="A88" s="15" t="str">
        <f t="shared" si="2"/>
        <v>17905</v>
      </c>
      <c r="B88" s="16">
        <v>179</v>
      </c>
      <c r="C88" s="16" t="s">
        <v>595</v>
      </c>
      <c r="D88" s="16" t="s">
        <v>478</v>
      </c>
      <c r="E88" s="16" t="s">
        <v>497</v>
      </c>
      <c r="F88" s="16" t="s">
        <v>497</v>
      </c>
      <c r="G88" s="16" t="s">
        <v>715</v>
      </c>
      <c r="H88" s="12" t="s">
        <v>730</v>
      </c>
    </row>
    <row r="89" spans="1:8" x14ac:dyDescent="0.15">
      <c r="A89" s="15" t="str">
        <f t="shared" si="2"/>
        <v>17906</v>
      </c>
      <c r="B89" s="16">
        <v>179</v>
      </c>
      <c r="C89" s="16" t="s">
        <v>595</v>
      </c>
      <c r="D89" s="16" t="s">
        <v>476</v>
      </c>
      <c r="E89" s="16" t="s">
        <v>496</v>
      </c>
      <c r="F89" s="16" t="s">
        <v>496</v>
      </c>
      <c r="G89" s="16" t="s">
        <v>496</v>
      </c>
      <c r="H89" s="12" t="s">
        <v>673</v>
      </c>
    </row>
    <row r="90" spans="1:8" x14ac:dyDescent="0.15">
      <c r="A90" s="15" t="str">
        <f t="shared" si="2"/>
        <v>17907</v>
      </c>
      <c r="B90" s="16">
        <v>179</v>
      </c>
      <c r="C90" s="16" t="s">
        <v>595</v>
      </c>
      <c r="D90" s="16" t="s">
        <v>474</v>
      </c>
      <c r="E90" s="16" t="s">
        <v>495</v>
      </c>
      <c r="F90" s="16" t="s">
        <v>495</v>
      </c>
      <c r="G90" s="16" t="s">
        <v>740</v>
      </c>
      <c r="H90" s="12" t="s">
        <v>747</v>
      </c>
    </row>
    <row r="91" spans="1:8" x14ac:dyDescent="0.15">
      <c r="A91" s="15" t="str">
        <f t="shared" si="2"/>
        <v>17908</v>
      </c>
      <c r="B91" s="16">
        <v>179</v>
      </c>
      <c r="C91" s="16" t="s">
        <v>595</v>
      </c>
      <c r="D91" s="16" t="s">
        <v>472</v>
      </c>
      <c r="E91" s="16" t="s">
        <v>494</v>
      </c>
      <c r="F91" s="16" t="s">
        <v>494</v>
      </c>
      <c r="G91" s="16" t="s">
        <v>494</v>
      </c>
      <c r="H91" s="12" t="s">
        <v>674</v>
      </c>
    </row>
    <row r="92" spans="1:8" x14ac:dyDescent="0.15">
      <c r="A92" s="15" t="str">
        <f t="shared" si="2"/>
        <v>17909</v>
      </c>
      <c r="B92" s="16">
        <v>179</v>
      </c>
      <c r="C92" s="16" t="s">
        <v>595</v>
      </c>
      <c r="D92" s="16" t="s">
        <v>470</v>
      </c>
      <c r="E92" s="16" t="s">
        <v>493</v>
      </c>
      <c r="F92" s="16" t="s">
        <v>493</v>
      </c>
      <c r="G92" s="16" t="s">
        <v>493</v>
      </c>
      <c r="H92" s="12" t="s">
        <v>675</v>
      </c>
    </row>
    <row r="93" spans="1:8" x14ac:dyDescent="0.15">
      <c r="A93" s="15" t="str">
        <f t="shared" si="2"/>
        <v>17910</v>
      </c>
      <c r="B93" s="16">
        <v>179</v>
      </c>
      <c r="C93" s="16" t="s">
        <v>595</v>
      </c>
      <c r="D93" s="16">
        <v>10</v>
      </c>
      <c r="E93" s="16" t="s">
        <v>492</v>
      </c>
      <c r="F93" s="16" t="s">
        <v>492</v>
      </c>
      <c r="G93" s="16" t="s">
        <v>492</v>
      </c>
      <c r="H93" s="12" t="s">
        <v>676</v>
      </c>
    </row>
    <row r="94" spans="1:8" x14ac:dyDescent="0.15">
      <c r="A94" s="15" t="str">
        <f t="shared" si="2"/>
        <v>18001</v>
      </c>
      <c r="B94" s="16">
        <v>180</v>
      </c>
      <c r="C94" s="16" t="s">
        <v>596</v>
      </c>
      <c r="D94" s="16" t="s">
        <v>465</v>
      </c>
      <c r="E94" s="16" t="s">
        <v>491</v>
      </c>
      <c r="F94" s="16" t="s">
        <v>491</v>
      </c>
      <c r="G94" s="16" t="s">
        <v>491</v>
      </c>
      <c r="H94" s="12" t="s">
        <v>677</v>
      </c>
    </row>
    <row r="95" spans="1:8" x14ac:dyDescent="0.15">
      <c r="A95" s="15" t="str">
        <f t="shared" si="2"/>
        <v>18002</v>
      </c>
      <c r="B95" s="16">
        <v>180</v>
      </c>
      <c r="C95" s="16" t="s">
        <v>596</v>
      </c>
      <c r="D95" s="16" t="s">
        <v>483</v>
      </c>
      <c r="E95" s="16" t="s">
        <v>490</v>
      </c>
      <c r="F95" s="16" t="s">
        <v>490</v>
      </c>
      <c r="G95" s="16" t="s">
        <v>490</v>
      </c>
      <c r="H95" s="12" t="s">
        <v>678</v>
      </c>
    </row>
    <row r="96" spans="1:8" x14ac:dyDescent="0.15">
      <c r="A96" s="15" t="str">
        <f t="shared" si="2"/>
        <v>18003</v>
      </c>
      <c r="B96" s="16">
        <v>180</v>
      </c>
      <c r="C96" s="16" t="s">
        <v>596</v>
      </c>
      <c r="D96" s="16" t="s">
        <v>467</v>
      </c>
      <c r="E96" s="16" t="s">
        <v>489</v>
      </c>
      <c r="F96" s="16" t="s">
        <v>489</v>
      </c>
      <c r="G96" s="16" t="s">
        <v>716</v>
      </c>
      <c r="H96" s="12" t="s">
        <v>731</v>
      </c>
    </row>
    <row r="97" spans="1:8" x14ac:dyDescent="0.15">
      <c r="A97" s="15" t="str">
        <f t="shared" si="2"/>
        <v>18004</v>
      </c>
      <c r="B97" s="16">
        <v>180</v>
      </c>
      <c r="C97" s="16" t="s">
        <v>596</v>
      </c>
      <c r="D97" s="16" t="s">
        <v>480</v>
      </c>
      <c r="E97" s="16" t="s">
        <v>488</v>
      </c>
      <c r="F97" s="16" t="s">
        <v>488</v>
      </c>
      <c r="G97" s="16" t="s">
        <v>488</v>
      </c>
      <c r="H97" s="12" t="s">
        <v>679</v>
      </c>
    </row>
    <row r="98" spans="1:8" x14ac:dyDescent="0.15">
      <c r="A98" s="15" t="str">
        <f t="shared" ref="A98:A125" si="3">B98&amp;D98</f>
        <v>18005</v>
      </c>
      <c r="B98" s="16">
        <v>180</v>
      </c>
      <c r="C98" s="16" t="s">
        <v>596</v>
      </c>
      <c r="D98" s="16" t="s">
        <v>478</v>
      </c>
      <c r="E98" s="16" t="s">
        <v>487</v>
      </c>
      <c r="F98" s="16" t="s">
        <v>487</v>
      </c>
      <c r="G98" s="16" t="s">
        <v>487</v>
      </c>
      <c r="H98" s="12" t="s">
        <v>680</v>
      </c>
    </row>
    <row r="99" spans="1:8" x14ac:dyDescent="0.15">
      <c r="A99" s="15" t="str">
        <f t="shared" si="3"/>
        <v>18006</v>
      </c>
      <c r="B99" s="16">
        <v>180</v>
      </c>
      <c r="C99" s="16" t="s">
        <v>596</v>
      </c>
      <c r="D99" s="16" t="s">
        <v>476</v>
      </c>
      <c r="E99" s="16" t="s">
        <v>486</v>
      </c>
      <c r="F99" s="16" t="s">
        <v>486</v>
      </c>
      <c r="G99" s="16" t="s">
        <v>486</v>
      </c>
      <c r="H99" s="12" t="s">
        <v>681</v>
      </c>
    </row>
    <row r="100" spans="1:8" x14ac:dyDescent="0.15">
      <c r="A100" s="15" t="str">
        <f t="shared" si="3"/>
        <v>18007</v>
      </c>
      <c r="B100" s="16">
        <v>180</v>
      </c>
      <c r="C100" s="16" t="s">
        <v>596</v>
      </c>
      <c r="D100" s="16" t="s">
        <v>474</v>
      </c>
      <c r="E100" s="16" t="s">
        <v>485</v>
      </c>
      <c r="F100" s="16" t="s">
        <v>485</v>
      </c>
      <c r="G100" s="16" t="s">
        <v>485</v>
      </c>
      <c r="H100" s="12" t="s">
        <v>682</v>
      </c>
    </row>
    <row r="101" spans="1:8" x14ac:dyDescent="0.15">
      <c r="A101" s="15" t="str">
        <f t="shared" si="3"/>
        <v>18008</v>
      </c>
      <c r="B101" s="16">
        <v>180</v>
      </c>
      <c r="C101" s="16" t="s">
        <v>596</v>
      </c>
      <c r="D101" s="16" t="s">
        <v>472</v>
      </c>
      <c r="E101" s="16" t="s">
        <v>484</v>
      </c>
      <c r="F101" s="16" t="s">
        <v>484</v>
      </c>
      <c r="G101" s="16" t="s">
        <v>484</v>
      </c>
      <c r="H101" s="12" t="s">
        <v>683</v>
      </c>
    </row>
    <row r="102" spans="1:8" x14ac:dyDescent="0.15">
      <c r="A102" s="15" t="str">
        <f t="shared" si="3"/>
        <v>18009</v>
      </c>
      <c r="B102" s="16">
        <v>180</v>
      </c>
      <c r="C102" s="16" t="s">
        <v>596</v>
      </c>
      <c r="D102" s="16" t="s">
        <v>470</v>
      </c>
      <c r="E102" s="16" t="s">
        <v>482</v>
      </c>
      <c r="F102" s="16" t="s">
        <v>482</v>
      </c>
      <c r="G102" s="16" t="s">
        <v>482</v>
      </c>
      <c r="H102" s="12" t="s">
        <v>684</v>
      </c>
    </row>
    <row r="103" spans="1:8" x14ac:dyDescent="0.15">
      <c r="A103" s="15" t="str">
        <f t="shared" si="3"/>
        <v>18010</v>
      </c>
      <c r="B103" s="16">
        <v>180</v>
      </c>
      <c r="C103" s="16" t="s">
        <v>596</v>
      </c>
      <c r="D103" s="16">
        <v>10</v>
      </c>
      <c r="E103" s="16" t="s">
        <v>481</v>
      </c>
      <c r="F103" s="16" t="s">
        <v>481</v>
      </c>
      <c r="G103" s="16" t="s">
        <v>481</v>
      </c>
      <c r="H103" s="12" t="s">
        <v>685</v>
      </c>
    </row>
    <row r="104" spans="1:8" x14ac:dyDescent="0.15">
      <c r="A104" s="15" t="str">
        <f t="shared" si="3"/>
        <v>18101</v>
      </c>
      <c r="B104" s="16">
        <v>181</v>
      </c>
      <c r="C104" s="16" t="s">
        <v>597</v>
      </c>
      <c r="D104" s="16" t="s">
        <v>465</v>
      </c>
      <c r="E104" s="16" t="s">
        <v>479</v>
      </c>
      <c r="F104" s="16" t="s">
        <v>479</v>
      </c>
      <c r="G104" s="16" t="s">
        <v>706</v>
      </c>
      <c r="H104" s="12" t="s">
        <v>732</v>
      </c>
    </row>
    <row r="105" spans="1:8" x14ac:dyDescent="0.15">
      <c r="A105" s="15" t="str">
        <f t="shared" si="3"/>
        <v>18102</v>
      </c>
      <c r="B105" s="16">
        <v>181</v>
      </c>
      <c r="C105" s="16" t="s">
        <v>597</v>
      </c>
      <c r="D105" s="16" t="s">
        <v>483</v>
      </c>
      <c r="E105" s="16" t="s">
        <v>477</v>
      </c>
      <c r="F105" s="16" t="s">
        <v>477</v>
      </c>
      <c r="G105" s="16" t="s">
        <v>477</v>
      </c>
      <c r="H105" s="12" t="s">
        <v>686</v>
      </c>
    </row>
    <row r="106" spans="1:8" x14ac:dyDescent="0.15">
      <c r="A106" s="15" t="str">
        <f t="shared" si="3"/>
        <v>18103</v>
      </c>
      <c r="B106" s="16">
        <v>181</v>
      </c>
      <c r="C106" s="16" t="s">
        <v>597</v>
      </c>
      <c r="D106" s="16" t="s">
        <v>467</v>
      </c>
      <c r="E106" s="16" t="s">
        <v>475</v>
      </c>
      <c r="F106" s="16" t="s">
        <v>475</v>
      </c>
      <c r="G106" s="16" t="s">
        <v>717</v>
      </c>
      <c r="H106" s="12" t="s">
        <v>733</v>
      </c>
    </row>
    <row r="107" spans="1:8" x14ac:dyDescent="0.15">
      <c r="A107" s="15" t="str">
        <f t="shared" si="3"/>
        <v>18104</v>
      </c>
      <c r="B107" s="16">
        <v>181</v>
      </c>
      <c r="C107" s="16" t="s">
        <v>597</v>
      </c>
      <c r="D107" s="16" t="s">
        <v>480</v>
      </c>
      <c r="E107" s="16" t="s">
        <v>473</v>
      </c>
      <c r="F107" s="16" t="s">
        <v>473</v>
      </c>
      <c r="G107" s="16" t="s">
        <v>473</v>
      </c>
      <c r="H107" s="12" t="s">
        <v>687</v>
      </c>
    </row>
    <row r="108" spans="1:8" x14ac:dyDescent="0.15">
      <c r="A108" s="15" t="str">
        <f t="shared" si="3"/>
        <v>18105</v>
      </c>
      <c r="B108" s="16">
        <v>181</v>
      </c>
      <c r="C108" s="16" t="s">
        <v>597</v>
      </c>
      <c r="D108" s="16" t="s">
        <v>478</v>
      </c>
      <c r="E108" s="16" t="s">
        <v>471</v>
      </c>
      <c r="F108" s="16" t="s">
        <v>471</v>
      </c>
      <c r="G108" s="16" t="s">
        <v>471</v>
      </c>
      <c r="H108" s="12" t="s">
        <v>688</v>
      </c>
    </row>
    <row r="109" spans="1:8" x14ac:dyDescent="0.15">
      <c r="A109" s="15" t="str">
        <f t="shared" si="3"/>
        <v>18106</v>
      </c>
      <c r="B109" s="16">
        <v>181</v>
      </c>
      <c r="C109" s="16" t="s">
        <v>597</v>
      </c>
      <c r="D109" s="16" t="s">
        <v>476</v>
      </c>
      <c r="E109" s="16" t="s">
        <v>469</v>
      </c>
      <c r="F109" s="16" t="s">
        <v>754</v>
      </c>
      <c r="G109" s="16" t="s">
        <v>469</v>
      </c>
      <c r="H109" s="12" t="s">
        <v>689</v>
      </c>
    </row>
    <row r="110" spans="1:8" x14ac:dyDescent="0.15">
      <c r="A110" s="15" t="str">
        <f t="shared" si="3"/>
        <v>18107</v>
      </c>
      <c r="B110" s="16">
        <v>181</v>
      </c>
      <c r="C110" s="16" t="s">
        <v>597</v>
      </c>
      <c r="D110" s="16" t="s">
        <v>474</v>
      </c>
      <c r="E110" s="16" t="s">
        <v>468</v>
      </c>
      <c r="F110" s="16" t="s">
        <v>468</v>
      </c>
      <c r="G110" s="16" t="s">
        <v>468</v>
      </c>
      <c r="H110" s="12" t="s">
        <v>690</v>
      </c>
    </row>
    <row r="111" spans="1:8" x14ac:dyDescent="0.15">
      <c r="A111" s="15" t="str">
        <f t="shared" si="3"/>
        <v>18108</v>
      </c>
      <c r="B111" s="16">
        <v>181</v>
      </c>
      <c r="C111" s="16" t="s">
        <v>597</v>
      </c>
      <c r="D111" s="16" t="s">
        <v>472</v>
      </c>
      <c r="E111" s="16" t="s">
        <v>466</v>
      </c>
      <c r="F111" s="16" t="s">
        <v>466</v>
      </c>
      <c r="G111" s="16" t="s">
        <v>466</v>
      </c>
      <c r="H111" s="12" t="s">
        <v>691</v>
      </c>
    </row>
    <row r="112" spans="1:8" x14ac:dyDescent="0.15">
      <c r="A112" s="15" t="str">
        <f t="shared" si="3"/>
        <v>18109</v>
      </c>
      <c r="B112" s="16">
        <v>181</v>
      </c>
      <c r="C112" s="16" t="s">
        <v>597</v>
      </c>
      <c r="D112" s="16" t="s">
        <v>470</v>
      </c>
      <c r="E112" s="16" t="s">
        <v>464</v>
      </c>
      <c r="F112" s="16" t="s">
        <v>464</v>
      </c>
      <c r="G112" s="16" t="s">
        <v>464</v>
      </c>
      <c r="H112" s="12" t="s">
        <v>692</v>
      </c>
    </row>
    <row r="113" spans="1:8" x14ac:dyDescent="0.15">
      <c r="A113" s="15" t="str">
        <f t="shared" si="3"/>
        <v>18110</v>
      </c>
      <c r="B113" s="16">
        <v>181</v>
      </c>
      <c r="C113" s="16" t="s">
        <v>597</v>
      </c>
      <c r="D113" s="16">
        <v>10</v>
      </c>
      <c r="E113" s="16" t="s">
        <v>463</v>
      </c>
      <c r="F113" s="16" t="s">
        <v>463</v>
      </c>
      <c r="G113" s="16" t="s">
        <v>463</v>
      </c>
      <c r="H113" s="12" t="s">
        <v>693</v>
      </c>
    </row>
    <row r="114" spans="1:8" x14ac:dyDescent="0.15">
      <c r="A114" s="15" t="str">
        <f t="shared" si="3"/>
        <v>18201</v>
      </c>
      <c r="B114" s="16">
        <v>182</v>
      </c>
      <c r="C114" s="16" t="s">
        <v>598</v>
      </c>
      <c r="D114" s="16" t="s">
        <v>465</v>
      </c>
      <c r="E114" s="16" t="s">
        <v>462</v>
      </c>
      <c r="F114" s="16" t="s">
        <v>462</v>
      </c>
      <c r="G114" s="16" t="s">
        <v>462</v>
      </c>
      <c r="H114" s="12" t="s">
        <v>694</v>
      </c>
    </row>
    <row r="115" spans="1:8" x14ac:dyDescent="0.15">
      <c r="A115" s="15" t="str">
        <f t="shared" si="3"/>
        <v>18202</v>
      </c>
      <c r="B115" s="16">
        <v>182</v>
      </c>
      <c r="C115" s="16" t="s">
        <v>598</v>
      </c>
      <c r="D115" s="16" t="s">
        <v>483</v>
      </c>
      <c r="E115" s="16" t="s">
        <v>461</v>
      </c>
      <c r="F115" s="16" t="s">
        <v>461</v>
      </c>
      <c r="G115" s="16" t="s">
        <v>718</v>
      </c>
      <c r="H115" s="12" t="s">
        <v>734</v>
      </c>
    </row>
    <row r="116" spans="1:8" x14ac:dyDescent="0.15">
      <c r="A116" s="15" t="str">
        <f t="shared" si="3"/>
        <v>18203</v>
      </c>
      <c r="B116" s="16">
        <v>182</v>
      </c>
      <c r="C116" s="16" t="s">
        <v>598</v>
      </c>
      <c r="D116" s="16" t="s">
        <v>467</v>
      </c>
      <c r="E116" s="16" t="s">
        <v>460</v>
      </c>
      <c r="F116" s="16" t="s">
        <v>460</v>
      </c>
      <c r="G116" s="16" t="s">
        <v>460</v>
      </c>
      <c r="H116" s="12" t="s">
        <v>695</v>
      </c>
    </row>
    <row r="117" spans="1:8" x14ac:dyDescent="0.15">
      <c r="A117" s="15" t="str">
        <f t="shared" si="3"/>
        <v>18204</v>
      </c>
      <c r="B117" s="16">
        <v>182</v>
      </c>
      <c r="C117" s="16" t="s">
        <v>598</v>
      </c>
      <c r="D117" s="16" t="s">
        <v>480</v>
      </c>
      <c r="E117" s="16" t="s">
        <v>459</v>
      </c>
      <c r="F117" s="16" t="s">
        <v>459</v>
      </c>
      <c r="G117" s="16" t="s">
        <v>741</v>
      </c>
      <c r="H117" s="12" t="s">
        <v>748</v>
      </c>
    </row>
    <row r="118" spans="1:8" x14ac:dyDescent="0.15">
      <c r="A118" s="15" t="str">
        <f t="shared" si="3"/>
        <v>18205</v>
      </c>
      <c r="B118" s="16">
        <v>182</v>
      </c>
      <c r="C118" s="16" t="s">
        <v>598</v>
      </c>
      <c r="D118" s="16" t="s">
        <v>478</v>
      </c>
      <c r="E118" s="16" t="s">
        <v>458</v>
      </c>
      <c r="F118" s="16" t="s">
        <v>458</v>
      </c>
      <c r="G118" s="16" t="s">
        <v>458</v>
      </c>
      <c r="H118" s="12" t="s">
        <v>696</v>
      </c>
    </row>
    <row r="119" spans="1:8" x14ac:dyDescent="0.15">
      <c r="A119" s="15" t="str">
        <f t="shared" si="3"/>
        <v>18206</v>
      </c>
      <c r="B119" s="16">
        <v>182</v>
      </c>
      <c r="C119" s="16" t="s">
        <v>598</v>
      </c>
      <c r="D119" s="16" t="s">
        <v>476</v>
      </c>
      <c r="E119" s="16" t="s">
        <v>457</v>
      </c>
      <c r="F119" s="16" t="s">
        <v>457</v>
      </c>
      <c r="G119" s="16" t="s">
        <v>457</v>
      </c>
      <c r="H119" s="12" t="s">
        <v>697</v>
      </c>
    </row>
    <row r="120" spans="1:8" x14ac:dyDescent="0.15">
      <c r="A120" s="15" t="str">
        <f t="shared" si="3"/>
        <v>18207</v>
      </c>
      <c r="B120" s="16">
        <v>182</v>
      </c>
      <c r="C120" s="16" t="s">
        <v>598</v>
      </c>
      <c r="D120" s="16" t="s">
        <v>474</v>
      </c>
      <c r="E120" s="16" t="s">
        <v>456</v>
      </c>
      <c r="F120" s="16" t="s">
        <v>456</v>
      </c>
      <c r="G120" s="16" t="s">
        <v>456</v>
      </c>
      <c r="H120" s="12" t="s">
        <v>698</v>
      </c>
    </row>
    <row r="121" spans="1:8" x14ac:dyDescent="0.15">
      <c r="A121" s="15" t="str">
        <f t="shared" si="3"/>
        <v>18208</v>
      </c>
      <c r="B121" s="16">
        <v>182</v>
      </c>
      <c r="C121" s="16" t="s">
        <v>598</v>
      </c>
      <c r="D121" s="16" t="s">
        <v>472</v>
      </c>
      <c r="E121" s="16" t="s">
        <v>455</v>
      </c>
      <c r="F121" s="16" t="s">
        <v>455</v>
      </c>
      <c r="G121" s="16" t="s">
        <v>455</v>
      </c>
      <c r="H121" s="12" t="s">
        <v>699</v>
      </c>
    </row>
    <row r="122" spans="1:8" x14ac:dyDescent="0.15">
      <c r="A122" s="15" t="str">
        <f t="shared" si="3"/>
        <v>18209</v>
      </c>
      <c r="B122" s="16">
        <v>182</v>
      </c>
      <c r="C122" s="16" t="s">
        <v>598</v>
      </c>
      <c r="D122" s="16" t="s">
        <v>470</v>
      </c>
      <c r="E122" s="16" t="s">
        <v>454</v>
      </c>
      <c r="F122" s="16" t="s">
        <v>454</v>
      </c>
      <c r="G122" s="16" t="s">
        <v>454</v>
      </c>
      <c r="H122" s="12" t="s">
        <v>700</v>
      </c>
    </row>
    <row r="123" spans="1:8" x14ac:dyDescent="0.15">
      <c r="A123" s="15" t="str">
        <f t="shared" si="3"/>
        <v>81101</v>
      </c>
      <c r="B123" s="16">
        <v>811</v>
      </c>
      <c r="C123" s="16" t="s">
        <v>599</v>
      </c>
      <c r="D123" s="16" t="s">
        <v>465</v>
      </c>
      <c r="E123" s="16" t="s">
        <v>453</v>
      </c>
      <c r="F123" s="16" t="s">
        <v>755</v>
      </c>
      <c r="G123" s="16" t="s">
        <v>453</v>
      </c>
      <c r="H123" s="12" t="s">
        <v>701</v>
      </c>
    </row>
    <row r="124" spans="1:8" x14ac:dyDescent="0.15">
      <c r="A124" s="15" t="str">
        <f t="shared" si="3"/>
        <v>81103</v>
      </c>
      <c r="B124" s="16">
        <v>811</v>
      </c>
      <c r="C124" s="16" t="s">
        <v>599</v>
      </c>
      <c r="D124" s="16" t="s">
        <v>467</v>
      </c>
      <c r="E124" s="16" t="s">
        <v>452</v>
      </c>
      <c r="F124" s="16" t="s">
        <v>756</v>
      </c>
      <c r="G124" s="16" t="s">
        <v>452</v>
      </c>
      <c r="H124" s="12" t="s">
        <v>702</v>
      </c>
    </row>
    <row r="125" spans="1:8" x14ac:dyDescent="0.15">
      <c r="A125" s="15" t="str">
        <f t="shared" si="3"/>
        <v>84101</v>
      </c>
      <c r="B125" s="16">
        <v>841</v>
      </c>
      <c r="C125" s="16" t="s">
        <v>600</v>
      </c>
      <c r="D125" s="16" t="s">
        <v>465</v>
      </c>
      <c r="E125" s="16" t="s">
        <v>451</v>
      </c>
      <c r="F125" s="16" t="s">
        <v>451</v>
      </c>
      <c r="G125" s="16" t="s">
        <v>451</v>
      </c>
      <c r="H125" s="12" t="s">
        <v>703</v>
      </c>
    </row>
  </sheetData>
  <sortState ref="A1:E125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3" x14ac:dyDescent="0.15"/>
  <cols>
    <col min="1" max="1" width="5.6640625" bestFit="1" customWidth="1"/>
    <col min="2" max="2" width="23.1640625" bestFit="1" customWidth="1"/>
  </cols>
  <sheetData>
    <row r="1" spans="1:2" s="1" customFormat="1" x14ac:dyDescent="0.15">
      <c r="A1" s="1" t="s">
        <v>83</v>
      </c>
      <c r="B1" s="1" t="s">
        <v>764</v>
      </c>
    </row>
    <row r="2" spans="1:2" x14ac:dyDescent="0.15">
      <c r="A2">
        <v>1</v>
      </c>
      <c r="B2" t="s">
        <v>28</v>
      </c>
    </row>
    <row r="3" spans="1:2" x14ac:dyDescent="0.15">
      <c r="A3">
        <v>2</v>
      </c>
      <c r="B3" t="s">
        <v>29</v>
      </c>
    </row>
    <row r="4" spans="1:2" x14ac:dyDescent="0.15">
      <c r="A4">
        <v>3</v>
      </c>
      <c r="B4" t="s">
        <v>30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" sqref="C1"/>
    </sheetView>
  </sheetViews>
  <sheetFormatPr baseColWidth="10" defaultRowHeight="13" x14ac:dyDescent="0.15"/>
  <cols>
    <col min="1" max="1" width="5.6640625" bestFit="1" customWidth="1"/>
    <col min="2" max="2" width="34.83203125" bestFit="1" customWidth="1"/>
  </cols>
  <sheetData>
    <row r="1" spans="1:3" s="1" customFormat="1" x14ac:dyDescent="0.15">
      <c r="A1" s="1" t="s">
        <v>83</v>
      </c>
      <c r="B1" s="1" t="s">
        <v>765</v>
      </c>
      <c r="C1" s="1" t="s">
        <v>797</v>
      </c>
    </row>
    <row r="2" spans="1:3" x14ac:dyDescent="0.15">
      <c r="A2" t="s">
        <v>0</v>
      </c>
      <c r="B2" t="s">
        <v>1</v>
      </c>
      <c r="C2" t="s">
        <v>795</v>
      </c>
    </row>
    <row r="3" spans="1:3" x14ac:dyDescent="0.15">
      <c r="A3" t="s">
        <v>2</v>
      </c>
      <c r="B3" t="s">
        <v>31</v>
      </c>
      <c r="C3" t="s">
        <v>795</v>
      </c>
    </row>
    <row r="4" spans="1:3" x14ac:dyDescent="0.15">
      <c r="A4" t="s">
        <v>3</v>
      </c>
      <c r="B4" t="s">
        <v>32</v>
      </c>
      <c r="C4" t="s">
        <v>795</v>
      </c>
    </row>
    <row r="5" spans="1:3" x14ac:dyDescent="0.15">
      <c r="A5" t="s">
        <v>33</v>
      </c>
      <c r="B5" t="s">
        <v>34</v>
      </c>
      <c r="C5" t="s">
        <v>796</v>
      </c>
    </row>
    <row r="6" spans="1:3" x14ac:dyDescent="0.15">
      <c r="A6" t="s">
        <v>35</v>
      </c>
      <c r="B6" t="s">
        <v>36</v>
      </c>
      <c r="C6" t="s">
        <v>796</v>
      </c>
    </row>
    <row r="7" spans="1:3" x14ac:dyDescent="0.15">
      <c r="A7" t="s">
        <v>37</v>
      </c>
      <c r="B7" t="s">
        <v>38</v>
      </c>
      <c r="C7" s="12" t="s">
        <v>795</v>
      </c>
    </row>
    <row r="8" spans="1:3" x14ac:dyDescent="0.15">
      <c r="A8" t="s">
        <v>39</v>
      </c>
      <c r="B8" t="s">
        <v>82</v>
      </c>
      <c r="C8" s="12" t="s">
        <v>795</v>
      </c>
    </row>
    <row r="9" spans="1:3" x14ac:dyDescent="0.15">
      <c r="A9" t="s">
        <v>40</v>
      </c>
      <c r="B9" t="s">
        <v>41</v>
      </c>
      <c r="C9" s="12" t="s">
        <v>795</v>
      </c>
    </row>
    <row r="10" spans="1:3" x14ac:dyDescent="0.15">
      <c r="A10" t="s">
        <v>42</v>
      </c>
      <c r="B10" t="s">
        <v>43</v>
      </c>
      <c r="C10" t="s">
        <v>795</v>
      </c>
    </row>
    <row r="11" spans="1:3" x14ac:dyDescent="0.15">
      <c r="A11" t="s">
        <v>44</v>
      </c>
      <c r="B11" t="s">
        <v>45</v>
      </c>
      <c r="C11" t="s">
        <v>795</v>
      </c>
    </row>
    <row r="12" spans="1:3" x14ac:dyDescent="0.15">
      <c r="A12" t="s">
        <v>46</v>
      </c>
      <c r="B12" t="s">
        <v>47</v>
      </c>
      <c r="C12" t="s">
        <v>796</v>
      </c>
    </row>
    <row r="13" spans="1:3" x14ac:dyDescent="0.15">
      <c r="A13" t="s">
        <v>48</v>
      </c>
      <c r="B13" t="s">
        <v>49</v>
      </c>
      <c r="C13" s="12" t="s">
        <v>795</v>
      </c>
    </row>
    <row r="14" spans="1:3" x14ac:dyDescent="0.15">
      <c r="A14" t="s">
        <v>50</v>
      </c>
      <c r="B14" t="s">
        <v>80</v>
      </c>
      <c r="C14" s="12" t="s">
        <v>795</v>
      </c>
    </row>
    <row r="15" spans="1:3" x14ac:dyDescent="0.15">
      <c r="A15" t="s">
        <v>51</v>
      </c>
      <c r="B15" t="s">
        <v>52</v>
      </c>
      <c r="C15" s="12" t="s">
        <v>795</v>
      </c>
    </row>
    <row r="16" spans="1:3" x14ac:dyDescent="0.15">
      <c r="A16" t="s">
        <v>53</v>
      </c>
      <c r="B16" t="s">
        <v>54</v>
      </c>
      <c r="C16" t="s">
        <v>795</v>
      </c>
    </row>
    <row r="17" spans="1:3" x14ac:dyDescent="0.15">
      <c r="A17" t="s">
        <v>55</v>
      </c>
      <c r="B17" t="s">
        <v>81</v>
      </c>
      <c r="C17" t="s">
        <v>795</v>
      </c>
    </row>
    <row r="18" spans="1:3" x14ac:dyDescent="0.15">
      <c r="A18" t="s">
        <v>56</v>
      </c>
      <c r="B18" t="s">
        <v>57</v>
      </c>
      <c r="C18" t="s">
        <v>795</v>
      </c>
    </row>
    <row r="19" spans="1:3" x14ac:dyDescent="0.15">
      <c r="A19" t="s">
        <v>58</v>
      </c>
      <c r="B19" t="s">
        <v>59</v>
      </c>
      <c r="C19" t="s">
        <v>795</v>
      </c>
    </row>
    <row r="20" spans="1:3" x14ac:dyDescent="0.15">
      <c r="A20" t="s">
        <v>60</v>
      </c>
      <c r="B20" t="s">
        <v>59</v>
      </c>
      <c r="C20" t="s">
        <v>796</v>
      </c>
    </row>
    <row r="21" spans="1:3" x14ac:dyDescent="0.15">
      <c r="A21" t="s">
        <v>61</v>
      </c>
      <c r="B21" t="s">
        <v>62</v>
      </c>
      <c r="C21" s="12" t="s">
        <v>152</v>
      </c>
    </row>
    <row r="22" spans="1:3" x14ac:dyDescent="0.15">
      <c r="A22" t="s">
        <v>63</v>
      </c>
      <c r="B22" t="s">
        <v>64</v>
      </c>
      <c r="C22" s="12" t="s">
        <v>152</v>
      </c>
    </row>
    <row r="23" spans="1:3" x14ac:dyDescent="0.15">
      <c r="A23" t="s">
        <v>65</v>
      </c>
      <c r="B23" t="s">
        <v>66</v>
      </c>
      <c r="C23" s="12" t="s">
        <v>152</v>
      </c>
    </row>
    <row r="24" spans="1:3" x14ac:dyDescent="0.15">
      <c r="A24" t="s">
        <v>67</v>
      </c>
      <c r="B24" t="s">
        <v>68</v>
      </c>
      <c r="C24" s="12" t="s">
        <v>152</v>
      </c>
    </row>
    <row r="25" spans="1:3" x14ac:dyDescent="0.15">
      <c r="A25" t="s">
        <v>69</v>
      </c>
      <c r="B25" t="s">
        <v>70</v>
      </c>
      <c r="C25" s="12" t="s">
        <v>152</v>
      </c>
    </row>
    <row r="26" spans="1:3" x14ac:dyDescent="0.15">
      <c r="A26" t="s">
        <v>71</v>
      </c>
      <c r="B26" t="s">
        <v>72</v>
      </c>
      <c r="C26" s="12" t="s">
        <v>152</v>
      </c>
    </row>
    <row r="27" spans="1:3" x14ac:dyDescent="0.15">
      <c r="A27" t="s">
        <v>73</v>
      </c>
      <c r="B27" t="s">
        <v>72</v>
      </c>
      <c r="C27" s="12" t="s">
        <v>152</v>
      </c>
    </row>
    <row r="28" spans="1:3" x14ac:dyDescent="0.15">
      <c r="A28" t="s">
        <v>74</v>
      </c>
      <c r="B28" t="s">
        <v>75</v>
      </c>
      <c r="C28" t="s">
        <v>152</v>
      </c>
    </row>
    <row r="29" spans="1:3" x14ac:dyDescent="0.15">
      <c r="A29" t="s">
        <v>76</v>
      </c>
      <c r="B29" t="s">
        <v>77</v>
      </c>
      <c r="C29" t="s">
        <v>152</v>
      </c>
    </row>
    <row r="30" spans="1:3" x14ac:dyDescent="0.15">
      <c r="A30" t="s">
        <v>78</v>
      </c>
      <c r="B30" t="s">
        <v>79</v>
      </c>
      <c r="C30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baseColWidth="10" defaultRowHeight="13" x14ac:dyDescent="0.15"/>
  <cols>
    <col min="1" max="1" width="5.6640625" bestFit="1" customWidth="1"/>
    <col min="2" max="2" width="10.6640625" bestFit="1" customWidth="1"/>
  </cols>
  <sheetData>
    <row r="1" spans="1:2" s="1" customFormat="1" x14ac:dyDescent="0.15">
      <c r="A1" s="1" t="s">
        <v>83</v>
      </c>
      <c r="B1" s="1" t="s">
        <v>239</v>
      </c>
    </row>
    <row r="2" spans="1:2" x14ac:dyDescent="0.15">
      <c r="A2" s="5" t="s">
        <v>240</v>
      </c>
      <c r="B2" s="4" t="s">
        <v>241</v>
      </c>
    </row>
    <row r="3" spans="1:2" x14ac:dyDescent="0.15">
      <c r="A3" s="5" t="s">
        <v>242</v>
      </c>
      <c r="B3" s="4" t="s">
        <v>243</v>
      </c>
    </row>
    <row r="4" spans="1:2" x14ac:dyDescent="0.15">
      <c r="A4" s="5" t="s">
        <v>244</v>
      </c>
      <c r="B4" s="4" t="s">
        <v>245</v>
      </c>
    </row>
    <row r="5" spans="1:2" x14ac:dyDescent="0.15">
      <c r="A5" s="5" t="s">
        <v>246</v>
      </c>
      <c r="B5" s="4" t="s">
        <v>247</v>
      </c>
    </row>
    <row r="6" spans="1:2" x14ac:dyDescent="0.15">
      <c r="A6" s="5" t="s">
        <v>248</v>
      </c>
      <c r="B6" s="4" t="s">
        <v>249</v>
      </c>
    </row>
    <row r="7" spans="1:2" x14ac:dyDescent="0.15">
      <c r="A7" s="5" t="s">
        <v>220</v>
      </c>
      <c r="B7" s="4" t="s">
        <v>250</v>
      </c>
    </row>
    <row r="8" spans="1:2" x14ac:dyDescent="0.15">
      <c r="A8" s="5" t="s">
        <v>251</v>
      </c>
      <c r="B8" s="4" t="s">
        <v>252</v>
      </c>
    </row>
    <row r="9" spans="1:2" x14ac:dyDescent="0.15">
      <c r="A9" s="5" t="s">
        <v>253</v>
      </c>
      <c r="B9" s="4" t="s">
        <v>254</v>
      </c>
    </row>
    <row r="10" spans="1:2" x14ac:dyDescent="0.15">
      <c r="A10" s="5" t="s">
        <v>153</v>
      </c>
      <c r="B10" s="4" t="s">
        <v>255</v>
      </c>
    </row>
    <row r="11" spans="1:2" x14ac:dyDescent="0.15">
      <c r="A11" s="5" t="s">
        <v>256</v>
      </c>
      <c r="B11" s="4" t="s">
        <v>257</v>
      </c>
    </row>
    <row r="12" spans="1:2" x14ac:dyDescent="0.15">
      <c r="A12" s="5" t="s">
        <v>258</v>
      </c>
      <c r="B12" s="4" t="s">
        <v>259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B2" sqref="B2"/>
    </sheetView>
  </sheetViews>
  <sheetFormatPr baseColWidth="10" defaultRowHeight="13" x14ac:dyDescent="0.15"/>
  <cols>
    <col min="1" max="1" width="5.6640625" bestFit="1" customWidth="1"/>
    <col min="2" max="2" width="78.1640625" bestFit="1" customWidth="1"/>
  </cols>
  <sheetData>
    <row r="1" spans="1:2" s="1" customFormat="1" x14ac:dyDescent="0.15">
      <c r="A1" s="1" t="s">
        <v>83</v>
      </c>
      <c r="B1" s="3" t="s">
        <v>260</v>
      </c>
    </row>
    <row r="2" spans="1:2" x14ac:dyDescent="0.15">
      <c r="A2" s="7">
        <v>1</v>
      </c>
      <c r="B2" s="6" t="s">
        <v>261</v>
      </c>
    </row>
    <row r="3" spans="1:2" x14ac:dyDescent="0.15">
      <c r="A3" s="7">
        <v>2</v>
      </c>
      <c r="B3" s="6" t="s">
        <v>262</v>
      </c>
    </row>
    <row r="4" spans="1:2" x14ac:dyDescent="0.15">
      <c r="A4" s="7">
        <v>3</v>
      </c>
      <c r="B4" s="6" t="s">
        <v>263</v>
      </c>
    </row>
    <row r="5" spans="1:2" x14ac:dyDescent="0.15">
      <c r="A5" s="7">
        <v>4</v>
      </c>
      <c r="B5" s="6" t="s">
        <v>264</v>
      </c>
    </row>
    <row r="6" spans="1:2" x14ac:dyDescent="0.15">
      <c r="A6" s="7">
        <v>5</v>
      </c>
      <c r="B6" s="6" t="s">
        <v>265</v>
      </c>
    </row>
    <row r="7" spans="1:2" x14ac:dyDescent="0.15">
      <c r="A7" s="7">
        <v>6</v>
      </c>
      <c r="B7" s="6" t="s">
        <v>266</v>
      </c>
    </row>
    <row r="8" spans="1:2" x14ac:dyDescent="0.15">
      <c r="A8" s="7">
        <v>7</v>
      </c>
      <c r="B8" s="6" t="s">
        <v>267</v>
      </c>
    </row>
    <row r="9" spans="1:2" x14ac:dyDescent="0.15">
      <c r="A9" s="7">
        <v>8</v>
      </c>
      <c r="B9" s="6" t="s">
        <v>268</v>
      </c>
    </row>
    <row r="10" spans="1:2" x14ac:dyDescent="0.15">
      <c r="A10" s="7">
        <v>9</v>
      </c>
      <c r="B10" s="6" t="s">
        <v>269</v>
      </c>
    </row>
    <row r="11" spans="1:2" x14ac:dyDescent="0.15">
      <c r="A11" s="7">
        <v>11</v>
      </c>
      <c r="B11" s="6" t="s">
        <v>270</v>
      </c>
    </row>
    <row r="12" spans="1:2" x14ac:dyDescent="0.15">
      <c r="A12" s="7">
        <v>12</v>
      </c>
      <c r="B12" s="6" t="s">
        <v>271</v>
      </c>
    </row>
    <row r="13" spans="1:2" x14ac:dyDescent="0.15">
      <c r="A13" s="7">
        <v>13</v>
      </c>
      <c r="B13" s="6" t="s">
        <v>272</v>
      </c>
    </row>
    <row r="14" spans="1:2" x14ac:dyDescent="0.15">
      <c r="A14" s="7">
        <v>14</v>
      </c>
      <c r="B14" s="6" t="s">
        <v>273</v>
      </c>
    </row>
    <row r="15" spans="1:2" x14ac:dyDescent="0.15">
      <c r="A15" s="7">
        <v>15</v>
      </c>
      <c r="B15" s="6" t="s">
        <v>274</v>
      </c>
    </row>
    <row r="16" spans="1:2" x14ac:dyDescent="0.15">
      <c r="A16" s="7">
        <v>21</v>
      </c>
      <c r="B16" s="6" t="s">
        <v>275</v>
      </c>
    </row>
    <row r="17" spans="1:2" x14ac:dyDescent="0.15">
      <c r="A17" s="7">
        <v>22</v>
      </c>
      <c r="B17" s="6" t="s">
        <v>276</v>
      </c>
    </row>
    <row r="18" spans="1:2" x14ac:dyDescent="0.15">
      <c r="A18" s="7">
        <v>23</v>
      </c>
      <c r="B18" s="6" t="s">
        <v>277</v>
      </c>
    </row>
    <row r="19" spans="1:2" x14ac:dyDescent="0.15">
      <c r="A19" s="7">
        <v>25</v>
      </c>
      <c r="B19" s="6" t="s">
        <v>278</v>
      </c>
    </row>
    <row r="20" spans="1:2" x14ac:dyDescent="0.15">
      <c r="A20" s="7">
        <v>26</v>
      </c>
      <c r="B20" s="6" t="s">
        <v>279</v>
      </c>
    </row>
    <row r="21" spans="1:2" x14ac:dyDescent="0.15">
      <c r="A21" s="7">
        <v>27</v>
      </c>
      <c r="B21" s="6" t="s">
        <v>280</v>
      </c>
    </row>
    <row r="22" spans="1:2" x14ac:dyDescent="0.15">
      <c r="A22" s="7">
        <v>28</v>
      </c>
      <c r="B22" s="6" t="s">
        <v>281</v>
      </c>
    </row>
    <row r="23" spans="1:2" x14ac:dyDescent="0.15">
      <c r="A23" s="7">
        <v>31</v>
      </c>
      <c r="B23" s="6" t="s">
        <v>282</v>
      </c>
    </row>
    <row r="24" spans="1:2" x14ac:dyDescent="0.15">
      <c r="A24" s="7">
        <v>32</v>
      </c>
      <c r="B24" s="6" t="s">
        <v>283</v>
      </c>
    </row>
    <row r="25" spans="1:2" x14ac:dyDescent="0.15">
      <c r="A25" s="7">
        <v>33</v>
      </c>
      <c r="B25" s="6" t="s">
        <v>284</v>
      </c>
    </row>
    <row r="26" spans="1:2" x14ac:dyDescent="0.15">
      <c r="A26" s="7">
        <v>34</v>
      </c>
      <c r="B26" s="6" t="s">
        <v>285</v>
      </c>
    </row>
    <row r="27" spans="1:2" x14ac:dyDescent="0.15">
      <c r="A27" s="7">
        <v>35</v>
      </c>
      <c r="B27" s="6" t="s">
        <v>286</v>
      </c>
    </row>
    <row r="28" spans="1:2" x14ac:dyDescent="0.15">
      <c r="A28" s="7">
        <v>36</v>
      </c>
      <c r="B28" s="6" t="s">
        <v>287</v>
      </c>
    </row>
    <row r="29" spans="1:2" x14ac:dyDescent="0.15">
      <c r="A29" s="7">
        <v>37</v>
      </c>
      <c r="B29" s="6" t="s">
        <v>288</v>
      </c>
    </row>
    <row r="30" spans="1:2" x14ac:dyDescent="0.15">
      <c r="A30" s="7">
        <v>41</v>
      </c>
      <c r="B30" s="6" t="s">
        <v>289</v>
      </c>
    </row>
    <row r="31" spans="1:2" x14ac:dyDescent="0.15">
      <c r="A31" s="7">
        <v>42</v>
      </c>
      <c r="B31" s="6" t="s">
        <v>290</v>
      </c>
    </row>
    <row r="32" spans="1:2" x14ac:dyDescent="0.15">
      <c r="A32" s="7">
        <v>43</v>
      </c>
      <c r="B32" s="6" t="s">
        <v>291</v>
      </c>
    </row>
    <row r="33" spans="1:2" x14ac:dyDescent="0.15">
      <c r="A33" s="7">
        <v>44</v>
      </c>
      <c r="B33" s="6" t="s">
        <v>292</v>
      </c>
    </row>
    <row r="34" spans="1:2" x14ac:dyDescent="0.15">
      <c r="A34" s="7">
        <v>51</v>
      </c>
      <c r="B34" s="6" t="s">
        <v>293</v>
      </c>
    </row>
    <row r="35" spans="1:2" x14ac:dyDescent="0.15">
      <c r="A35" s="7">
        <v>52</v>
      </c>
      <c r="B35" s="6" t="s">
        <v>294</v>
      </c>
    </row>
    <row r="36" spans="1:2" x14ac:dyDescent="0.15">
      <c r="A36" s="7">
        <v>53</v>
      </c>
      <c r="B36" s="6" t="s">
        <v>295</v>
      </c>
    </row>
    <row r="37" spans="1:2" x14ac:dyDescent="0.15">
      <c r="A37" s="7">
        <v>54</v>
      </c>
      <c r="B37" s="6" t="s">
        <v>296</v>
      </c>
    </row>
    <row r="38" spans="1:2" x14ac:dyDescent="0.15">
      <c r="A38" s="7">
        <v>55</v>
      </c>
      <c r="B38" s="6" t="s">
        <v>297</v>
      </c>
    </row>
    <row r="39" spans="1:2" x14ac:dyDescent="0.15">
      <c r="A39" s="7">
        <v>56</v>
      </c>
      <c r="B39" s="6" t="s">
        <v>298</v>
      </c>
    </row>
    <row r="40" spans="1:2" x14ac:dyDescent="0.15">
      <c r="A40" s="7">
        <v>57</v>
      </c>
      <c r="B40" s="6" t="s">
        <v>299</v>
      </c>
    </row>
    <row r="41" spans="1:2" x14ac:dyDescent="0.15">
      <c r="A41" s="7">
        <v>58</v>
      </c>
      <c r="B41" s="6" t="s">
        <v>300</v>
      </c>
    </row>
    <row r="42" spans="1:2" x14ac:dyDescent="0.15">
      <c r="A42" s="7">
        <v>61</v>
      </c>
      <c r="B42" s="6" t="s">
        <v>301</v>
      </c>
    </row>
    <row r="43" spans="1:2" x14ac:dyDescent="0.15">
      <c r="A43" s="7">
        <v>62</v>
      </c>
      <c r="B43" s="6" t="s">
        <v>302</v>
      </c>
    </row>
    <row r="44" spans="1:2" x14ac:dyDescent="0.15">
      <c r="A44" s="7">
        <v>63</v>
      </c>
      <c r="B44" s="6" t="s">
        <v>303</v>
      </c>
    </row>
    <row r="45" spans="1:2" x14ac:dyDescent="0.15">
      <c r="A45" s="7">
        <v>64</v>
      </c>
      <c r="B45" s="6" t="s">
        <v>304</v>
      </c>
    </row>
    <row r="46" spans="1:2" x14ac:dyDescent="0.15">
      <c r="A46" s="7">
        <v>65</v>
      </c>
      <c r="B46" s="6" t="s">
        <v>305</v>
      </c>
    </row>
    <row r="47" spans="1:2" x14ac:dyDescent="0.15">
      <c r="A47" s="7">
        <v>66</v>
      </c>
      <c r="B47" s="6" t="s">
        <v>306</v>
      </c>
    </row>
    <row r="48" spans="1:2" x14ac:dyDescent="0.15">
      <c r="A48" s="7">
        <v>71</v>
      </c>
      <c r="B48" s="6" t="s">
        <v>307</v>
      </c>
    </row>
    <row r="49" spans="1:2" x14ac:dyDescent="0.15">
      <c r="A49" s="7">
        <v>72</v>
      </c>
      <c r="B49" s="6" t="s">
        <v>308</v>
      </c>
    </row>
    <row r="50" spans="1:2" x14ac:dyDescent="0.15">
      <c r="A50" s="7">
        <v>73</v>
      </c>
      <c r="B50" s="6" t="s">
        <v>309</v>
      </c>
    </row>
    <row r="51" spans="1:2" x14ac:dyDescent="0.15">
      <c r="A51" s="7">
        <v>74</v>
      </c>
      <c r="B51" s="6" t="s">
        <v>310</v>
      </c>
    </row>
    <row r="52" spans="1:2" x14ac:dyDescent="0.15">
      <c r="A52" s="7">
        <v>75</v>
      </c>
      <c r="B52" s="6" t="s">
        <v>311</v>
      </c>
    </row>
    <row r="53" spans="1:2" x14ac:dyDescent="0.15">
      <c r="A53" s="7">
        <v>76</v>
      </c>
      <c r="B53" s="6" t="s">
        <v>312</v>
      </c>
    </row>
    <row r="54" spans="1:2" x14ac:dyDescent="0.15">
      <c r="A54" s="7">
        <v>81</v>
      </c>
      <c r="B54" s="6" t="s">
        <v>313</v>
      </c>
    </row>
    <row r="55" spans="1:2" x14ac:dyDescent="0.15">
      <c r="A55" s="7">
        <v>82</v>
      </c>
      <c r="B55" s="6" t="s">
        <v>314</v>
      </c>
    </row>
    <row r="56" spans="1:2" x14ac:dyDescent="0.15">
      <c r="A56" s="7">
        <v>83</v>
      </c>
      <c r="B56" s="6" t="s">
        <v>315</v>
      </c>
    </row>
    <row r="57" spans="1:2" x14ac:dyDescent="0.15">
      <c r="A57" s="7">
        <v>84</v>
      </c>
      <c r="B57" s="6" t="s">
        <v>316</v>
      </c>
    </row>
    <row r="58" spans="1:2" x14ac:dyDescent="0.15">
      <c r="A58" s="7">
        <v>85</v>
      </c>
      <c r="B58" s="6" t="s">
        <v>317</v>
      </c>
    </row>
    <row r="59" spans="1:2" x14ac:dyDescent="0.15">
      <c r="A59" s="7">
        <v>86</v>
      </c>
      <c r="B59" s="6" t="s">
        <v>318</v>
      </c>
    </row>
    <row r="60" spans="1:2" x14ac:dyDescent="0.15">
      <c r="A60" s="7">
        <v>87</v>
      </c>
      <c r="B60" s="6" t="s">
        <v>319</v>
      </c>
    </row>
    <row r="61" spans="1:2" x14ac:dyDescent="0.15">
      <c r="A61" s="7">
        <v>88</v>
      </c>
      <c r="B61" s="6" t="s">
        <v>320</v>
      </c>
    </row>
    <row r="62" spans="1:2" x14ac:dyDescent="0.15">
      <c r="A62" s="7">
        <v>89</v>
      </c>
      <c r="B62" s="6" t="s">
        <v>321</v>
      </c>
    </row>
    <row r="63" spans="1:2" x14ac:dyDescent="0.15">
      <c r="A63" s="7">
        <v>91</v>
      </c>
      <c r="B63" s="6" t="s">
        <v>322</v>
      </c>
    </row>
    <row r="64" spans="1:2" x14ac:dyDescent="0.15">
      <c r="A64" s="7">
        <v>92</v>
      </c>
      <c r="B64" s="6" t="s">
        <v>323</v>
      </c>
    </row>
    <row r="65" spans="1:2" x14ac:dyDescent="0.15">
      <c r="A65" s="7">
        <v>93</v>
      </c>
      <c r="B65" s="6" t="s">
        <v>324</v>
      </c>
    </row>
    <row r="66" spans="1:2" x14ac:dyDescent="0.15">
      <c r="A66" s="7">
        <v>94</v>
      </c>
      <c r="B66" s="6" t="s">
        <v>325</v>
      </c>
    </row>
    <row r="67" spans="1:2" x14ac:dyDescent="0.15">
      <c r="A67" s="7">
        <v>95</v>
      </c>
      <c r="B67" s="6" t="s">
        <v>326</v>
      </c>
    </row>
    <row r="68" spans="1:2" x14ac:dyDescent="0.15">
      <c r="A68" s="7">
        <v>96</v>
      </c>
      <c r="B68" s="6" t="s">
        <v>327</v>
      </c>
    </row>
    <row r="69" spans="1:2" x14ac:dyDescent="0.15">
      <c r="A69" s="7">
        <v>97</v>
      </c>
      <c r="B69" s="6" t="s">
        <v>328</v>
      </c>
    </row>
    <row r="70" spans="1:2" x14ac:dyDescent="0.15">
      <c r="A70" s="7">
        <v>98</v>
      </c>
      <c r="B70" s="6" t="s">
        <v>329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9" sqref="B9"/>
    </sheetView>
  </sheetViews>
  <sheetFormatPr baseColWidth="10" defaultRowHeight="13" x14ac:dyDescent="0.15"/>
  <cols>
    <col min="1" max="1" width="5.6640625" bestFit="1" customWidth="1"/>
    <col min="2" max="2" width="46.33203125" bestFit="1" customWidth="1"/>
  </cols>
  <sheetData>
    <row r="1" spans="1:2" s="1" customFormat="1" x14ac:dyDescent="0.15">
      <c r="A1" s="1" t="s">
        <v>83</v>
      </c>
      <c r="B1" s="3" t="s">
        <v>330</v>
      </c>
    </row>
    <row r="2" spans="1:2" x14ac:dyDescent="0.15">
      <c r="A2" s="9" t="s">
        <v>331</v>
      </c>
      <c r="B2" s="8" t="s">
        <v>332</v>
      </c>
    </row>
    <row r="3" spans="1:2" x14ac:dyDescent="0.15">
      <c r="A3" s="9" t="s">
        <v>186</v>
      </c>
      <c r="B3" s="8" t="s">
        <v>333</v>
      </c>
    </row>
    <row r="4" spans="1:2" x14ac:dyDescent="0.15">
      <c r="A4" s="9" t="s">
        <v>334</v>
      </c>
      <c r="B4" s="8" t="s">
        <v>335</v>
      </c>
    </row>
    <row r="5" spans="1:2" x14ac:dyDescent="0.15">
      <c r="A5" s="9" t="s">
        <v>336</v>
      </c>
      <c r="B5" s="8" t="s">
        <v>337</v>
      </c>
    </row>
    <row r="6" spans="1:2" x14ac:dyDescent="0.15">
      <c r="A6" s="9" t="s">
        <v>338</v>
      </c>
      <c r="B6" s="8" t="s">
        <v>339</v>
      </c>
    </row>
    <row r="7" spans="1:2" x14ac:dyDescent="0.15">
      <c r="A7" s="9" t="s">
        <v>340</v>
      </c>
      <c r="B7" s="8" t="s">
        <v>341</v>
      </c>
    </row>
    <row r="8" spans="1:2" x14ac:dyDescent="0.15">
      <c r="A8" s="9" t="s">
        <v>342</v>
      </c>
      <c r="B8" s="8" t="s">
        <v>343</v>
      </c>
    </row>
    <row r="9" spans="1:2" x14ac:dyDescent="0.15">
      <c r="A9" s="9" t="s">
        <v>344</v>
      </c>
      <c r="B9" s="8" t="s">
        <v>345</v>
      </c>
    </row>
    <row r="10" spans="1:2" x14ac:dyDescent="0.15">
      <c r="A10" s="9" t="s">
        <v>346</v>
      </c>
      <c r="B10" s="8" t="s">
        <v>347</v>
      </c>
    </row>
    <row r="11" spans="1:2" x14ac:dyDescent="0.15">
      <c r="A11" s="9" t="s">
        <v>348</v>
      </c>
      <c r="B11" s="8" t="s">
        <v>349</v>
      </c>
    </row>
    <row r="12" spans="1:2" x14ac:dyDescent="0.15">
      <c r="A12" s="9" t="s">
        <v>350</v>
      </c>
      <c r="B12" s="8" t="s">
        <v>351</v>
      </c>
    </row>
    <row r="13" spans="1:2" x14ac:dyDescent="0.15">
      <c r="A13" s="9" t="s">
        <v>352</v>
      </c>
      <c r="B13" s="8" t="s">
        <v>353</v>
      </c>
    </row>
    <row r="14" spans="1:2" x14ac:dyDescent="0.15">
      <c r="A14" s="9" t="s">
        <v>354</v>
      </c>
      <c r="B14" s="8" t="s">
        <v>355</v>
      </c>
    </row>
    <row r="15" spans="1:2" x14ac:dyDescent="0.15">
      <c r="A15" s="9" t="s">
        <v>356</v>
      </c>
      <c r="B15" s="8" t="s">
        <v>357</v>
      </c>
    </row>
    <row r="16" spans="1:2" x14ac:dyDescent="0.15">
      <c r="A16" s="9" t="s">
        <v>358</v>
      </c>
      <c r="B16" s="8" t="s">
        <v>359</v>
      </c>
    </row>
    <row r="17" spans="1:2" x14ac:dyDescent="0.15">
      <c r="A17" s="9" t="s">
        <v>360</v>
      </c>
      <c r="B17" s="8" t="s">
        <v>361</v>
      </c>
    </row>
    <row r="18" spans="1:2" x14ac:dyDescent="0.15">
      <c r="A18" s="9" t="s">
        <v>362</v>
      </c>
      <c r="B18" s="8" t="s">
        <v>363</v>
      </c>
    </row>
    <row r="19" spans="1:2" x14ac:dyDescent="0.15">
      <c r="A19" s="9" t="s">
        <v>177</v>
      </c>
      <c r="B19" s="8" t="s">
        <v>364</v>
      </c>
    </row>
    <row r="20" spans="1:2" x14ac:dyDescent="0.15">
      <c r="A20" s="9" t="s">
        <v>365</v>
      </c>
      <c r="B20" s="8" t="s">
        <v>366</v>
      </c>
    </row>
    <row r="21" spans="1:2" x14ac:dyDescent="0.15">
      <c r="A21" s="9" t="s">
        <v>367</v>
      </c>
      <c r="B21" s="8" t="s">
        <v>368</v>
      </c>
    </row>
    <row r="22" spans="1:2" x14ac:dyDescent="0.15">
      <c r="A22" s="9" t="s">
        <v>369</v>
      </c>
      <c r="B22" s="8" t="s">
        <v>370</v>
      </c>
    </row>
    <row r="23" spans="1:2" x14ac:dyDescent="0.15">
      <c r="A23" s="9" t="s">
        <v>371</v>
      </c>
      <c r="B23" s="8" t="s">
        <v>372</v>
      </c>
    </row>
    <row r="24" spans="1:2" x14ac:dyDescent="0.15">
      <c r="A24" s="9" t="s">
        <v>373</v>
      </c>
      <c r="B24" s="8" t="s">
        <v>374</v>
      </c>
    </row>
    <row r="25" spans="1:2" x14ac:dyDescent="0.15">
      <c r="A25" s="9" t="s">
        <v>375</v>
      </c>
      <c r="B25" s="8" t="s">
        <v>376</v>
      </c>
    </row>
    <row r="26" spans="1:2" x14ac:dyDescent="0.15">
      <c r="A26" s="9" t="s">
        <v>377</v>
      </c>
      <c r="B26" s="8" t="s">
        <v>378</v>
      </c>
    </row>
    <row r="27" spans="1:2" x14ac:dyDescent="0.15">
      <c r="A27" s="9" t="s">
        <v>147</v>
      </c>
      <c r="B27" s="8" t="s">
        <v>379</v>
      </c>
    </row>
    <row r="28" spans="1:2" x14ac:dyDescent="0.15">
      <c r="A28" s="9" t="s">
        <v>380</v>
      </c>
      <c r="B28" s="8" t="s">
        <v>381</v>
      </c>
    </row>
    <row r="29" spans="1:2" x14ac:dyDescent="0.15">
      <c r="A29" s="9" t="s">
        <v>160</v>
      </c>
      <c r="B29" s="8" t="s">
        <v>382</v>
      </c>
    </row>
    <row r="30" spans="1:2" x14ac:dyDescent="0.15">
      <c r="A30" s="9" t="s">
        <v>224</v>
      </c>
      <c r="B30" s="8" t="s">
        <v>383</v>
      </c>
    </row>
    <row r="31" spans="1:2" x14ac:dyDescent="0.15">
      <c r="A31" s="9" t="s">
        <v>384</v>
      </c>
      <c r="B31" s="8" t="s">
        <v>385</v>
      </c>
    </row>
    <row r="32" spans="1:2" x14ac:dyDescent="0.15">
      <c r="A32" s="9" t="s">
        <v>386</v>
      </c>
      <c r="B32" s="8" t="s">
        <v>387</v>
      </c>
    </row>
    <row r="33" spans="1:2" x14ac:dyDescent="0.15">
      <c r="A33" s="9" t="s">
        <v>388</v>
      </c>
      <c r="B33" s="8" t="s">
        <v>389</v>
      </c>
    </row>
    <row r="34" spans="1:2" x14ac:dyDescent="0.15">
      <c r="A34" s="9" t="s">
        <v>390</v>
      </c>
      <c r="B34" s="8" t="s">
        <v>391</v>
      </c>
    </row>
    <row r="35" spans="1:2" x14ac:dyDescent="0.15">
      <c r="A35" s="9" t="s">
        <v>392</v>
      </c>
      <c r="B35" s="8" t="s">
        <v>393</v>
      </c>
    </row>
    <row r="36" spans="1:2" x14ac:dyDescent="0.15">
      <c r="A36" s="9" t="s">
        <v>149</v>
      </c>
      <c r="B36" s="8" t="s">
        <v>394</v>
      </c>
    </row>
    <row r="37" spans="1:2" x14ac:dyDescent="0.15">
      <c r="A37" s="9" t="s">
        <v>248</v>
      </c>
      <c r="B37" s="8" t="s">
        <v>395</v>
      </c>
    </row>
    <row r="38" spans="1:2" x14ac:dyDescent="0.15">
      <c r="A38" s="9" t="s">
        <v>396</v>
      </c>
      <c r="B38" s="8" t="s">
        <v>397</v>
      </c>
    </row>
    <row r="39" spans="1:2" x14ac:dyDescent="0.15">
      <c r="A39" s="9" t="s">
        <v>98</v>
      </c>
      <c r="B39" s="8" t="s">
        <v>398</v>
      </c>
    </row>
    <row r="40" spans="1:2" x14ac:dyDescent="0.15">
      <c r="A40" s="9" t="s">
        <v>399</v>
      </c>
      <c r="B40" s="8" t="s">
        <v>400</v>
      </c>
    </row>
    <row r="41" spans="1:2" x14ac:dyDescent="0.15">
      <c r="A41" s="9" t="s">
        <v>401</v>
      </c>
      <c r="B41" s="8" t="s">
        <v>402</v>
      </c>
    </row>
    <row r="42" spans="1:2" x14ac:dyDescent="0.15">
      <c r="A42" s="9" t="s">
        <v>164</v>
      </c>
      <c r="B42" s="8" t="s">
        <v>403</v>
      </c>
    </row>
    <row r="43" spans="1:2" x14ac:dyDescent="0.15">
      <c r="A43" s="9" t="s">
        <v>172</v>
      </c>
      <c r="B43" s="8" t="s">
        <v>404</v>
      </c>
    </row>
    <row r="44" spans="1:2" x14ac:dyDescent="0.15">
      <c r="A44" s="9" t="s">
        <v>157</v>
      </c>
      <c r="B44" s="8" t="s">
        <v>405</v>
      </c>
    </row>
    <row r="45" spans="1:2" x14ac:dyDescent="0.15">
      <c r="A45" s="9" t="s">
        <v>406</v>
      </c>
      <c r="B45" s="8" t="s">
        <v>407</v>
      </c>
    </row>
    <row r="46" spans="1:2" x14ac:dyDescent="0.15">
      <c r="A46" s="9" t="s">
        <v>408</v>
      </c>
      <c r="B46" s="8" t="s">
        <v>409</v>
      </c>
    </row>
    <row r="47" spans="1:2" x14ac:dyDescent="0.15">
      <c r="A47" s="9" t="s">
        <v>410</v>
      </c>
      <c r="B47" s="8" t="s">
        <v>411</v>
      </c>
    </row>
    <row r="48" spans="1:2" x14ac:dyDescent="0.15">
      <c r="A48" s="9" t="s">
        <v>220</v>
      </c>
      <c r="B48" s="8" t="s">
        <v>412</v>
      </c>
    </row>
    <row r="49" spans="1:2" x14ac:dyDescent="0.15">
      <c r="A49" s="9" t="s">
        <v>93</v>
      </c>
      <c r="B49" s="8" t="s">
        <v>413</v>
      </c>
    </row>
    <row r="50" spans="1:2" x14ac:dyDescent="0.15">
      <c r="A50" s="9" t="s">
        <v>414</v>
      </c>
      <c r="B50" s="8" t="s">
        <v>415</v>
      </c>
    </row>
    <row r="51" spans="1:2" x14ac:dyDescent="0.15">
      <c r="A51" s="9" t="s">
        <v>416</v>
      </c>
      <c r="B51" s="8" t="s">
        <v>417</v>
      </c>
    </row>
    <row r="52" spans="1:2" x14ac:dyDescent="0.15">
      <c r="A52" s="9" t="s">
        <v>251</v>
      </c>
      <c r="B52" s="8" t="s">
        <v>418</v>
      </c>
    </row>
    <row r="53" spans="1:2" x14ac:dyDescent="0.15">
      <c r="A53" s="9" t="s">
        <v>419</v>
      </c>
      <c r="B53" s="8" t="s">
        <v>420</v>
      </c>
    </row>
    <row r="54" spans="1:2" x14ac:dyDescent="0.15">
      <c r="A54" s="9" t="s">
        <v>421</v>
      </c>
      <c r="B54" s="8" t="s">
        <v>422</v>
      </c>
    </row>
    <row r="55" spans="1:2" x14ac:dyDescent="0.15">
      <c r="A55" s="9" t="s">
        <v>423</v>
      </c>
      <c r="B55" s="8" t="s">
        <v>424</v>
      </c>
    </row>
    <row r="56" spans="1:2" x14ac:dyDescent="0.15">
      <c r="A56" s="9" t="s">
        <v>425</v>
      </c>
      <c r="B56" s="8" t="s">
        <v>426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7" sqref="B7"/>
    </sheetView>
  </sheetViews>
  <sheetFormatPr baseColWidth="10" defaultRowHeight="13" x14ac:dyDescent="0.15"/>
  <cols>
    <col min="1" max="1" width="5.6640625" bestFit="1" customWidth="1"/>
    <col min="2" max="2" width="27.6640625" bestFit="1" customWidth="1"/>
  </cols>
  <sheetData>
    <row r="1" spans="1:2" s="1" customFormat="1" x14ac:dyDescent="0.15">
      <c r="A1" s="1" t="s">
        <v>83</v>
      </c>
      <c r="B1" s="3" t="s">
        <v>427</v>
      </c>
    </row>
    <row r="2" spans="1:2" x14ac:dyDescent="0.15">
      <c r="A2" s="11" t="s">
        <v>428</v>
      </c>
      <c r="B2" s="10" t="s">
        <v>429</v>
      </c>
    </row>
    <row r="3" spans="1:2" x14ac:dyDescent="0.15">
      <c r="A3" s="11" t="s">
        <v>189</v>
      </c>
      <c r="B3" s="10" t="s">
        <v>430</v>
      </c>
    </row>
    <row r="4" spans="1:2" x14ac:dyDescent="0.15">
      <c r="A4" s="11" t="s">
        <v>431</v>
      </c>
      <c r="B4" s="10" t="s">
        <v>432</v>
      </c>
    </row>
    <row r="5" spans="1:2" x14ac:dyDescent="0.15">
      <c r="A5" s="11" t="s">
        <v>164</v>
      </c>
      <c r="B5" s="10" t="s">
        <v>433</v>
      </c>
    </row>
    <row r="6" spans="1:2" x14ac:dyDescent="0.15">
      <c r="A6" s="11" t="s">
        <v>434</v>
      </c>
      <c r="B6" s="10" t="s">
        <v>435</v>
      </c>
    </row>
    <row r="7" spans="1:2" x14ac:dyDescent="0.15">
      <c r="A7" s="11" t="s">
        <v>159</v>
      </c>
      <c r="B7" s="10" t="s">
        <v>436</v>
      </c>
    </row>
    <row r="8" spans="1:2" x14ac:dyDescent="0.15">
      <c r="A8" s="11" t="s">
        <v>3</v>
      </c>
      <c r="B8" s="10" t="s">
        <v>437</v>
      </c>
    </row>
    <row r="9" spans="1:2" x14ac:dyDescent="0.15">
      <c r="A9" s="11" t="s">
        <v>438</v>
      </c>
      <c r="B9" s="10" t="s">
        <v>439</v>
      </c>
    </row>
    <row r="10" spans="1:2" x14ac:dyDescent="0.15">
      <c r="A10" s="11" t="s">
        <v>440</v>
      </c>
      <c r="B10" s="10" t="s">
        <v>441</v>
      </c>
    </row>
    <row r="11" spans="1:2" x14ac:dyDescent="0.15">
      <c r="A11" s="11" t="s">
        <v>442</v>
      </c>
      <c r="B11" s="10" t="s">
        <v>443</v>
      </c>
    </row>
    <row r="12" spans="1:2" x14ac:dyDescent="0.15">
      <c r="A12" s="11" t="s">
        <v>170</v>
      </c>
      <c r="B12" s="10" t="s">
        <v>444</v>
      </c>
    </row>
    <row r="13" spans="1:2" x14ac:dyDescent="0.15">
      <c r="A13" s="11" t="s">
        <v>445</v>
      </c>
      <c r="B13" s="10" t="s">
        <v>446</v>
      </c>
    </row>
    <row r="14" spans="1:2" x14ac:dyDescent="0.15">
      <c r="A14" s="11" t="s">
        <v>162</v>
      </c>
      <c r="B14" s="10" t="s">
        <v>447</v>
      </c>
    </row>
    <row r="15" spans="1:2" x14ac:dyDescent="0.15">
      <c r="A15" s="11" t="s">
        <v>448</v>
      </c>
      <c r="B15" s="10" t="s">
        <v>449</v>
      </c>
    </row>
    <row r="16" spans="1:2" x14ac:dyDescent="0.15">
      <c r="A16" s="11" t="s">
        <v>220</v>
      </c>
      <c r="B16" s="10" t="s">
        <v>450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RowHeight="13" x14ac:dyDescent="0.15"/>
  <sheetData>
    <row r="1" spans="1:1" s="12" customFormat="1" x14ac:dyDescent="0.15">
      <c r="A1" s="12" t="s">
        <v>83</v>
      </c>
    </row>
    <row r="2" spans="1:1" x14ac:dyDescent="0.15">
      <c r="A2" s="17" t="s">
        <v>766</v>
      </c>
    </row>
    <row r="3" spans="1:1" x14ac:dyDescent="0.15">
      <c r="A3" s="18" t="s">
        <v>767</v>
      </c>
    </row>
    <row r="4" spans="1:1" x14ac:dyDescent="0.15">
      <c r="A4" s="18" t="s">
        <v>768</v>
      </c>
    </row>
    <row r="5" spans="1:1" x14ac:dyDescent="0.15">
      <c r="A5" s="18" t="s">
        <v>769</v>
      </c>
    </row>
    <row r="6" spans="1:1" x14ac:dyDescent="0.15">
      <c r="A6" s="18" t="s">
        <v>770</v>
      </c>
    </row>
    <row r="7" spans="1:1" x14ac:dyDescent="0.15">
      <c r="A7" s="18" t="s">
        <v>771</v>
      </c>
    </row>
    <row r="8" spans="1:1" x14ac:dyDescent="0.15">
      <c r="A8" s="18" t="s">
        <v>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3" x14ac:dyDescent="0.15"/>
  <sheetData>
    <row r="1" spans="1:2" s="12" customFormat="1" x14ac:dyDescent="0.15">
      <c r="A1" s="12" t="s">
        <v>83</v>
      </c>
      <c r="B1" s="12" t="s">
        <v>779</v>
      </c>
    </row>
    <row r="2" spans="1:2" x14ac:dyDescent="0.15">
      <c r="A2">
        <v>0</v>
      </c>
      <c r="B2" t="s">
        <v>773</v>
      </c>
    </row>
    <row r="3" spans="1:2" x14ac:dyDescent="0.15">
      <c r="A3">
        <v>1</v>
      </c>
      <c r="B3" t="s">
        <v>774</v>
      </c>
    </row>
    <row r="4" spans="1:2" x14ac:dyDescent="0.15">
      <c r="A4">
        <v>2</v>
      </c>
      <c r="B4" t="s">
        <v>775</v>
      </c>
    </row>
    <row r="5" spans="1:2" x14ac:dyDescent="0.15">
      <c r="A5">
        <v>3</v>
      </c>
      <c r="B5" t="s">
        <v>776</v>
      </c>
    </row>
    <row r="6" spans="1:2" x14ac:dyDescent="0.15">
      <c r="A6">
        <v>4</v>
      </c>
      <c r="B6" t="s">
        <v>777</v>
      </c>
    </row>
    <row r="7" spans="1:2" x14ac:dyDescent="0.15">
      <c r="A7">
        <v>5</v>
      </c>
      <c r="B7" t="s">
        <v>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RowHeight="13" x14ac:dyDescent="0.15"/>
  <sheetData>
    <row r="1" spans="1:3" x14ac:dyDescent="0.15">
      <c r="A1" t="s">
        <v>83</v>
      </c>
      <c r="B1" s="12" t="s">
        <v>793</v>
      </c>
    </row>
    <row r="2" spans="1:3" x14ac:dyDescent="0.15">
      <c r="A2" s="12" t="s">
        <v>132</v>
      </c>
      <c r="B2" s="12" t="s">
        <v>780</v>
      </c>
      <c r="C2" s="12"/>
    </row>
    <row r="3" spans="1:3" x14ac:dyDescent="0.15">
      <c r="A3" s="12" t="s">
        <v>431</v>
      </c>
      <c r="B3" s="12" t="s">
        <v>781</v>
      </c>
      <c r="C3" s="12"/>
    </row>
    <row r="4" spans="1:3" x14ac:dyDescent="0.15">
      <c r="A4" s="12" t="s">
        <v>782</v>
      </c>
      <c r="B4" s="12" t="s">
        <v>783</v>
      </c>
      <c r="C4" s="12"/>
    </row>
    <row r="5" spans="1:3" x14ac:dyDescent="0.15">
      <c r="A5" s="12" t="s">
        <v>123</v>
      </c>
      <c r="B5" s="12" t="s">
        <v>784</v>
      </c>
      <c r="C5" s="12"/>
    </row>
    <row r="6" spans="1:3" x14ac:dyDescent="0.15">
      <c r="A6" s="12" t="s">
        <v>181</v>
      </c>
      <c r="B6" s="12" t="s">
        <v>785</v>
      </c>
      <c r="C6" s="12"/>
    </row>
    <row r="7" spans="1:3" x14ac:dyDescent="0.15">
      <c r="A7" s="12" t="s">
        <v>786</v>
      </c>
      <c r="B7" s="12" t="s">
        <v>787</v>
      </c>
      <c r="C7" s="12"/>
    </row>
    <row r="8" spans="1:3" x14ac:dyDescent="0.15">
      <c r="C8" s="12"/>
    </row>
    <row r="9" spans="1:3" x14ac:dyDescent="0.15">
      <c r="C9" s="12"/>
    </row>
    <row r="10" spans="1:3" x14ac:dyDescent="0.15">
      <c r="C10" s="12"/>
    </row>
    <row r="11" spans="1:3" x14ac:dyDescent="0.15">
      <c r="C11" s="12"/>
    </row>
    <row r="12" spans="1:3" x14ac:dyDescent="0.15">
      <c r="C12" s="12"/>
    </row>
    <row r="13" spans="1:3" x14ac:dyDescent="0.15">
      <c r="C13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3" x14ac:dyDescent="0.15"/>
  <sheetData>
    <row r="1" spans="1:2" x14ac:dyDescent="0.15">
      <c r="A1" t="s">
        <v>83</v>
      </c>
      <c r="B1" s="12" t="s">
        <v>794</v>
      </c>
    </row>
    <row r="2" spans="1:2" x14ac:dyDescent="0.15">
      <c r="A2" s="12" t="s">
        <v>788</v>
      </c>
      <c r="B2" s="12" t="s">
        <v>780</v>
      </c>
    </row>
    <row r="3" spans="1:2" x14ac:dyDescent="0.15">
      <c r="A3" s="12" t="s">
        <v>789</v>
      </c>
      <c r="B3" s="12" t="s">
        <v>781</v>
      </c>
    </row>
    <row r="4" spans="1:2" x14ac:dyDescent="0.15">
      <c r="A4" s="12" t="s">
        <v>790</v>
      </c>
      <c r="B4" s="12" t="s">
        <v>784</v>
      </c>
    </row>
    <row r="5" spans="1:2" x14ac:dyDescent="0.15">
      <c r="A5" s="12" t="s">
        <v>791</v>
      </c>
      <c r="B5" s="12" t="s">
        <v>785</v>
      </c>
    </row>
    <row r="6" spans="1:2" x14ac:dyDescent="0.15">
      <c r="A6" s="12" t="s">
        <v>792</v>
      </c>
      <c r="B6" s="12" t="s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2" sqref="E32"/>
    </sheetView>
  </sheetViews>
  <sheetFormatPr baseColWidth="10" defaultRowHeight="13" x14ac:dyDescent="0.15"/>
  <sheetData>
    <row r="1" spans="1:2" s="12" customFormat="1" x14ac:dyDescent="0.15">
      <c r="A1" s="13" t="s">
        <v>83</v>
      </c>
      <c r="B1" s="13" t="s">
        <v>757</v>
      </c>
    </row>
    <row r="2" spans="1:2" x14ac:dyDescent="0.15">
      <c r="A2">
        <v>171</v>
      </c>
      <c r="B2" t="s">
        <v>587</v>
      </c>
    </row>
    <row r="3" spans="1:2" x14ac:dyDescent="0.15">
      <c r="A3">
        <v>172</v>
      </c>
      <c r="B3" t="s">
        <v>588</v>
      </c>
    </row>
    <row r="4" spans="1:2" x14ac:dyDescent="0.15">
      <c r="A4">
        <v>173</v>
      </c>
      <c r="B4" t="s">
        <v>589</v>
      </c>
    </row>
    <row r="5" spans="1:2" x14ac:dyDescent="0.15">
      <c r="A5">
        <v>174</v>
      </c>
      <c r="B5" t="s">
        <v>590</v>
      </c>
    </row>
    <row r="6" spans="1:2" x14ac:dyDescent="0.15">
      <c r="A6">
        <v>175</v>
      </c>
      <c r="B6" t="s">
        <v>591</v>
      </c>
    </row>
    <row r="7" spans="1:2" x14ac:dyDescent="0.15">
      <c r="A7">
        <v>176</v>
      </c>
      <c r="B7" t="s">
        <v>592</v>
      </c>
    </row>
    <row r="8" spans="1:2" x14ac:dyDescent="0.15">
      <c r="A8">
        <v>177</v>
      </c>
      <c r="B8" t="s">
        <v>593</v>
      </c>
    </row>
    <row r="9" spans="1:2" x14ac:dyDescent="0.15">
      <c r="A9">
        <v>178</v>
      </c>
      <c r="B9" t="s">
        <v>594</v>
      </c>
    </row>
    <row r="10" spans="1:2" x14ac:dyDescent="0.15">
      <c r="A10">
        <v>179</v>
      </c>
      <c r="B10" t="s">
        <v>595</v>
      </c>
    </row>
    <row r="11" spans="1:2" x14ac:dyDescent="0.15">
      <c r="A11">
        <v>180</v>
      </c>
      <c r="B11" t="s">
        <v>596</v>
      </c>
    </row>
    <row r="12" spans="1:2" x14ac:dyDescent="0.15">
      <c r="A12">
        <v>181</v>
      </c>
      <c r="B12" t="s">
        <v>597</v>
      </c>
    </row>
    <row r="13" spans="1:2" x14ac:dyDescent="0.15">
      <c r="A13">
        <v>182</v>
      </c>
      <c r="B13" t="s">
        <v>598</v>
      </c>
    </row>
    <row r="14" spans="1:2" x14ac:dyDescent="0.15">
      <c r="A14">
        <v>811</v>
      </c>
      <c r="B14" t="s">
        <v>599</v>
      </c>
    </row>
    <row r="15" spans="1:2" x14ac:dyDescent="0.15">
      <c r="A15">
        <v>841</v>
      </c>
      <c r="B15" t="s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3" x14ac:dyDescent="0.15"/>
  <cols>
    <col min="1" max="1" width="5.6640625" bestFit="1" customWidth="1"/>
    <col min="2" max="2" width="31.33203125" bestFit="1" customWidth="1"/>
  </cols>
  <sheetData>
    <row r="1" spans="1:2" s="1" customFormat="1" x14ac:dyDescent="0.15">
      <c r="A1" s="1" t="s">
        <v>83</v>
      </c>
      <c r="B1" s="1" t="s">
        <v>201</v>
      </c>
    </row>
    <row r="2" spans="1:2" x14ac:dyDescent="0.15">
      <c r="A2">
        <v>1</v>
      </c>
      <c r="B2" t="s">
        <v>200</v>
      </c>
    </row>
    <row r="3" spans="1:2" x14ac:dyDescent="0.15">
      <c r="A3">
        <v>2</v>
      </c>
      <c r="B3" t="s">
        <v>199</v>
      </c>
    </row>
    <row r="4" spans="1:2" x14ac:dyDescent="0.15">
      <c r="A4">
        <v>3</v>
      </c>
      <c r="B4" t="s">
        <v>198</v>
      </c>
    </row>
    <row r="5" spans="1:2" x14ac:dyDescent="0.15">
      <c r="A5">
        <v>4</v>
      </c>
      <c r="B5" t="s">
        <v>197</v>
      </c>
    </row>
    <row r="6" spans="1:2" x14ac:dyDescent="0.15">
      <c r="A6">
        <v>5</v>
      </c>
      <c r="B6" t="s">
        <v>196</v>
      </c>
    </row>
    <row r="7" spans="1:2" x14ac:dyDescent="0.15">
      <c r="A7">
        <v>6</v>
      </c>
      <c r="B7" t="s">
        <v>195</v>
      </c>
    </row>
    <row r="8" spans="1:2" x14ac:dyDescent="0.15">
      <c r="A8">
        <v>7</v>
      </c>
      <c r="B8" t="s">
        <v>194</v>
      </c>
    </row>
    <row r="9" spans="1:2" x14ac:dyDescent="0.15">
      <c r="A9">
        <v>8</v>
      </c>
      <c r="B9" t="s">
        <v>193</v>
      </c>
    </row>
    <row r="10" spans="1:2" x14ac:dyDescent="0.15">
      <c r="A10">
        <v>9</v>
      </c>
      <c r="B10" t="s">
        <v>192</v>
      </c>
    </row>
    <row r="11" spans="1:2" x14ac:dyDescent="0.15">
      <c r="A11" s="2"/>
    </row>
    <row r="12" spans="1:2" x14ac:dyDescent="0.15">
      <c r="A1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L63" sqref="L63"/>
    </sheetView>
  </sheetViews>
  <sheetFormatPr baseColWidth="10" defaultRowHeight="13" x14ac:dyDescent="0.15"/>
  <cols>
    <col min="1" max="1" width="7.83203125" bestFit="1" customWidth="1"/>
    <col min="2" max="2" width="25.1640625" bestFit="1" customWidth="1"/>
  </cols>
  <sheetData>
    <row r="1" spans="1:4" s="1" customFormat="1" x14ac:dyDescent="0.15">
      <c r="A1" s="1" t="s">
        <v>83</v>
      </c>
      <c r="B1" s="1" t="s">
        <v>191</v>
      </c>
      <c r="C1"/>
      <c r="D1"/>
    </row>
    <row r="2" spans="1:4" x14ac:dyDescent="0.15">
      <c r="A2" s="2" t="s">
        <v>89</v>
      </c>
      <c r="B2" t="s">
        <v>88</v>
      </c>
    </row>
    <row r="3" spans="1:4" x14ac:dyDescent="0.15">
      <c r="A3" s="2" t="s">
        <v>115</v>
      </c>
      <c r="B3" t="s">
        <v>206</v>
      </c>
    </row>
    <row r="4" spans="1:4" x14ac:dyDescent="0.15">
      <c r="A4" s="2" t="s">
        <v>63</v>
      </c>
      <c r="B4" t="s">
        <v>213</v>
      </c>
    </row>
    <row r="5" spans="1:4" x14ac:dyDescent="0.15">
      <c r="A5" s="2" t="s">
        <v>186</v>
      </c>
      <c r="B5" t="s">
        <v>202</v>
      </c>
    </row>
    <row r="6" spans="1:4" x14ac:dyDescent="0.15">
      <c r="A6" s="2" t="s">
        <v>114</v>
      </c>
      <c r="B6" t="s">
        <v>215</v>
      </c>
    </row>
    <row r="7" spans="1:4" x14ac:dyDescent="0.15">
      <c r="A7" s="2" t="s">
        <v>65</v>
      </c>
      <c r="B7" t="s">
        <v>140</v>
      </c>
    </row>
    <row r="8" spans="1:4" x14ac:dyDescent="0.15">
      <c r="A8" s="2" t="s">
        <v>142</v>
      </c>
      <c r="B8" t="s">
        <v>141</v>
      </c>
    </row>
    <row r="9" spans="1:4" x14ac:dyDescent="0.15">
      <c r="A9" s="2" t="s">
        <v>113</v>
      </c>
      <c r="B9" t="s">
        <v>112</v>
      </c>
    </row>
    <row r="10" spans="1:4" x14ac:dyDescent="0.15">
      <c r="A10" s="2" t="s">
        <v>183</v>
      </c>
      <c r="B10" t="s">
        <v>182</v>
      </c>
    </row>
    <row r="11" spans="1:4" x14ac:dyDescent="0.15">
      <c r="A11" s="2" t="s">
        <v>143</v>
      </c>
      <c r="B11" t="s">
        <v>205</v>
      </c>
    </row>
    <row r="12" spans="1:4" x14ac:dyDescent="0.15">
      <c r="A12" s="2" t="s">
        <v>3</v>
      </c>
      <c r="B12" t="s">
        <v>155</v>
      </c>
    </row>
    <row r="13" spans="1:4" x14ac:dyDescent="0.15">
      <c r="A13" s="2" t="s">
        <v>96</v>
      </c>
      <c r="B13" t="s">
        <v>222</v>
      </c>
    </row>
    <row r="14" spans="1:4" x14ac:dyDescent="0.15">
      <c r="A14" s="2" t="s">
        <v>111</v>
      </c>
      <c r="B14" t="s">
        <v>110</v>
      </c>
    </row>
    <row r="15" spans="1:4" x14ac:dyDescent="0.15">
      <c r="A15" s="2" t="s">
        <v>159</v>
      </c>
      <c r="B15" t="s">
        <v>158</v>
      </c>
    </row>
    <row r="16" spans="1:4" x14ac:dyDescent="0.15">
      <c r="A16" s="2" t="s">
        <v>132</v>
      </c>
      <c r="B16" t="s">
        <v>131</v>
      </c>
    </row>
    <row r="17" spans="1:16" x14ac:dyDescent="0.15">
      <c r="A17" s="2" t="s">
        <v>153</v>
      </c>
      <c r="B17" t="s">
        <v>208</v>
      </c>
    </row>
    <row r="18" spans="1:16" x14ac:dyDescent="0.15">
      <c r="A18" s="2" t="s">
        <v>151</v>
      </c>
      <c r="B18" t="s">
        <v>207</v>
      </c>
    </row>
    <row r="19" spans="1:16" x14ac:dyDescent="0.15">
      <c r="A19" s="2" t="s">
        <v>189</v>
      </c>
      <c r="B19" t="s">
        <v>209</v>
      </c>
    </row>
    <row r="20" spans="1:16" x14ac:dyDescent="0.15">
      <c r="A20" s="2" t="s">
        <v>136</v>
      </c>
      <c r="B20" t="s">
        <v>135</v>
      </c>
    </row>
    <row r="21" spans="1:16" x14ac:dyDescent="0.15">
      <c r="A21" s="2" t="s">
        <v>123</v>
      </c>
      <c r="B21" t="s">
        <v>122</v>
      </c>
    </row>
    <row r="22" spans="1:16" x14ac:dyDescent="0.15">
      <c r="A22" s="2" t="s">
        <v>179</v>
      </c>
      <c r="B22" t="s">
        <v>178</v>
      </c>
    </row>
    <row r="23" spans="1:16" x14ac:dyDescent="0.15">
      <c r="A23" s="2" t="s">
        <v>181</v>
      </c>
      <c r="B23" t="s">
        <v>180</v>
      </c>
      <c r="O23" s="12"/>
      <c r="P23" s="12"/>
    </row>
    <row r="24" spans="1:16" x14ac:dyDescent="0.15">
      <c r="A24" s="2" t="s">
        <v>188</v>
      </c>
      <c r="B24" t="s">
        <v>187</v>
      </c>
      <c r="O24" s="12"/>
      <c r="P24" s="12"/>
    </row>
    <row r="25" spans="1:16" x14ac:dyDescent="0.15">
      <c r="A25" s="2" t="s">
        <v>121</v>
      </c>
      <c r="B25" t="s">
        <v>120</v>
      </c>
      <c r="O25" s="12"/>
      <c r="P25" s="12"/>
    </row>
    <row r="26" spans="1:16" x14ac:dyDescent="0.15">
      <c r="A26" s="2" t="s">
        <v>203</v>
      </c>
      <c r="B26" t="s">
        <v>204</v>
      </c>
      <c r="O26" s="12"/>
      <c r="P26" s="12"/>
    </row>
    <row r="27" spans="1:16" x14ac:dyDescent="0.15">
      <c r="A27" s="2" t="s">
        <v>92</v>
      </c>
      <c r="B27" t="s">
        <v>91</v>
      </c>
      <c r="O27" s="12"/>
      <c r="P27" s="12"/>
    </row>
    <row r="28" spans="1:16" x14ac:dyDescent="0.15">
      <c r="A28" s="2" t="s">
        <v>170</v>
      </c>
      <c r="B28" t="s">
        <v>169</v>
      </c>
      <c r="O28" s="12"/>
      <c r="P28" s="12"/>
    </row>
    <row r="29" spans="1:16" x14ac:dyDescent="0.15">
      <c r="A29" s="2" t="s">
        <v>216</v>
      </c>
      <c r="B29" t="s">
        <v>90</v>
      </c>
      <c r="O29" s="12"/>
      <c r="P29" s="12"/>
    </row>
    <row r="30" spans="1:16" x14ac:dyDescent="0.15">
      <c r="A30" s="2" t="s">
        <v>109</v>
      </c>
      <c r="B30" t="s">
        <v>210</v>
      </c>
      <c r="O30" s="12"/>
      <c r="P30" s="12"/>
    </row>
    <row r="31" spans="1:16" x14ac:dyDescent="0.15">
      <c r="A31" s="2" t="s">
        <v>130</v>
      </c>
      <c r="B31" t="s">
        <v>129</v>
      </c>
      <c r="O31" s="12"/>
      <c r="P31" s="12"/>
    </row>
    <row r="32" spans="1:16" x14ac:dyDescent="0.15">
      <c r="A32" s="2" t="s">
        <v>177</v>
      </c>
      <c r="B32" t="s">
        <v>212</v>
      </c>
      <c r="O32" s="12"/>
      <c r="P32" s="12"/>
    </row>
    <row r="33" spans="1:16" x14ac:dyDescent="0.15">
      <c r="A33" s="2" t="s">
        <v>108</v>
      </c>
      <c r="B33" t="s">
        <v>107</v>
      </c>
      <c r="O33" s="12"/>
      <c r="P33" s="12"/>
    </row>
    <row r="34" spans="1:16" x14ac:dyDescent="0.15">
      <c r="A34" s="2" t="s">
        <v>190</v>
      </c>
      <c r="B34" t="s">
        <v>214</v>
      </c>
      <c r="O34" s="12"/>
      <c r="P34" s="12"/>
    </row>
    <row r="35" spans="1:16" x14ac:dyDescent="0.15">
      <c r="A35" s="2" t="s">
        <v>174</v>
      </c>
      <c r="B35" t="s">
        <v>173</v>
      </c>
      <c r="O35" s="12"/>
      <c r="P35" s="12"/>
    </row>
    <row r="36" spans="1:16" x14ac:dyDescent="0.15">
      <c r="A36" s="2" t="s">
        <v>106</v>
      </c>
      <c r="B36" t="s">
        <v>105</v>
      </c>
      <c r="O36" s="12"/>
      <c r="P36" s="12"/>
    </row>
    <row r="37" spans="1:16" x14ac:dyDescent="0.15">
      <c r="A37" s="2" t="s">
        <v>104</v>
      </c>
      <c r="B37" t="s">
        <v>103</v>
      </c>
      <c r="O37" s="12"/>
      <c r="P37" s="12"/>
    </row>
    <row r="38" spans="1:16" x14ac:dyDescent="0.15">
      <c r="A38" s="2" t="s">
        <v>128</v>
      </c>
      <c r="B38" t="s">
        <v>223</v>
      </c>
    </row>
    <row r="39" spans="1:16" x14ac:dyDescent="0.15">
      <c r="A39" s="2" t="s">
        <v>147</v>
      </c>
      <c r="B39" t="s">
        <v>146</v>
      </c>
    </row>
    <row r="40" spans="1:16" x14ac:dyDescent="0.15">
      <c r="A40" s="2" t="s">
        <v>165</v>
      </c>
      <c r="B40" t="s">
        <v>235</v>
      </c>
    </row>
    <row r="41" spans="1:16" x14ac:dyDescent="0.15">
      <c r="A41" s="2" t="s">
        <v>102</v>
      </c>
      <c r="B41" t="s">
        <v>101</v>
      </c>
    </row>
    <row r="42" spans="1:16" x14ac:dyDescent="0.15">
      <c r="A42" s="2" t="s">
        <v>100</v>
      </c>
      <c r="B42" t="s">
        <v>99</v>
      </c>
    </row>
    <row r="43" spans="1:16" x14ac:dyDescent="0.15">
      <c r="A43" s="2" t="s">
        <v>160</v>
      </c>
      <c r="B43" t="s">
        <v>229</v>
      </c>
    </row>
    <row r="44" spans="1:16" x14ac:dyDescent="0.15">
      <c r="A44" s="2" t="s">
        <v>167</v>
      </c>
      <c r="B44" t="s">
        <v>166</v>
      </c>
    </row>
    <row r="45" spans="1:16" x14ac:dyDescent="0.15">
      <c r="A45" s="2" t="s">
        <v>42</v>
      </c>
      <c r="B45" t="s">
        <v>144</v>
      </c>
    </row>
    <row r="46" spans="1:16" x14ac:dyDescent="0.15">
      <c r="A46" s="2" t="s">
        <v>224</v>
      </c>
      <c r="B46" t="s">
        <v>225</v>
      </c>
    </row>
    <row r="47" spans="1:16" x14ac:dyDescent="0.15">
      <c r="A47" s="2" t="s">
        <v>237</v>
      </c>
      <c r="B47" t="s">
        <v>238</v>
      </c>
    </row>
    <row r="48" spans="1:16" x14ac:dyDescent="0.15">
      <c r="A48" s="2" t="s">
        <v>134</v>
      </c>
      <c r="B48" t="s">
        <v>133</v>
      </c>
    </row>
    <row r="49" spans="1:2" x14ac:dyDescent="0.15">
      <c r="A49" s="2" t="s">
        <v>154</v>
      </c>
      <c r="B49" t="s">
        <v>234</v>
      </c>
    </row>
    <row r="50" spans="1:2" x14ac:dyDescent="0.15">
      <c r="A50" s="2" t="s">
        <v>149</v>
      </c>
      <c r="B50" t="s">
        <v>145</v>
      </c>
    </row>
    <row r="51" spans="1:2" x14ac:dyDescent="0.15">
      <c r="A51" s="2" t="s">
        <v>217</v>
      </c>
      <c r="B51" t="s">
        <v>218</v>
      </c>
    </row>
    <row r="52" spans="1:2" x14ac:dyDescent="0.15">
      <c r="A52" s="2" t="s">
        <v>226</v>
      </c>
      <c r="B52" t="s">
        <v>148</v>
      </c>
    </row>
    <row r="53" spans="1:2" x14ac:dyDescent="0.15">
      <c r="A53" s="2" t="s">
        <v>86</v>
      </c>
      <c r="B53" t="s">
        <v>231</v>
      </c>
    </row>
    <row r="54" spans="1:2" x14ac:dyDescent="0.15">
      <c r="A54" s="2" t="s">
        <v>87</v>
      </c>
      <c r="B54" t="s">
        <v>227</v>
      </c>
    </row>
    <row r="55" spans="1:2" x14ac:dyDescent="0.15">
      <c r="A55" s="2" t="s">
        <v>139</v>
      </c>
      <c r="B55" t="s">
        <v>138</v>
      </c>
    </row>
    <row r="56" spans="1:2" x14ac:dyDescent="0.15">
      <c r="A56" s="2" t="s">
        <v>137</v>
      </c>
      <c r="B56" t="s">
        <v>219</v>
      </c>
    </row>
    <row r="57" spans="1:2" x14ac:dyDescent="0.15">
      <c r="A57" s="2" t="s">
        <v>185</v>
      </c>
      <c r="B57" t="s">
        <v>184</v>
      </c>
    </row>
    <row r="58" spans="1:2" x14ac:dyDescent="0.15">
      <c r="A58" s="2" t="s">
        <v>85</v>
      </c>
      <c r="B58" t="s">
        <v>84</v>
      </c>
    </row>
    <row r="59" spans="1:2" x14ac:dyDescent="0.15">
      <c r="A59" s="2" t="s">
        <v>98</v>
      </c>
      <c r="B59" t="s">
        <v>97</v>
      </c>
    </row>
    <row r="60" spans="1:2" x14ac:dyDescent="0.15">
      <c r="A60" s="2" t="s">
        <v>119</v>
      </c>
      <c r="B60" t="s">
        <v>118</v>
      </c>
    </row>
    <row r="61" spans="1:2" x14ac:dyDescent="0.15">
      <c r="A61" s="2" t="s">
        <v>164</v>
      </c>
      <c r="B61" t="s">
        <v>163</v>
      </c>
    </row>
    <row r="62" spans="1:2" x14ac:dyDescent="0.15">
      <c r="A62" s="2" t="s">
        <v>172</v>
      </c>
      <c r="B62" t="s">
        <v>171</v>
      </c>
    </row>
    <row r="63" spans="1:2" x14ac:dyDescent="0.15">
      <c r="A63" s="2" t="s">
        <v>157</v>
      </c>
      <c r="B63" t="s">
        <v>156</v>
      </c>
    </row>
    <row r="64" spans="1:2" x14ac:dyDescent="0.15">
      <c r="A64" s="2" t="s">
        <v>127</v>
      </c>
      <c r="B64" t="s">
        <v>126</v>
      </c>
    </row>
    <row r="65" spans="1:2" x14ac:dyDescent="0.15">
      <c r="A65" s="2" t="s">
        <v>150</v>
      </c>
      <c r="B65" t="s">
        <v>228</v>
      </c>
    </row>
    <row r="66" spans="1:2" x14ac:dyDescent="0.15">
      <c r="A66" s="2" t="s">
        <v>220</v>
      </c>
      <c r="B66" t="s">
        <v>221</v>
      </c>
    </row>
    <row r="67" spans="1:2" x14ac:dyDescent="0.15">
      <c r="A67" s="2" t="s">
        <v>168</v>
      </c>
      <c r="B67" t="s">
        <v>236</v>
      </c>
    </row>
    <row r="68" spans="1:2" x14ac:dyDescent="0.15">
      <c r="A68" s="2" t="s">
        <v>95</v>
      </c>
      <c r="B68" t="s">
        <v>94</v>
      </c>
    </row>
    <row r="69" spans="1:2" x14ac:dyDescent="0.15">
      <c r="A69" s="2" t="s">
        <v>93</v>
      </c>
      <c r="B69" t="s">
        <v>230</v>
      </c>
    </row>
    <row r="70" spans="1:2" x14ac:dyDescent="0.15">
      <c r="A70" s="2" t="s">
        <v>125</v>
      </c>
      <c r="B70" t="s">
        <v>124</v>
      </c>
    </row>
    <row r="71" spans="1:2" x14ac:dyDescent="0.15">
      <c r="A71" s="2" t="s">
        <v>232</v>
      </c>
      <c r="B71" t="s">
        <v>233</v>
      </c>
    </row>
    <row r="72" spans="1:2" x14ac:dyDescent="0.15">
      <c r="A72" s="2" t="s">
        <v>176</v>
      </c>
      <c r="B72" t="s">
        <v>175</v>
      </c>
    </row>
    <row r="73" spans="1:2" x14ac:dyDescent="0.15">
      <c r="A73" s="2" t="s">
        <v>117</v>
      </c>
      <c r="B73" t="s">
        <v>116</v>
      </c>
    </row>
    <row r="74" spans="1:2" x14ac:dyDescent="0.15">
      <c r="A74" s="2" t="s">
        <v>152</v>
      </c>
      <c r="B74" t="s">
        <v>211</v>
      </c>
    </row>
    <row r="75" spans="1:2" x14ac:dyDescent="0.15">
      <c r="A75" s="2" t="s">
        <v>162</v>
      </c>
      <c r="B75" t="s">
        <v>161</v>
      </c>
    </row>
  </sheetData>
  <sortState ref="A2:B75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D6" sqref="D6"/>
    </sheetView>
  </sheetViews>
  <sheetFormatPr baseColWidth="10" defaultRowHeight="13" x14ac:dyDescent="0.15"/>
  <cols>
    <col min="1" max="1" width="5.6640625" bestFit="1" customWidth="1"/>
    <col min="2" max="2" width="13.5" bestFit="1" customWidth="1"/>
  </cols>
  <sheetData>
    <row r="1" spans="1:2" x14ac:dyDescent="0.15">
      <c r="A1" s="13" t="s">
        <v>83</v>
      </c>
      <c r="B1" s="13" t="s">
        <v>201</v>
      </c>
    </row>
    <row r="2" spans="1:2" x14ac:dyDescent="0.15">
      <c r="A2" t="s">
        <v>65</v>
      </c>
      <c r="B2" t="s">
        <v>758</v>
      </c>
    </row>
    <row r="3" spans="1:2" x14ac:dyDescent="0.15">
      <c r="A3" t="s">
        <v>113</v>
      </c>
      <c r="B3" t="s">
        <v>759</v>
      </c>
    </row>
    <row r="4" spans="1:2" x14ac:dyDescent="0.15">
      <c r="A4" t="s">
        <v>186</v>
      </c>
      <c r="B4" t="s">
        <v>758</v>
      </c>
    </row>
    <row r="5" spans="1:2" x14ac:dyDescent="0.15">
      <c r="A5" t="s">
        <v>149</v>
      </c>
      <c r="B5" t="s">
        <v>759</v>
      </c>
    </row>
    <row r="6" spans="1:2" x14ac:dyDescent="0.15">
      <c r="A6" t="s">
        <v>183</v>
      </c>
      <c r="B6" t="s">
        <v>758</v>
      </c>
    </row>
    <row r="7" spans="1:2" x14ac:dyDescent="0.15">
      <c r="A7" t="s">
        <v>203</v>
      </c>
      <c r="B7" t="s">
        <v>759</v>
      </c>
    </row>
    <row r="8" spans="1:2" x14ac:dyDescent="0.15">
      <c r="A8" t="s">
        <v>143</v>
      </c>
      <c r="B8" t="s">
        <v>143</v>
      </c>
    </row>
    <row r="9" spans="1:2" x14ac:dyDescent="0.15">
      <c r="A9" t="s">
        <v>115</v>
      </c>
      <c r="B9" t="s">
        <v>759</v>
      </c>
    </row>
    <row r="10" spans="1:2" x14ac:dyDescent="0.15">
      <c r="A10" t="s">
        <v>159</v>
      </c>
      <c r="B10" t="s">
        <v>759</v>
      </c>
    </row>
    <row r="11" spans="1:2" x14ac:dyDescent="0.15">
      <c r="A11" t="s">
        <v>151</v>
      </c>
      <c r="B11" t="s">
        <v>758</v>
      </c>
    </row>
    <row r="12" spans="1:2" x14ac:dyDescent="0.15">
      <c r="A12" t="s">
        <v>136</v>
      </c>
      <c r="B12" t="s">
        <v>758</v>
      </c>
    </row>
    <row r="13" spans="1:2" x14ac:dyDescent="0.15">
      <c r="A13" t="s">
        <v>153</v>
      </c>
      <c r="B13" t="s">
        <v>759</v>
      </c>
    </row>
    <row r="14" spans="1:2" x14ac:dyDescent="0.15">
      <c r="A14" t="s">
        <v>189</v>
      </c>
      <c r="B14" t="s">
        <v>758</v>
      </c>
    </row>
    <row r="15" spans="1:2" x14ac:dyDescent="0.15">
      <c r="A15" t="s">
        <v>123</v>
      </c>
      <c r="B15" t="s">
        <v>758</v>
      </c>
    </row>
    <row r="16" spans="1:2" x14ac:dyDescent="0.15">
      <c r="A16" t="s">
        <v>181</v>
      </c>
      <c r="B16" t="s">
        <v>758</v>
      </c>
    </row>
    <row r="17" spans="1:2" x14ac:dyDescent="0.15">
      <c r="A17" t="s">
        <v>132</v>
      </c>
      <c r="B17" t="s">
        <v>758</v>
      </c>
    </row>
    <row r="18" spans="1:2" x14ac:dyDescent="0.15">
      <c r="A18" t="s">
        <v>121</v>
      </c>
      <c r="B18" t="s">
        <v>758</v>
      </c>
    </row>
    <row r="19" spans="1:2" x14ac:dyDescent="0.15">
      <c r="A19" t="s">
        <v>170</v>
      </c>
      <c r="B19" t="s">
        <v>759</v>
      </c>
    </row>
    <row r="20" spans="1:2" x14ac:dyDescent="0.15">
      <c r="A20" t="s">
        <v>92</v>
      </c>
      <c r="B20" t="s">
        <v>758</v>
      </c>
    </row>
    <row r="21" spans="1:2" x14ac:dyDescent="0.15">
      <c r="A21" t="s">
        <v>109</v>
      </c>
      <c r="B21" t="s">
        <v>759</v>
      </c>
    </row>
    <row r="22" spans="1:2" x14ac:dyDescent="0.15">
      <c r="A22" t="s">
        <v>108</v>
      </c>
      <c r="B22" t="s">
        <v>759</v>
      </c>
    </row>
    <row r="23" spans="1:2" x14ac:dyDescent="0.15">
      <c r="A23" t="s">
        <v>130</v>
      </c>
      <c r="B23" t="s">
        <v>758</v>
      </c>
    </row>
    <row r="24" spans="1:2" x14ac:dyDescent="0.15">
      <c r="A24" t="s">
        <v>152</v>
      </c>
      <c r="B24" t="s">
        <v>758</v>
      </c>
    </row>
    <row r="25" spans="1:2" x14ac:dyDescent="0.15">
      <c r="A25" t="s">
        <v>177</v>
      </c>
      <c r="B25" t="s">
        <v>758</v>
      </c>
    </row>
    <row r="26" spans="1:2" x14ac:dyDescent="0.15">
      <c r="A26" t="s">
        <v>63</v>
      </c>
      <c r="B26" t="s">
        <v>759</v>
      </c>
    </row>
    <row r="27" spans="1:2" x14ac:dyDescent="0.15">
      <c r="A27" t="s">
        <v>142</v>
      </c>
      <c r="B27" t="s">
        <v>758</v>
      </c>
    </row>
    <row r="28" spans="1:2" x14ac:dyDescent="0.15">
      <c r="A28" t="s">
        <v>190</v>
      </c>
      <c r="B28" t="s">
        <v>758</v>
      </c>
    </row>
    <row r="29" spans="1:2" x14ac:dyDescent="0.15">
      <c r="A29" t="s">
        <v>106</v>
      </c>
      <c r="B29" t="s">
        <v>759</v>
      </c>
    </row>
    <row r="30" spans="1:2" x14ac:dyDescent="0.15">
      <c r="A30" t="s">
        <v>174</v>
      </c>
      <c r="B30" t="s">
        <v>758</v>
      </c>
    </row>
    <row r="31" spans="1:2" x14ac:dyDescent="0.15">
      <c r="A31" t="s">
        <v>104</v>
      </c>
      <c r="B31" t="s">
        <v>759</v>
      </c>
    </row>
    <row r="32" spans="1:2" x14ac:dyDescent="0.15">
      <c r="A32" t="s">
        <v>111</v>
      </c>
      <c r="B32" t="s">
        <v>759</v>
      </c>
    </row>
    <row r="33" spans="1:2" x14ac:dyDescent="0.15">
      <c r="A33" t="s">
        <v>102</v>
      </c>
      <c r="B33" t="s">
        <v>759</v>
      </c>
    </row>
    <row r="34" spans="1:2" x14ac:dyDescent="0.15">
      <c r="A34" t="s">
        <v>147</v>
      </c>
      <c r="B34" t="s">
        <v>758</v>
      </c>
    </row>
    <row r="35" spans="1:2" x14ac:dyDescent="0.15">
      <c r="A35" t="s">
        <v>100</v>
      </c>
      <c r="B35" t="s">
        <v>759</v>
      </c>
    </row>
    <row r="36" spans="1:2" x14ac:dyDescent="0.15">
      <c r="A36" t="s">
        <v>167</v>
      </c>
      <c r="B36" t="s">
        <v>759</v>
      </c>
    </row>
    <row r="37" spans="1:2" x14ac:dyDescent="0.15">
      <c r="A37" t="s">
        <v>42</v>
      </c>
      <c r="B37" t="s">
        <v>758</v>
      </c>
    </row>
    <row r="38" spans="1:2" x14ac:dyDescent="0.15">
      <c r="A38" t="s">
        <v>134</v>
      </c>
      <c r="B38" t="s">
        <v>758</v>
      </c>
    </row>
    <row r="39" spans="1:2" x14ac:dyDescent="0.15">
      <c r="A39" t="s">
        <v>114</v>
      </c>
      <c r="B39" t="s">
        <v>759</v>
      </c>
    </row>
    <row r="40" spans="1:2" x14ac:dyDescent="0.15">
      <c r="A40" t="s">
        <v>216</v>
      </c>
      <c r="B40" t="s">
        <v>759</v>
      </c>
    </row>
    <row r="41" spans="1:2" x14ac:dyDescent="0.15">
      <c r="A41" t="s">
        <v>217</v>
      </c>
      <c r="B41" t="s">
        <v>758</v>
      </c>
    </row>
    <row r="42" spans="1:2" x14ac:dyDescent="0.15">
      <c r="A42" t="s">
        <v>89</v>
      </c>
      <c r="B42" t="s">
        <v>759</v>
      </c>
    </row>
    <row r="43" spans="1:2" x14ac:dyDescent="0.15">
      <c r="A43" t="s">
        <v>185</v>
      </c>
      <c r="B43" t="s">
        <v>758</v>
      </c>
    </row>
    <row r="44" spans="1:2" x14ac:dyDescent="0.15">
      <c r="A44" t="s">
        <v>137</v>
      </c>
      <c r="B44" t="s">
        <v>758</v>
      </c>
    </row>
    <row r="45" spans="1:2" x14ac:dyDescent="0.15">
      <c r="A45" t="s">
        <v>3</v>
      </c>
      <c r="B45" t="s">
        <v>758</v>
      </c>
    </row>
    <row r="46" spans="1:2" x14ac:dyDescent="0.15">
      <c r="A46" t="s">
        <v>139</v>
      </c>
      <c r="B46" t="s">
        <v>758</v>
      </c>
    </row>
    <row r="47" spans="1:2" x14ac:dyDescent="0.15">
      <c r="A47" t="s">
        <v>220</v>
      </c>
      <c r="B47" t="s">
        <v>758</v>
      </c>
    </row>
    <row r="48" spans="1:2" x14ac:dyDescent="0.15">
      <c r="A48" t="s">
        <v>96</v>
      </c>
      <c r="B48" t="s">
        <v>759</v>
      </c>
    </row>
    <row r="49" spans="1:2" x14ac:dyDescent="0.15">
      <c r="A49" t="s">
        <v>179</v>
      </c>
      <c r="B49" t="s">
        <v>758</v>
      </c>
    </row>
    <row r="50" spans="1:2" x14ac:dyDescent="0.15">
      <c r="A50" t="s">
        <v>164</v>
      </c>
      <c r="B50" t="s">
        <v>759</v>
      </c>
    </row>
    <row r="51" spans="1:2" x14ac:dyDescent="0.15">
      <c r="A51" t="s">
        <v>128</v>
      </c>
      <c r="B51" t="s">
        <v>758</v>
      </c>
    </row>
    <row r="52" spans="1:2" x14ac:dyDescent="0.15">
      <c r="A52" t="s">
        <v>127</v>
      </c>
      <c r="B52" t="s">
        <v>758</v>
      </c>
    </row>
    <row r="53" spans="1:2" x14ac:dyDescent="0.15">
      <c r="A53" t="s">
        <v>98</v>
      </c>
      <c r="B53" t="s">
        <v>759</v>
      </c>
    </row>
    <row r="54" spans="1:2" x14ac:dyDescent="0.15">
      <c r="A54" t="s">
        <v>224</v>
      </c>
      <c r="B54" t="s">
        <v>758</v>
      </c>
    </row>
    <row r="55" spans="1:2" x14ac:dyDescent="0.15">
      <c r="A55" t="s">
        <v>172</v>
      </c>
      <c r="B55" t="s">
        <v>758</v>
      </c>
    </row>
    <row r="56" spans="1:2" x14ac:dyDescent="0.15">
      <c r="A56" t="s">
        <v>157</v>
      </c>
      <c r="B56" t="s">
        <v>759</v>
      </c>
    </row>
    <row r="57" spans="1:2" x14ac:dyDescent="0.15">
      <c r="A57" t="s">
        <v>119</v>
      </c>
      <c r="B57" t="s">
        <v>758</v>
      </c>
    </row>
    <row r="58" spans="1:2" x14ac:dyDescent="0.15">
      <c r="A58" t="s">
        <v>226</v>
      </c>
      <c r="B58" t="s">
        <v>759</v>
      </c>
    </row>
    <row r="59" spans="1:2" x14ac:dyDescent="0.15">
      <c r="A59" t="s">
        <v>85</v>
      </c>
      <c r="B59" t="s">
        <v>758</v>
      </c>
    </row>
    <row r="60" spans="1:2" x14ac:dyDescent="0.15">
      <c r="A60" t="s">
        <v>87</v>
      </c>
      <c r="B60" t="s">
        <v>758</v>
      </c>
    </row>
    <row r="61" spans="1:2" x14ac:dyDescent="0.15">
      <c r="A61" t="s">
        <v>150</v>
      </c>
      <c r="B61" t="s">
        <v>758</v>
      </c>
    </row>
    <row r="62" spans="1:2" x14ac:dyDescent="0.15">
      <c r="A62" t="s">
        <v>160</v>
      </c>
      <c r="B62" t="s">
        <v>759</v>
      </c>
    </row>
    <row r="63" spans="1:2" x14ac:dyDescent="0.15">
      <c r="A63" t="s">
        <v>93</v>
      </c>
      <c r="B63" t="s">
        <v>759</v>
      </c>
    </row>
    <row r="64" spans="1:2" x14ac:dyDescent="0.15">
      <c r="A64" t="s">
        <v>86</v>
      </c>
      <c r="B64" t="s">
        <v>758</v>
      </c>
    </row>
    <row r="65" spans="1:2" x14ac:dyDescent="0.15">
      <c r="A65" t="s">
        <v>125</v>
      </c>
      <c r="B65" t="s">
        <v>758</v>
      </c>
    </row>
    <row r="66" spans="1:2" x14ac:dyDescent="0.15">
      <c r="A66" t="s">
        <v>95</v>
      </c>
      <c r="B66" t="s">
        <v>758</v>
      </c>
    </row>
    <row r="67" spans="1:2" x14ac:dyDescent="0.15">
      <c r="A67" t="s">
        <v>232</v>
      </c>
      <c r="B67" t="s">
        <v>758</v>
      </c>
    </row>
    <row r="68" spans="1:2" x14ac:dyDescent="0.15">
      <c r="A68" t="s">
        <v>154</v>
      </c>
      <c r="B68" t="s">
        <v>758</v>
      </c>
    </row>
    <row r="69" spans="1:2" x14ac:dyDescent="0.15">
      <c r="A69" t="s">
        <v>176</v>
      </c>
      <c r="B69" t="s">
        <v>758</v>
      </c>
    </row>
    <row r="70" spans="1:2" x14ac:dyDescent="0.15">
      <c r="A70" t="s">
        <v>165</v>
      </c>
      <c r="B70" t="s">
        <v>759</v>
      </c>
    </row>
    <row r="71" spans="1:2" x14ac:dyDescent="0.15">
      <c r="A71" t="s">
        <v>168</v>
      </c>
      <c r="B71" t="s">
        <v>759</v>
      </c>
    </row>
    <row r="72" spans="1:2" x14ac:dyDescent="0.15">
      <c r="A72" t="s">
        <v>117</v>
      </c>
      <c r="B72" t="s">
        <v>758</v>
      </c>
    </row>
    <row r="73" spans="1:2" x14ac:dyDescent="0.15">
      <c r="A73" t="s">
        <v>237</v>
      </c>
      <c r="B73" t="s">
        <v>758</v>
      </c>
    </row>
    <row r="74" spans="1:2" x14ac:dyDescent="0.15">
      <c r="A74" t="s">
        <v>188</v>
      </c>
      <c r="B74" t="s">
        <v>758</v>
      </c>
    </row>
    <row r="75" spans="1:2" x14ac:dyDescent="0.15">
      <c r="A75" t="s">
        <v>162</v>
      </c>
      <c r="B75" t="s">
        <v>759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baseColWidth="10" defaultRowHeight="13" x14ac:dyDescent="0.15"/>
  <cols>
    <col min="1" max="1" width="5.6640625" bestFit="1" customWidth="1"/>
    <col min="2" max="2" width="30" bestFit="1" customWidth="1"/>
  </cols>
  <sheetData>
    <row r="1" spans="1:2" s="1" customFormat="1" x14ac:dyDescent="0.15">
      <c r="A1" s="1" t="s">
        <v>83</v>
      </c>
      <c r="B1" s="1" t="s">
        <v>761</v>
      </c>
    </row>
    <row r="2" spans="1:2" x14ac:dyDescent="0.15">
      <c r="A2">
        <v>1</v>
      </c>
      <c r="B2" t="s">
        <v>4</v>
      </c>
    </row>
    <row r="3" spans="1:2" x14ac:dyDescent="0.15">
      <c r="A3">
        <v>2</v>
      </c>
      <c r="B3" t="s">
        <v>5</v>
      </c>
    </row>
    <row r="4" spans="1:2" x14ac:dyDescent="0.15">
      <c r="A4">
        <v>3</v>
      </c>
      <c r="B4" t="s"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3" x14ac:dyDescent="0.15"/>
  <cols>
    <col min="1" max="1" width="5.6640625" bestFit="1" customWidth="1"/>
    <col min="2" max="2" width="73.5" bestFit="1" customWidth="1"/>
  </cols>
  <sheetData>
    <row r="1" spans="1:2" s="1" customFormat="1" x14ac:dyDescent="0.15">
      <c r="A1" s="1" t="s">
        <v>83</v>
      </c>
      <c r="B1" s="1" t="s">
        <v>760</v>
      </c>
    </row>
    <row r="2" spans="1:2" x14ac:dyDescent="0.15">
      <c r="A2">
        <v>1</v>
      </c>
      <c r="B2" t="s">
        <v>7</v>
      </c>
    </row>
    <row r="3" spans="1:2" x14ac:dyDescent="0.15">
      <c r="A3">
        <v>2</v>
      </c>
      <c r="B3" t="s">
        <v>8</v>
      </c>
    </row>
    <row r="4" spans="1:2" x14ac:dyDescent="0.15">
      <c r="A4">
        <v>3</v>
      </c>
      <c r="B4" t="s">
        <v>9</v>
      </c>
    </row>
    <row r="5" spans="1:2" x14ac:dyDescent="0.15">
      <c r="A5">
        <v>4</v>
      </c>
      <c r="B5" t="s">
        <v>10</v>
      </c>
    </row>
    <row r="6" spans="1:2" x14ac:dyDescent="0.15">
      <c r="A6">
        <v>5</v>
      </c>
      <c r="B6" t="s">
        <v>11</v>
      </c>
    </row>
    <row r="7" spans="1:2" x14ac:dyDescent="0.15">
      <c r="A7">
        <v>6</v>
      </c>
      <c r="B7" t="s">
        <v>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baseColWidth="10" defaultRowHeight="13" x14ac:dyDescent="0.15"/>
  <cols>
    <col min="1" max="1" width="5.6640625" bestFit="1" customWidth="1"/>
    <col min="2" max="2" width="39.83203125" bestFit="1" customWidth="1"/>
  </cols>
  <sheetData>
    <row r="1" spans="1:2" s="1" customFormat="1" x14ac:dyDescent="0.15">
      <c r="A1" s="1" t="s">
        <v>83</v>
      </c>
      <c r="B1" s="1" t="s">
        <v>762</v>
      </c>
    </row>
    <row r="2" spans="1:2" x14ac:dyDescent="0.15">
      <c r="A2">
        <v>1</v>
      </c>
      <c r="B2" t="s">
        <v>13</v>
      </c>
    </row>
    <row r="3" spans="1:2" x14ac:dyDescent="0.15">
      <c r="A3">
        <v>2</v>
      </c>
      <c r="B3" t="s">
        <v>14</v>
      </c>
    </row>
    <row r="4" spans="1:2" x14ac:dyDescent="0.15">
      <c r="A4">
        <v>3</v>
      </c>
      <c r="B4" t="s">
        <v>15</v>
      </c>
    </row>
    <row r="5" spans="1:2" x14ac:dyDescent="0.15">
      <c r="A5">
        <v>4</v>
      </c>
      <c r="B5" t="s">
        <v>16</v>
      </c>
    </row>
    <row r="6" spans="1:2" x14ac:dyDescent="0.15">
      <c r="A6">
        <v>5</v>
      </c>
      <c r="B6" t="s">
        <v>17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baseColWidth="10" defaultRowHeight="13" x14ac:dyDescent="0.15"/>
  <cols>
    <col min="1" max="1" width="5.6640625" bestFit="1" customWidth="1"/>
    <col min="2" max="2" width="26.6640625" bestFit="1" customWidth="1"/>
  </cols>
  <sheetData>
    <row r="1" spans="1:2" s="1" customFormat="1" x14ac:dyDescent="0.15">
      <c r="A1" s="1" t="s">
        <v>83</v>
      </c>
      <c r="B1" s="1" t="s">
        <v>763</v>
      </c>
    </row>
    <row r="2" spans="1:2" x14ac:dyDescent="0.15">
      <c r="A2">
        <v>10</v>
      </c>
      <c r="B2" t="s">
        <v>18</v>
      </c>
    </row>
    <row r="3" spans="1:2" x14ac:dyDescent="0.15">
      <c r="A3">
        <v>20</v>
      </c>
      <c r="B3" t="s">
        <v>19</v>
      </c>
    </row>
    <row r="4" spans="1:2" x14ac:dyDescent="0.15">
      <c r="A4">
        <v>23</v>
      </c>
      <c r="B4" t="s">
        <v>20</v>
      </c>
    </row>
    <row r="5" spans="1:2" x14ac:dyDescent="0.15">
      <c r="A5">
        <v>26</v>
      </c>
      <c r="B5" t="s">
        <v>21</v>
      </c>
    </row>
    <row r="6" spans="1:2" x14ac:dyDescent="0.15">
      <c r="A6">
        <v>29</v>
      </c>
      <c r="B6" t="s">
        <v>22</v>
      </c>
    </row>
    <row r="7" spans="1:2" x14ac:dyDescent="0.15">
      <c r="A7">
        <v>30</v>
      </c>
      <c r="B7" t="s">
        <v>23</v>
      </c>
    </row>
    <row r="8" spans="1:2" x14ac:dyDescent="0.15">
      <c r="A8">
        <v>35</v>
      </c>
      <c r="B8" t="s">
        <v>24</v>
      </c>
    </row>
    <row r="9" spans="1:2" x14ac:dyDescent="0.15">
      <c r="A9">
        <v>38</v>
      </c>
      <c r="B9" t="s">
        <v>25</v>
      </c>
    </row>
    <row r="10" spans="1:2" x14ac:dyDescent="0.15">
      <c r="A10">
        <v>40</v>
      </c>
      <c r="B10" t="s">
        <v>26</v>
      </c>
    </row>
    <row r="11" spans="1:2" x14ac:dyDescent="0.15">
      <c r="A11">
        <v>90</v>
      </c>
      <c r="B11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Reviere Schlüssel Neu</vt:lpstr>
      <vt:lpstr>Forstbetriebe</vt:lpstr>
      <vt:lpstr>Nebengrund einst. Beschreibung</vt:lpstr>
      <vt:lpstr>Baumart</vt:lpstr>
      <vt:lpstr>LH_NH</vt:lpstr>
      <vt:lpstr>Bewilligung</vt:lpstr>
      <vt:lpstr>Dringlichkeit</vt:lpstr>
      <vt:lpstr>Schlägerungsart</vt:lpstr>
      <vt:lpstr>Rückungsart</vt:lpstr>
      <vt:lpstr>Nutzzeitpunkt</vt:lpstr>
      <vt:lpstr>Massnahmenart</vt:lpstr>
      <vt:lpstr>Exposition</vt:lpstr>
      <vt:lpstr>Standortseinheit</vt:lpstr>
      <vt:lpstr>Vegetationstyp</vt:lpstr>
      <vt:lpstr>Waldtyp</vt:lpstr>
      <vt:lpstr>Standort</vt:lpstr>
      <vt:lpstr>Verbissgrad</vt:lpstr>
      <vt:lpstr>ZE</vt:lpstr>
      <vt:lpstr>ZV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</dc:creator>
  <cp:lastModifiedBy>Microsoft Office User</cp:lastModifiedBy>
  <dcterms:created xsi:type="dcterms:W3CDTF">2015-05-04T10:11:53Z</dcterms:created>
  <dcterms:modified xsi:type="dcterms:W3CDTF">2018-02-07T12:26:16Z</dcterms:modified>
</cp:coreProperties>
</file>