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102F865-9237-4AEC-A09E-EE843A54E5D8}" xr6:coauthVersionLast="47" xr6:coauthVersionMax="47" xr10:uidLastSave="{00000000-0000-0000-0000-000000000000}"/>
  <bookViews>
    <workbookView xWindow="-110" yWindow="-110" windowWidth="19420" windowHeight="10420" tabRatio="650" xr2:uid="{00000000-000D-0000-FFFF-FFFF00000000}"/>
  </bookViews>
  <sheets>
    <sheet name="Financi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<sst xmlns="http://schemas.openxmlformats.org/spreadsheetml/2006/main" count="98" uniqueCount="78">
  <si>
    <t>Company Name:</t>
  </si>
  <si>
    <t>Financial Year Start:</t>
  </si>
  <si>
    <t>January</t>
  </si>
  <si>
    <t>Classification</t>
  </si>
  <si>
    <t>Account Name</t>
  </si>
  <si>
    <t>Jan 2025</t>
  </si>
  <si>
    <t>Feb 2025</t>
  </si>
  <si>
    <t>Revenue</t>
  </si>
  <si>
    <t>REV</t>
  </si>
  <si>
    <t>Cost of Sales</t>
  </si>
  <si>
    <t>VCOS</t>
  </si>
  <si>
    <t>Expenses</t>
  </si>
  <si>
    <t>Other Income</t>
  </si>
  <si>
    <t>Other Expenses</t>
  </si>
  <si>
    <t>CASH</t>
  </si>
  <si>
    <t>Non-Current Assets</t>
  </si>
  <si>
    <t>FA</t>
  </si>
  <si>
    <t>Current Liabilities</t>
  </si>
  <si>
    <t>OCL</t>
  </si>
  <si>
    <t>Equity</t>
  </si>
  <si>
    <t>Retained Earnings</t>
  </si>
  <si>
    <t>CE</t>
  </si>
  <si>
    <t xml:space="preserve"> </t>
  </si>
  <si>
    <t>FEXP</t>
  </si>
  <si>
    <t>OCA</t>
  </si>
  <si>
    <t>Net Income</t>
  </si>
  <si>
    <t>Mar 2025</t>
  </si>
  <si>
    <t>Apr 2025</t>
  </si>
  <si>
    <t>May 2025</t>
  </si>
  <si>
    <t>IINC</t>
  </si>
  <si>
    <t>AINC</t>
  </si>
  <si>
    <t>DA</t>
  </si>
  <si>
    <t>Current Assets</t>
  </si>
  <si>
    <t>Professional Services</t>
  </si>
  <si>
    <t>Sales &amp; Marketing</t>
  </si>
  <si>
    <t>AR</t>
  </si>
  <si>
    <t>Accounts Receivable</t>
  </si>
  <si>
    <t>Other Current Assets</t>
  </si>
  <si>
    <t>AP</t>
  </si>
  <si>
    <t>Accounts Payable</t>
  </si>
  <si>
    <t>Credit Cards</t>
  </si>
  <si>
    <t>Unity SCM, INC</t>
  </si>
  <si>
    <t>Cost of Goods Sold</t>
  </si>
  <si>
    <t>Wages and Benefits</t>
  </si>
  <si>
    <t>Consulting Services</t>
  </si>
  <si>
    <t>Office Expense - G&amp;A</t>
  </si>
  <si>
    <t>Office Supplies - G&amp;A</t>
  </si>
  <si>
    <t>Software - G&amp;A</t>
  </si>
  <si>
    <t>Postage and Shipping - G&amp;A</t>
  </si>
  <si>
    <t>Dues and Subcriptions -G&amp;A</t>
  </si>
  <si>
    <t>Insurance Expense - G&amp;A</t>
  </si>
  <si>
    <t>Bank Service Charges</t>
  </si>
  <si>
    <t>Travel and Meals</t>
  </si>
  <si>
    <t>Rent Expense - G&amp;A</t>
  </si>
  <si>
    <t>Telecommunications - G&amp;A</t>
  </si>
  <si>
    <t>R&amp;D Expenses</t>
  </si>
  <si>
    <t>Intercompany R&amp;D Expense</t>
  </si>
  <si>
    <t>Interest Earned</t>
  </si>
  <si>
    <t>Dividend Income</t>
  </si>
  <si>
    <t>Depreciation Expense - G&amp;A</t>
  </si>
  <si>
    <t>Tax Expense - G&amp;A</t>
  </si>
  <si>
    <t>Bank Accounts</t>
  </si>
  <si>
    <t>Fixed Asset (Computer &amp; Laptop)</t>
  </si>
  <si>
    <t>ONCA</t>
  </si>
  <si>
    <t>Other Assets</t>
  </si>
  <si>
    <t>Other Current Liabilities</t>
  </si>
  <si>
    <t>Other Equity</t>
  </si>
  <si>
    <t>Unity SCM Subscriptions</t>
  </si>
  <si>
    <t>Income for services</t>
  </si>
  <si>
    <t>Aug 2025</t>
  </si>
  <si>
    <t>Sep 2025</t>
  </si>
  <si>
    <t>Oct 2025</t>
  </si>
  <si>
    <t>Nov 2025</t>
  </si>
  <si>
    <t>TEXP</t>
  </si>
  <si>
    <t>RE</t>
  </si>
  <si>
    <t>OEQ</t>
  </si>
  <si>
    <t>Jun 2025</t>
  </si>
  <si>
    <t>Jul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</si>
</sst>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;&quot;(&quot;&quot;$&quot;#,##0&quot;)&quot;"/>
  </numFmts>
  <fonts count="10" x14ac:knownFonts="1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  <xf numFmtId="0" fontId="4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/>
    <xf numFmtId="0" fontId="9" fillId="0" borderId="1"/>
  </cellStyleXfs>
  <cellXfs count="2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49" fontId="3" fillId="2" borderId="1" xfId="7" applyNumberFormat="1">
      <alignment horizontal="right" wrapText="1"/>
    </xf>
    <xf numFmtId="0" fontId="2" fillId="3" borderId="1" xfId="3" applyFont="1">
      <alignment horizontal="left"/>
    </xf>
    <xf numFmtId="0" fontId="5" fillId="0" borderId="0" xfId="0" applyFont="1"/>
    <xf numFmtId="164" fontId="0" fillId="0" borderId="0" xfId="0" applyNumberFormat="1"/>
    <xf numFmtId="0" fontId="2" fillId="3" borderId="0" xfId="3" applyFont="1" applyBorder="1">
      <alignment horizontal="left"/>
    </xf>
    <xf numFmtId="0" fontId="3" fillId="3" borderId="2" xfId="3" applyBorder="1">
      <alignment horizontal="left"/>
    </xf>
    <xf numFmtId="164" fontId="3" fillId="0" borderId="1" xfId="11" applyNumberFormat="1" applyFont="1" applyBorder="1" applyAlignment="1">
      <alignment horizontal="right"/>
    </xf>
    <xf numFmtId="0" fontId="2" fillId="2" borderId="0" xfId="1" applyAlignment="1">
      <alignment horizontal="left"/>
    </xf>
    <xf numFmtId="164" fontId="2" fillId="0" borderId="0" xfId="6">
      <alignment horizontal="right"/>
    </xf>
    <xf numFmtId="164" fontId="2" fillId="0" borderId="0" xfId="4" applyFont="1" applyBorder="1">
      <alignment horizontal="right"/>
    </xf>
    <xf numFmtId="164" fontId="5" fillId="0" borderId="0" xfId="0" applyNumberFormat="1" applyFont="1"/>
    <xf numFmtId="164" fontId="2" fillId="0" borderId="1" xfId="4" applyFont="1">
      <alignment horizontal="right"/>
    </xf>
    <xf numFmtId="164" fontId="0" fillId="0" borderId="0" xfId="10" applyNumberFormat="1" applyFont="1"/>
    <xf numFmtId="164" fontId="3" fillId="0" borderId="2" xfId="4" applyBorder="1">
      <alignment horizontal="right"/>
    </xf>
    <xf numFmtId="164" fontId="0" fillId="0" borderId="3" xfId="0" applyNumberFormat="1" applyBorder="1"/>
  </cellXfs>
  <cellStyles count="14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Comma" xfId="10" builtinId="3"/>
    <cellStyle name="HeaderCellStyle" xfId="13" xr:uid="{6D9D9B62-FAA8-49A1-941F-32B53B75F8E4}"/>
    <cellStyle name="Normal" xfId="0" builtinId="0"/>
    <cellStyle name="Normal 2" xfId="9" xr:uid="{B6ED5529-6FB4-475D-A02B-2293910A1133}"/>
    <cellStyle name="Normal 3" xfId="12" xr:uid="{B53EC384-50B8-41F1-91E5-7913F8696C56}"/>
    <cellStyle name="Percent" xfId="1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zoomScale="73" zoomScaleNormal="100" workbookViewId="0">
      <pane ySplit="5" topLeftCell="A6" activePane="bottomLeft" state="frozen"/>
      <selection pane="bottomLeft" activeCell="C3" sqref="C3"/>
    </sheetView>
  </sheetViews>
  <sheetFormatPr defaultRowHeight="14.5" x14ac:dyDescent="0.35"/>
  <cols>
    <col min="1" max="1" width="18.1796875" customWidth="1"/>
    <col min="2" max="2" width="53.81640625" customWidth="1"/>
    <col min="3" max="8" width="18.1796875" customWidth="1"/>
    <col min="9" max="9" width="16.7265625" customWidth="1"/>
    <col min="10" max="13" width="14.6328125" bestFit="1" customWidth="1"/>
  </cols>
  <sheetData>
    <row r="1" spans="1:13" s="1" customFormat="1" x14ac:dyDescent="0.35">
      <c r="A1" s="16" t="s">
        <v>0</v>
      </c>
      <c r="B1" s="2" t="s">
        <v>41</v>
      </c>
    </row>
    <row r="2" spans="1:13" s="1" customFormat="1" x14ac:dyDescent="0.35">
      <c r="A2" s="16" t="s">
        <v>1</v>
      </c>
      <c r="B2" s="2" t="s">
        <v>2</v>
      </c>
    </row>
    <row r="3" spans="1:13" s="1" customFormat="1" x14ac:dyDescent="0.35">
      <c r="A3" s="16"/>
      <c r="B3" s="2"/>
    </row>
    <row r="4" spans="1:13" s="1" customFormat="1" x14ac:dyDescent="0.35">
      <c r="A4" s="3"/>
      <c r="B4" s="2"/>
    </row>
    <row r="5" spans="1:13" s="1" customFormat="1" x14ac:dyDescent="0.35">
      <c r="A5" s="4" t="s">
        <v>3</v>
      </c>
      <c r="B5" s="4" t="s">
        <v>4</v>
      </c>
      <c r="C5" s="8" t="s">
        <v>5</v>
      </c>
      <c r="D5" s="8" t="s">
        <v>6</v>
      </c>
      <c r="E5" s="9" t="s">
        <v>26</v>
      </c>
      <c r="F5" s="9" t="s">
        <v>27</v>
      </c>
      <c r="G5" s="9" t="s">
        <v>28</v>
      </c>
      <c r="H5" s="9" t="s">
        <v>76</v>
      </c>
      <c r="I5" s="9" t="s">
        <v>77</v>
      </c>
      <c r="J5" s="9" t="s">
        <v>69</v>
      </c>
      <c r="K5" s="9" t="s">
        <v>70</v>
      </c>
      <c r="L5" s="9" t="s">
        <v>71</v>
      </c>
      <c r="M5" s="9" t="s">
        <v>72</v>
      </c>
    </row>
    <row r="6" spans="1:13" x14ac:dyDescent="0.35">
      <c r="A6" s="5"/>
      <c r="B6" s="5" t="s">
        <v>7</v>
      </c>
      <c r="C6" s="6"/>
      <c r="D6" s="6"/>
      <c r="E6" s="6"/>
      <c r="F6" s="6"/>
      <c r="G6" s="6"/>
      <c r="H6" s="6"/>
    </row>
    <row r="7" spans="1:13" x14ac:dyDescent="0.35">
      <c r="A7" s="7" t="s">
        <v>8</v>
      </c>
      <c r="B7" s="7" t="s">
        <v>68</v>
      </c>
      <c r="C7" s="17"/>
      <c r="D7" s="17"/>
      <c r="E7" s="17"/>
      <c r="F7" s="17"/>
      <c r="G7" s="17"/>
      <c r="H7" s="17"/>
      <c r="I7" s="17">
        <v>224</v>
      </c>
      <c r="J7" s="17">
        <v>-2500</v>
      </c>
      <c r="K7" s="17"/>
      <c r="L7" s="17"/>
      <c r="M7" s="17">
        <v>26955</v>
      </c>
    </row>
    <row r="8" spans="1:13" x14ac:dyDescent="0.35">
      <c r="A8" s="7" t="s">
        <v>8</v>
      </c>
      <c r="B8" s="7" t="s">
        <v>67</v>
      </c>
      <c r="C8" s="17">
        <v>27071.45</v>
      </c>
      <c r="D8" s="17">
        <v>30805.45</v>
      </c>
      <c r="E8" s="17">
        <v>57331.06</v>
      </c>
      <c r="F8" s="17">
        <v>53454.8</v>
      </c>
      <c r="G8" s="17">
        <v>57790.44</v>
      </c>
      <c r="H8" s="17">
        <v>54865.45</v>
      </c>
      <c r="I8" s="17">
        <v>45629.77</v>
      </c>
      <c r="J8" s="17">
        <v>58702.239999999998</v>
      </c>
      <c r="K8" s="17">
        <v>58450.239999999998</v>
      </c>
      <c r="L8" s="17">
        <v>22207.88</v>
      </c>
      <c r="M8" s="17">
        <v>73793.91</v>
      </c>
    </row>
    <row r="9" spans="1:13" x14ac:dyDescent="0.35">
      <c r="A9" s="5"/>
      <c r="B9" s="5" t="s">
        <v>9</v>
      </c>
      <c r="C9" s="6"/>
      <c r="D9" s="6"/>
      <c r="E9" s="6"/>
      <c r="F9" s="6"/>
      <c r="G9" s="6"/>
      <c r="H9" s="6"/>
      <c r="I9" s="6"/>
      <c r="J9" s="6" t="s">
        <v>22</v>
      </c>
      <c r="K9" s="6"/>
      <c r="L9" s="6"/>
      <c r="M9" s="6"/>
    </row>
    <row r="10" spans="1:13" x14ac:dyDescent="0.35">
      <c r="A10" s="7" t="s">
        <v>10</v>
      </c>
      <c r="B10" s="7" t="s">
        <v>42</v>
      </c>
      <c r="C10" s="17">
        <v>10676.46</v>
      </c>
      <c r="D10" s="17">
        <v>10730.02</v>
      </c>
      <c r="E10" s="17">
        <v>15744.47</v>
      </c>
      <c r="F10" s="17">
        <v>13559.35</v>
      </c>
      <c r="G10" s="17">
        <v>16581.5</v>
      </c>
      <c r="H10" s="17">
        <v>16232.76</v>
      </c>
      <c r="I10" s="17">
        <v>18077</v>
      </c>
      <c r="J10" s="17">
        <v>19702.830000000002</v>
      </c>
      <c r="K10" s="17">
        <v>10716.76</v>
      </c>
      <c r="L10" s="17">
        <v>3795</v>
      </c>
      <c r="M10" s="17">
        <v>8907</v>
      </c>
    </row>
    <row r="11" spans="1:13" x14ac:dyDescent="0.35">
      <c r="A11" s="5" t="s">
        <v>22</v>
      </c>
      <c r="B11" s="5" t="s">
        <v>11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 x14ac:dyDescent="0.35">
      <c r="A12" s="7" t="s">
        <v>23</v>
      </c>
      <c r="B12" s="7" t="s">
        <v>43</v>
      </c>
      <c r="C12" s="17">
        <v>117955.25</v>
      </c>
      <c r="D12" s="17">
        <v>121144.12</v>
      </c>
      <c r="E12" s="17">
        <v>179437.68999999997</v>
      </c>
      <c r="F12" s="17">
        <v>119623.07</v>
      </c>
      <c r="G12" s="17">
        <v>105645.75999999998</v>
      </c>
      <c r="H12" s="17">
        <v>122521.65999999999</v>
      </c>
      <c r="I12" s="17">
        <v>104873.15999999999</v>
      </c>
      <c r="J12" s="17">
        <v>107430.53</v>
      </c>
      <c r="K12" s="17">
        <v>111727.38</v>
      </c>
      <c r="L12" s="17">
        <v>96684.47</v>
      </c>
      <c r="M12" s="17">
        <v>61904.57</v>
      </c>
    </row>
    <row r="13" spans="1:13" x14ac:dyDescent="0.35">
      <c r="A13" s="7" t="s">
        <v>23</v>
      </c>
      <c r="B13" s="7" t="s">
        <v>44</v>
      </c>
      <c r="C13" s="17">
        <v>30600.5</v>
      </c>
      <c r="D13" s="17">
        <v>23925</v>
      </c>
      <c r="E13" s="17">
        <v>26440.400000000001</v>
      </c>
      <c r="F13" s="17">
        <v>18677</v>
      </c>
      <c r="G13" s="17">
        <v>28809</v>
      </c>
      <c r="H13" s="17">
        <v>28220.6</v>
      </c>
      <c r="I13" s="17">
        <v>37375.199999999997</v>
      </c>
      <c r="J13" s="17">
        <v>32038.16</v>
      </c>
      <c r="K13" s="17">
        <v>34441.43</v>
      </c>
      <c r="L13" s="17">
        <v>30289.81</v>
      </c>
      <c r="M13" s="17">
        <v>22000</v>
      </c>
    </row>
    <row r="14" spans="1:13" x14ac:dyDescent="0.35">
      <c r="A14" s="7" t="s">
        <v>23</v>
      </c>
      <c r="B14" s="7" t="s">
        <v>33</v>
      </c>
      <c r="C14" s="17">
        <v>10325.15</v>
      </c>
      <c r="D14" s="17">
        <v>5266.41</v>
      </c>
      <c r="E14" s="17">
        <v>13532</v>
      </c>
      <c r="F14" s="17">
        <v>6798.5</v>
      </c>
      <c r="G14" s="17">
        <v>14640.61</v>
      </c>
      <c r="H14" s="17">
        <v>2075</v>
      </c>
      <c r="I14" s="17">
        <v>2420.2600000000002</v>
      </c>
      <c r="J14" s="17">
        <v>2430.2399999999998</v>
      </c>
      <c r="K14" s="17">
        <v>1147.3</v>
      </c>
      <c r="L14" s="17">
        <v>5993.5</v>
      </c>
      <c r="M14" s="17">
        <v>1211.25</v>
      </c>
    </row>
    <row r="15" spans="1:13" x14ac:dyDescent="0.35">
      <c r="A15" s="7" t="s">
        <v>23</v>
      </c>
      <c r="B15" s="7" t="s">
        <v>56</v>
      </c>
      <c r="C15" s="17"/>
      <c r="D15" s="17"/>
      <c r="E15" s="17">
        <v>269064.38</v>
      </c>
      <c r="F15" s="17"/>
      <c r="G15" s="17"/>
      <c r="H15" s="17">
        <v>276326.51</v>
      </c>
      <c r="I15" s="17"/>
      <c r="J15" s="17"/>
      <c r="K15" s="17">
        <v>255898</v>
      </c>
      <c r="L15" s="17"/>
      <c r="M15" s="17"/>
    </row>
    <row r="16" spans="1:13" x14ac:dyDescent="0.35">
      <c r="A16" s="7" t="s">
        <v>23</v>
      </c>
      <c r="B16" s="7" t="s">
        <v>45</v>
      </c>
      <c r="C16" s="17">
        <v>684.98</v>
      </c>
      <c r="D16" s="17">
        <v>76.98</v>
      </c>
      <c r="E16" s="17">
        <v>67.03</v>
      </c>
      <c r="F16" s="17">
        <v>6679.98</v>
      </c>
      <c r="G16" s="17">
        <v>1392.98</v>
      </c>
      <c r="H16" s="17">
        <v>1031.98</v>
      </c>
      <c r="I16" s="17">
        <v>2946.78</v>
      </c>
      <c r="J16" s="17">
        <v>1071.0899999999999</v>
      </c>
      <c r="K16" s="17">
        <v>130.88</v>
      </c>
      <c r="L16" s="17">
        <v>12</v>
      </c>
      <c r="M16" s="17">
        <v>1025</v>
      </c>
    </row>
    <row r="17" spans="1:13" x14ac:dyDescent="0.35">
      <c r="A17" s="7" t="s">
        <v>23</v>
      </c>
      <c r="B17" s="7" t="s">
        <v>46</v>
      </c>
      <c r="C17" s="17">
        <v>214.58</v>
      </c>
      <c r="D17" s="17">
        <v>59.85</v>
      </c>
      <c r="E17" s="17">
        <v>71.8</v>
      </c>
      <c r="F17" s="17">
        <v>6.92</v>
      </c>
      <c r="G17" s="17">
        <v>22.71</v>
      </c>
      <c r="H17" s="17">
        <v>6.92</v>
      </c>
      <c r="I17" s="17">
        <v>324.25</v>
      </c>
      <c r="J17" s="17">
        <v>153.87</v>
      </c>
      <c r="K17" s="17">
        <v>415.45</v>
      </c>
      <c r="L17" s="17">
        <v>5.1100000000000003</v>
      </c>
      <c r="M17" s="17">
        <v>0.16</v>
      </c>
    </row>
    <row r="18" spans="1:13" x14ac:dyDescent="0.35">
      <c r="A18" s="7" t="s">
        <v>23</v>
      </c>
      <c r="B18" s="7" t="s">
        <v>47</v>
      </c>
      <c r="C18" s="17">
        <v>5771.43</v>
      </c>
      <c r="D18" s="17">
        <v>4948.68</v>
      </c>
      <c r="E18" s="17">
        <v>6402.08</v>
      </c>
      <c r="F18" s="17">
        <v>10697.05</v>
      </c>
      <c r="G18" s="17">
        <v>7599.11</v>
      </c>
      <c r="H18" s="17">
        <v>7884.7</v>
      </c>
      <c r="I18" s="17">
        <v>5229.7</v>
      </c>
      <c r="J18" s="17">
        <v>7210.26</v>
      </c>
      <c r="K18" s="17">
        <v>8203.56</v>
      </c>
      <c r="L18" s="17">
        <v>7198.04</v>
      </c>
      <c r="M18" s="17">
        <v>4178.84</v>
      </c>
    </row>
    <row r="19" spans="1:13" x14ac:dyDescent="0.35">
      <c r="A19" s="7" t="s">
        <v>23</v>
      </c>
      <c r="B19" s="7" t="s">
        <v>48</v>
      </c>
      <c r="C19" s="17">
        <v>18.190000000000001</v>
      </c>
      <c r="D19" s="17"/>
      <c r="E19" s="17"/>
      <c r="F19" s="17"/>
      <c r="G19" s="17"/>
      <c r="H19" s="17"/>
      <c r="I19" s="17">
        <v>15.1</v>
      </c>
      <c r="J19" s="17">
        <v>230.48</v>
      </c>
      <c r="K19" s="17">
        <v>229.93</v>
      </c>
      <c r="L19" s="17">
        <v>529.73</v>
      </c>
      <c r="M19" s="17"/>
    </row>
    <row r="20" spans="1:13" x14ac:dyDescent="0.35">
      <c r="A20" s="7" t="s">
        <v>23</v>
      </c>
      <c r="B20" s="7" t="s">
        <v>49</v>
      </c>
      <c r="C20" s="17">
        <v>696.38</v>
      </c>
      <c r="D20" s="17">
        <v>558.91</v>
      </c>
      <c r="E20" s="17">
        <v>558.96</v>
      </c>
      <c r="F20" s="17">
        <v>579.41999999999996</v>
      </c>
      <c r="G20" s="17">
        <v>593.71</v>
      </c>
      <c r="H20" s="17">
        <v>467.5</v>
      </c>
      <c r="I20" s="17">
        <v>467.5</v>
      </c>
      <c r="J20" s="17">
        <v>592.5</v>
      </c>
      <c r="K20" s="17">
        <v>467.5</v>
      </c>
      <c r="L20" s="17">
        <v>467.5</v>
      </c>
      <c r="M20" s="17">
        <v>467.5</v>
      </c>
    </row>
    <row r="21" spans="1:13" x14ac:dyDescent="0.35">
      <c r="A21" s="7" t="s">
        <v>23</v>
      </c>
      <c r="B21" s="7" t="s">
        <v>50</v>
      </c>
      <c r="C21" s="17">
        <v>700.38</v>
      </c>
      <c r="D21" s="17">
        <v>700.38</v>
      </c>
      <c r="E21" s="17">
        <v>2770.38</v>
      </c>
      <c r="F21" s="17">
        <v>700.38</v>
      </c>
      <c r="G21" s="17">
        <v>700.38</v>
      </c>
      <c r="H21" s="17">
        <v>626.48</v>
      </c>
      <c r="I21" s="17">
        <v>594.77</v>
      </c>
      <c r="J21" s="17">
        <v>594.77</v>
      </c>
      <c r="K21" s="17">
        <v>594.77</v>
      </c>
      <c r="L21" s="17">
        <v>594.77</v>
      </c>
      <c r="M21" s="17">
        <v>2030.69</v>
      </c>
    </row>
    <row r="22" spans="1:13" x14ac:dyDescent="0.35">
      <c r="A22" s="7" t="s">
        <v>23</v>
      </c>
      <c r="B22" s="7" t="s">
        <v>51</v>
      </c>
      <c r="C22" s="17">
        <v>327.64</v>
      </c>
      <c r="D22" s="17">
        <v>237.75</v>
      </c>
      <c r="E22" s="17">
        <v>105</v>
      </c>
      <c r="F22" s="17">
        <v>170.18</v>
      </c>
      <c r="G22" s="17">
        <v>221.54</v>
      </c>
      <c r="H22" s="17">
        <v>256.25</v>
      </c>
      <c r="I22" s="17">
        <v>260.77999999999997</v>
      </c>
      <c r="J22" s="17">
        <v>150</v>
      </c>
      <c r="K22" s="17">
        <v>237.32</v>
      </c>
      <c r="L22" s="17">
        <v>265.43</v>
      </c>
      <c r="M22" s="17">
        <v>77.59</v>
      </c>
    </row>
    <row r="23" spans="1:13" x14ac:dyDescent="0.35">
      <c r="A23" s="7" t="s">
        <v>23</v>
      </c>
      <c r="B23" s="7" t="s">
        <v>52</v>
      </c>
      <c r="C23" s="17">
        <v>2366.9299999999998</v>
      </c>
      <c r="D23" s="17">
        <v>9449.84</v>
      </c>
      <c r="E23" s="17">
        <v>5696.99</v>
      </c>
      <c r="F23" s="17">
        <v>719.72</v>
      </c>
      <c r="G23" s="17">
        <v>3998.33</v>
      </c>
      <c r="H23" s="17">
        <v>2824.5</v>
      </c>
      <c r="I23" s="17">
        <v>3445.86</v>
      </c>
      <c r="J23" s="17">
        <v>7285.18</v>
      </c>
      <c r="K23" s="17">
        <v>1472.56</v>
      </c>
      <c r="L23" s="17">
        <v>323.10000000000002</v>
      </c>
      <c r="M23" s="17">
        <v>1415.35</v>
      </c>
    </row>
    <row r="24" spans="1:13" x14ac:dyDescent="0.35">
      <c r="A24" s="7" t="s">
        <v>23</v>
      </c>
      <c r="B24" s="7" t="s">
        <v>53</v>
      </c>
      <c r="C24" s="17">
        <v>782.42</v>
      </c>
      <c r="D24" s="17">
        <v>350.1</v>
      </c>
      <c r="E24" s="17">
        <v>709.79</v>
      </c>
      <c r="F24" s="17">
        <v>350.1</v>
      </c>
      <c r="G24" s="17">
        <v>448.2</v>
      </c>
      <c r="H24" s="17">
        <v>350.18</v>
      </c>
      <c r="I24" s="17">
        <v>382.92</v>
      </c>
      <c r="J24" s="17">
        <v>366.55</v>
      </c>
      <c r="K24" s="17">
        <v>366.55</v>
      </c>
      <c r="L24" s="17"/>
      <c r="M24" s="17"/>
    </row>
    <row r="25" spans="1:13" x14ac:dyDescent="0.35">
      <c r="A25" s="7" t="s">
        <v>23</v>
      </c>
      <c r="B25" s="7" t="s">
        <v>54</v>
      </c>
      <c r="C25" s="17">
        <v>96.64</v>
      </c>
      <c r="D25" s="17">
        <v>122.71</v>
      </c>
      <c r="E25" s="17">
        <v>105.06</v>
      </c>
      <c r="F25" s="17">
        <v>116.2</v>
      </c>
      <c r="G25" s="17">
        <v>87.57</v>
      </c>
      <c r="H25" s="17">
        <v>86.99</v>
      </c>
      <c r="I25" s="17">
        <v>86.17</v>
      </c>
      <c r="J25" s="17">
        <v>78.41</v>
      </c>
      <c r="K25" s="17">
        <v>74.7</v>
      </c>
      <c r="L25" s="17">
        <v>87.57</v>
      </c>
      <c r="M25" s="17">
        <v>74.7</v>
      </c>
    </row>
    <row r="26" spans="1:13" x14ac:dyDescent="0.35">
      <c r="A26" s="7" t="s">
        <v>23</v>
      </c>
      <c r="B26" s="7" t="s">
        <v>34</v>
      </c>
      <c r="C26" s="17">
        <v>11896.550000000001</v>
      </c>
      <c r="D26" s="17">
        <v>22079.47</v>
      </c>
      <c r="E26" s="17">
        <v>33848.949999999997</v>
      </c>
      <c r="F26" s="17">
        <v>16020.57</v>
      </c>
      <c r="G26" s="17">
        <v>17019.96</v>
      </c>
      <c r="H26" s="17">
        <v>18909.39</v>
      </c>
      <c r="I26" s="17">
        <v>29546.35</v>
      </c>
      <c r="J26" s="17">
        <v>26396.35</v>
      </c>
      <c r="K26" s="17">
        <v>10314.58</v>
      </c>
      <c r="L26" s="17">
        <v>3482.85</v>
      </c>
      <c r="M26" s="17">
        <v>5866.96</v>
      </c>
    </row>
    <row r="27" spans="1:13" x14ac:dyDescent="0.35">
      <c r="A27" s="7" t="s">
        <v>23</v>
      </c>
      <c r="B27" s="7" t="s">
        <v>55</v>
      </c>
      <c r="C27" s="17">
        <v>21317.53</v>
      </c>
      <c r="D27" s="17">
        <v>13366.53</v>
      </c>
      <c r="E27" s="17">
        <v>17456.45</v>
      </c>
      <c r="F27" s="17">
        <v>12792.92</v>
      </c>
      <c r="G27" s="17">
        <v>12753.49</v>
      </c>
      <c r="H27" s="17">
        <v>12238.9</v>
      </c>
      <c r="I27" s="17">
        <v>28747.52</v>
      </c>
      <c r="J27" s="17">
        <v>3925.3</v>
      </c>
      <c r="K27" s="17">
        <v>24439.97</v>
      </c>
      <c r="L27" s="17">
        <v>6832.37</v>
      </c>
      <c r="M27" s="17">
        <v>15217.48</v>
      </c>
    </row>
    <row r="28" spans="1:13" x14ac:dyDescent="0.35">
      <c r="A28" s="5"/>
      <c r="B28" s="5" t="s">
        <v>12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35">
      <c r="A29" s="7" t="s">
        <v>29</v>
      </c>
      <c r="B29" s="7" t="s">
        <v>57</v>
      </c>
      <c r="C29" s="17">
        <v>7086.92</v>
      </c>
      <c r="D29" s="17">
        <v>12216.22</v>
      </c>
      <c r="E29" s="17">
        <v>4641.18</v>
      </c>
      <c r="F29" s="17">
        <v>653.59</v>
      </c>
      <c r="G29" s="17">
        <v>4206.93</v>
      </c>
      <c r="H29" s="17">
        <v>4250.3900000000003</v>
      </c>
      <c r="I29" s="17">
        <v>453.03</v>
      </c>
      <c r="J29" s="17">
        <v>-2143.4</v>
      </c>
      <c r="K29" s="17">
        <v>277.07</v>
      </c>
      <c r="L29" s="17">
        <v>5469.49</v>
      </c>
      <c r="M29" s="17"/>
    </row>
    <row r="30" spans="1:13" x14ac:dyDescent="0.35">
      <c r="A30" s="7" t="s">
        <v>30</v>
      </c>
      <c r="B30" s="7" t="s">
        <v>58</v>
      </c>
      <c r="C30" s="17">
        <v>61.51</v>
      </c>
      <c r="D30" s="17">
        <v>4</v>
      </c>
      <c r="E30" s="17"/>
      <c r="F30" s="17">
        <v>10.27</v>
      </c>
      <c r="G30" s="17">
        <v>92.43</v>
      </c>
      <c r="H30" s="17">
        <v>177.72</v>
      </c>
      <c r="I30" s="17">
        <v>155.06</v>
      </c>
      <c r="J30" s="17"/>
      <c r="K30" s="17"/>
      <c r="L30" s="17"/>
      <c r="M30" s="17"/>
    </row>
    <row r="31" spans="1:13" x14ac:dyDescent="0.35">
      <c r="A31" s="7" t="s">
        <v>30</v>
      </c>
      <c r="B31" s="7" t="s">
        <v>12</v>
      </c>
      <c r="C31" s="17"/>
      <c r="D31" s="17"/>
      <c r="E31" s="17"/>
      <c r="F31" s="17"/>
      <c r="G31" s="17"/>
      <c r="H31" s="17"/>
      <c r="I31" s="17"/>
      <c r="J31" s="17"/>
      <c r="K31" s="17">
        <v>75.11</v>
      </c>
      <c r="L31" s="17"/>
      <c r="M31" s="17"/>
    </row>
    <row r="32" spans="1:13" x14ac:dyDescent="0.35">
      <c r="A32" s="5"/>
      <c r="B32" s="5" t="s">
        <v>13</v>
      </c>
      <c r="C32" s="6"/>
      <c r="D32" s="6"/>
      <c r="E32" s="6"/>
      <c r="F32" s="6"/>
      <c r="G32" s="6"/>
      <c r="H32" s="6"/>
      <c r="I32" s="12"/>
      <c r="J32" s="12"/>
      <c r="K32" s="12"/>
      <c r="L32" s="12"/>
      <c r="M32" s="12"/>
    </row>
    <row r="33" spans="1:13" s="11" customFormat="1" x14ac:dyDescent="0.35">
      <c r="A33" s="13" t="s">
        <v>31</v>
      </c>
      <c r="B33" s="13" t="s">
        <v>59</v>
      </c>
      <c r="C33" s="18">
        <v>315.37</v>
      </c>
      <c r="D33" s="18">
        <v>315.37</v>
      </c>
      <c r="E33" s="18">
        <v>315.37</v>
      </c>
      <c r="F33" s="18">
        <v>315.37</v>
      </c>
      <c r="G33" s="18">
        <v>315.37</v>
      </c>
      <c r="H33" s="18">
        <v>315.37</v>
      </c>
      <c r="I33" s="18">
        <v>315.37</v>
      </c>
      <c r="J33" s="19">
        <v>388.45</v>
      </c>
      <c r="K33" s="19">
        <v>423.17</v>
      </c>
      <c r="L33" s="19">
        <v>423.17</v>
      </c>
      <c r="M33" s="19">
        <v>423.17</v>
      </c>
    </row>
    <row r="34" spans="1:13" s="11" customFormat="1" x14ac:dyDescent="0.35">
      <c r="A34" s="7" t="s">
        <v>73</v>
      </c>
      <c r="B34" s="13" t="s">
        <v>60</v>
      </c>
      <c r="C34" s="18">
        <v>3573.15</v>
      </c>
      <c r="D34" s="18"/>
      <c r="E34" s="18">
        <v>-1661.63</v>
      </c>
      <c r="F34" s="18"/>
      <c r="G34" s="18"/>
      <c r="H34" s="18">
        <v>-93.98</v>
      </c>
      <c r="I34" s="18">
        <v>190.98</v>
      </c>
      <c r="J34" s="19"/>
      <c r="K34" s="19">
        <v>2447.4299999999998</v>
      </c>
      <c r="L34" s="19">
        <v>148.43</v>
      </c>
      <c r="M34" s="19">
        <v>800</v>
      </c>
    </row>
    <row r="35" spans="1:13" s="11" customFormat="1" x14ac:dyDescent="0.35">
      <c r="A35" s="10"/>
      <c r="B35" s="5" t="s">
        <v>32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spans="1:13" x14ac:dyDescent="0.35">
      <c r="A36" s="7" t="s">
        <v>14</v>
      </c>
      <c r="B36" s="7" t="s">
        <v>61</v>
      </c>
      <c r="C36" s="17">
        <v>2668149.88</v>
      </c>
      <c r="D36" s="17">
        <v>2437469.2999999998</v>
      </c>
      <c r="E36" s="17">
        <v>1972352.2599999998</v>
      </c>
      <c r="F36" s="17">
        <v>1814385.28</v>
      </c>
      <c r="G36" s="17">
        <v>1678245.3900000001</v>
      </c>
      <c r="H36" s="17">
        <v>1205109.0699999998</v>
      </c>
      <c r="I36" s="17">
        <v>1059951.8599999999</v>
      </c>
      <c r="J36" s="12">
        <v>946887.81</v>
      </c>
      <c r="K36" s="12">
        <v>717436.89</v>
      </c>
      <c r="L36" s="12">
        <v>565377.66000000015</v>
      </c>
      <c r="M36" s="12">
        <v>514826.3</v>
      </c>
    </row>
    <row r="37" spans="1:13" x14ac:dyDescent="0.35">
      <c r="A37" s="7" t="s">
        <v>35</v>
      </c>
      <c r="B37" s="7" t="s">
        <v>36</v>
      </c>
      <c r="C37" s="17">
        <v>63143.32</v>
      </c>
      <c r="D37" s="17">
        <v>55190.720000000001</v>
      </c>
      <c r="E37" s="17">
        <v>32904.5</v>
      </c>
      <c r="F37" s="17">
        <v>85426.4</v>
      </c>
      <c r="G37" s="17">
        <v>63461</v>
      </c>
      <c r="H37" s="17">
        <v>115961</v>
      </c>
      <c r="I37" s="17">
        <v>155145.21</v>
      </c>
      <c r="J37" s="21">
        <v>119173.92</v>
      </c>
      <c r="K37" s="12">
        <v>264.8</v>
      </c>
      <c r="L37" s="12">
        <v>49678.3</v>
      </c>
      <c r="M37" s="12">
        <v>41987.9</v>
      </c>
    </row>
    <row r="38" spans="1:13" x14ac:dyDescent="0.35">
      <c r="A38" s="7" t="s">
        <v>24</v>
      </c>
      <c r="B38" s="7" t="s">
        <v>37</v>
      </c>
      <c r="C38" s="17">
        <v>123424.28</v>
      </c>
      <c r="D38" s="17">
        <v>137927.38</v>
      </c>
      <c r="E38" s="17">
        <v>140259.88999999998</v>
      </c>
      <c r="F38" s="17">
        <v>107307.51</v>
      </c>
      <c r="G38" s="17">
        <v>106368.45999999999</v>
      </c>
      <c r="H38" s="17">
        <v>121711.32000000002</v>
      </c>
      <c r="I38" s="17">
        <v>80664.069999999992</v>
      </c>
      <c r="J38" s="12">
        <v>83501.33</v>
      </c>
      <c r="K38" s="12">
        <v>97201.75</v>
      </c>
      <c r="L38" s="12">
        <v>69529.94</v>
      </c>
      <c r="M38" s="12">
        <v>71153.75</v>
      </c>
    </row>
    <row r="39" spans="1:13" x14ac:dyDescent="0.35">
      <c r="A39" s="5"/>
      <c r="B39" s="5" t="s">
        <v>15</v>
      </c>
      <c r="C39" s="6"/>
      <c r="D39" s="6"/>
      <c r="E39" s="6"/>
      <c r="F39" s="6"/>
      <c r="G39" s="6"/>
      <c r="H39" s="6"/>
      <c r="I39" s="12"/>
      <c r="J39" s="12"/>
      <c r="K39" s="12"/>
      <c r="L39" s="12"/>
      <c r="M39" s="12"/>
    </row>
    <row r="40" spans="1:13" x14ac:dyDescent="0.35">
      <c r="A40" s="7" t="s">
        <v>16</v>
      </c>
      <c r="B40" s="7" t="s">
        <v>62</v>
      </c>
      <c r="C40" s="17">
        <v>4050.3000000000011</v>
      </c>
      <c r="D40" s="17">
        <v>3734.9300000000003</v>
      </c>
      <c r="E40" s="17">
        <v>3419.5600000000004</v>
      </c>
      <c r="F40" s="17">
        <v>3104.1900000000005</v>
      </c>
      <c r="G40" s="17">
        <v>2788.8200000000015</v>
      </c>
      <c r="H40" s="17">
        <v>2473.4500000000007</v>
      </c>
      <c r="I40" s="17">
        <v>2158.08</v>
      </c>
      <c r="J40" s="12">
        <v>4400.41</v>
      </c>
      <c r="K40" s="12">
        <v>5227.24</v>
      </c>
      <c r="L40" s="12">
        <v>4804.07</v>
      </c>
      <c r="M40" s="12">
        <v>4380.8999999999996</v>
      </c>
    </row>
    <row r="41" spans="1:13" x14ac:dyDescent="0.35">
      <c r="A41" s="7" t="s">
        <v>63</v>
      </c>
      <c r="B41" s="7" t="s">
        <v>64</v>
      </c>
      <c r="C41" s="17">
        <v>-49954.71</v>
      </c>
      <c r="D41" s="17">
        <v>-49954.71</v>
      </c>
      <c r="E41" s="17">
        <v>-39019.089999999997</v>
      </c>
      <c r="F41" s="17">
        <v>-39019.089999999997</v>
      </c>
      <c r="G41" s="17">
        <v>-39019.089999999997</v>
      </c>
      <c r="H41" s="17">
        <v>-51945.599999999999</v>
      </c>
      <c r="I41" s="17">
        <v>-48945.599999999999</v>
      </c>
      <c r="J41" s="12">
        <v>-45945.599999999999</v>
      </c>
      <c r="K41" s="12">
        <v>-163843.35999999999</v>
      </c>
      <c r="L41" s="12">
        <v>-159978.35999999999</v>
      </c>
      <c r="M41" s="12">
        <v>-156900.85999999999</v>
      </c>
    </row>
    <row r="42" spans="1:13" x14ac:dyDescent="0.35">
      <c r="A42" s="5"/>
      <c r="B42" s="5" t="s">
        <v>17</v>
      </c>
      <c r="C42" s="6"/>
      <c r="D42" s="6"/>
      <c r="E42" s="6"/>
      <c r="F42" s="6"/>
      <c r="G42" s="6"/>
      <c r="H42" s="6"/>
      <c r="I42" s="6"/>
      <c r="J42" s="12"/>
      <c r="K42" s="12"/>
      <c r="L42" s="12"/>
      <c r="M42" s="12"/>
    </row>
    <row r="43" spans="1:13" x14ac:dyDescent="0.35">
      <c r="A43" s="7" t="s">
        <v>38</v>
      </c>
      <c r="B43" s="7" t="s">
        <v>39</v>
      </c>
      <c r="C43" s="17">
        <v>23223.119999999999</v>
      </c>
      <c r="D43" s="17">
        <v>6863.17</v>
      </c>
      <c r="E43" s="17">
        <v>21226.35</v>
      </c>
      <c r="F43" s="17">
        <v>22721.17</v>
      </c>
      <c r="G43" s="17">
        <v>22720.54</v>
      </c>
      <c r="H43" s="17">
        <v>26277.84</v>
      </c>
      <c r="I43" s="17">
        <v>27393.34</v>
      </c>
      <c r="J43" s="12">
        <v>5834.83</v>
      </c>
      <c r="K43" s="12">
        <v>17941.189999999999</v>
      </c>
      <c r="L43" s="12">
        <v>11524.9</v>
      </c>
      <c r="M43" s="12">
        <v>8586.4</v>
      </c>
    </row>
    <row r="44" spans="1:13" x14ac:dyDescent="0.35">
      <c r="A44" s="7" t="s">
        <v>18</v>
      </c>
      <c r="B44" s="7" t="s">
        <v>40</v>
      </c>
      <c r="C44" s="17">
        <v>60620.97</v>
      </c>
      <c r="D44" s="17">
        <v>23009.89</v>
      </c>
      <c r="E44" s="17">
        <v>14589.24</v>
      </c>
      <c r="F44" s="17">
        <v>11745.23</v>
      </c>
      <c r="G44" s="17">
        <v>19992.080000000002</v>
      </c>
      <c r="H44" s="17">
        <v>12272.47</v>
      </c>
      <c r="I44" s="17">
        <v>26460.77</v>
      </c>
      <c r="J44" s="12">
        <v>18236.52</v>
      </c>
      <c r="K44" s="12">
        <v>5500.51</v>
      </c>
      <c r="L44" s="12">
        <v>17595.28</v>
      </c>
      <c r="M44" s="12">
        <v>6027.99</v>
      </c>
    </row>
    <row r="45" spans="1:13" x14ac:dyDescent="0.35">
      <c r="A45" s="7" t="s">
        <v>18</v>
      </c>
      <c r="B45" s="7" t="s">
        <v>65</v>
      </c>
      <c r="C45" s="17">
        <v>73280.709999999992</v>
      </c>
      <c r="D45" s="17">
        <v>73112.739999999991</v>
      </c>
      <c r="E45" s="17">
        <v>101412.64</v>
      </c>
      <c r="F45" s="17">
        <v>117737.07</v>
      </c>
      <c r="G45" s="17">
        <v>98871.56</v>
      </c>
      <c r="H45" s="17">
        <v>115486.68</v>
      </c>
      <c r="I45" s="17">
        <v>144685.06999999998</v>
      </c>
      <c r="J45" s="12">
        <v>189498.21</v>
      </c>
      <c r="K45" s="12">
        <v>143344.13</v>
      </c>
      <c r="L45" s="12">
        <v>140245.42000000001</v>
      </c>
      <c r="M45" s="12">
        <v>125638.94000000002</v>
      </c>
    </row>
    <row r="46" spans="1:13" x14ac:dyDescent="0.35">
      <c r="A46" s="14"/>
      <c r="B46" s="14" t="s">
        <v>19</v>
      </c>
      <c r="C46" s="22"/>
      <c r="D46" s="22"/>
      <c r="E46" s="22"/>
      <c r="F46" s="22"/>
      <c r="G46" s="22"/>
      <c r="H46" s="22"/>
      <c r="I46" s="23"/>
      <c r="J46" s="12"/>
      <c r="K46" s="12"/>
      <c r="L46" s="12"/>
      <c r="M46" s="12"/>
    </row>
    <row r="47" spans="1:13" x14ac:dyDescent="0.35">
      <c r="A47" s="7" t="s">
        <v>74</v>
      </c>
      <c r="B47" s="7" t="s">
        <v>20</v>
      </c>
      <c r="C47" s="17">
        <v>-10259660.33</v>
      </c>
      <c r="D47" s="17">
        <v>-10259660.33</v>
      </c>
      <c r="E47" s="17">
        <v>-10259660.33</v>
      </c>
      <c r="F47" s="17">
        <v>-10259660.33</v>
      </c>
      <c r="G47" s="17">
        <v>-10259660.33</v>
      </c>
      <c r="H47" s="17">
        <v>-10259660.33</v>
      </c>
      <c r="I47" s="17">
        <v>-10259660.33</v>
      </c>
      <c r="J47" s="12">
        <v>-10259660.33</v>
      </c>
      <c r="K47" s="12">
        <v>-10259660.33</v>
      </c>
      <c r="L47" s="12">
        <v>-10259660.33</v>
      </c>
      <c r="M47" s="12">
        <v>-10259660.33</v>
      </c>
    </row>
    <row r="48" spans="1:13" x14ac:dyDescent="0.35">
      <c r="A48" s="7" t="s">
        <v>21</v>
      </c>
      <c r="B48" s="7" t="s">
        <v>25</v>
      </c>
      <c r="C48" s="17">
        <v>-184099.65</v>
      </c>
      <c r="D48" s="17">
        <v>-354406.1</v>
      </c>
      <c r="E48" s="17">
        <v>-863099.03</v>
      </c>
      <c r="F48" s="17">
        <v>-1016787.1</v>
      </c>
      <c r="G48" s="17">
        <v>-1165527.52</v>
      </c>
      <c r="H48" s="17">
        <v>-1596515.67</v>
      </c>
      <c r="I48" s="17">
        <v>-1785353.48</v>
      </c>
      <c r="J48" s="12">
        <v>-1941339.61</v>
      </c>
      <c r="K48" s="12">
        <v>-2346286.4300000002</v>
      </c>
      <c r="L48" s="12">
        <v>-2475741.91</v>
      </c>
      <c r="M48" s="12">
        <v>-2500593.2599999998</v>
      </c>
    </row>
    <row r="49" spans="1:13" x14ac:dyDescent="0.35">
      <c r="A49" s="7" t="s">
        <v>75</v>
      </c>
      <c r="B49" s="7" t="s">
        <v>66</v>
      </c>
      <c r="C49" s="12">
        <v>13095448.249999998</v>
      </c>
      <c r="D49" s="12">
        <v>13095448.249999998</v>
      </c>
      <c r="E49" s="12">
        <v>13095448.249999998</v>
      </c>
      <c r="F49" s="12">
        <v>13095448.249999998</v>
      </c>
      <c r="G49" s="12">
        <v>13095448.249999998</v>
      </c>
      <c r="H49" s="12">
        <v>13095448.249999998</v>
      </c>
      <c r="I49" s="12">
        <v>13095448.249999998</v>
      </c>
      <c r="J49" s="12">
        <v>13095448.249999998</v>
      </c>
      <c r="K49" s="12">
        <v>13095448.249999998</v>
      </c>
      <c r="L49" s="12">
        <v>13095448.249999998</v>
      </c>
      <c r="M49" s="12">
        <v>13095448.249999998</v>
      </c>
    </row>
    <row r="50" spans="1:13" x14ac:dyDescent="0.35">
      <c r="C50" s="12"/>
      <c r="D50" s="12"/>
      <c r="E50" s="12"/>
      <c r="F50" s="12"/>
      <c r="G50" s="12"/>
      <c r="H50" s="12"/>
      <c r="I50" s="12"/>
    </row>
    <row r="51" spans="1:13" x14ac:dyDescent="0.35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 x14ac:dyDescent="0.35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 x14ac:dyDescent="0.35">
      <c r="C53" s="12"/>
      <c r="D53" s="12"/>
      <c r="E53" s="12"/>
      <c r="F53" s="12"/>
      <c r="G53" s="12"/>
      <c r="H53" s="12"/>
    </row>
  </sheetData>
  <phoneticPr fontId="6" type="noConversion"/>
  <conditionalFormatting sqref="B10:B27">
    <cfRule type="duplicateValues" dxfId="2" priority="13"/>
  </conditionalFormatting>
  <conditionalFormatting sqref="B29">
    <cfRule type="duplicateValues" dxfId="1" priority="8"/>
  </conditionalFormatting>
  <conditionalFormatting sqref="B30:B31">
    <cfRule type="duplicateValues" dxfId="0" priority="1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kkr</dc:creator>
  <cp:lastModifiedBy>Adish Jain</cp:lastModifiedBy>
  <dcterms:created xsi:type="dcterms:W3CDTF">2025-06-30T08:49:41Z</dcterms:created>
  <dcterms:modified xsi:type="dcterms:W3CDTF">2025-12-17T06:38:03Z</dcterms:modified>
</cp:coreProperties>
</file>