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51A3BB7-D4ED-42AE-B5D9-96AF29AA5C70}" xr6:coauthVersionLast="47" xr6:coauthVersionMax="47" xr10:uidLastSave="{00000000-0000-0000-0000-000000000000}"/>
  <bookViews>
    <workbookView xWindow="-110" yWindow="-110" windowWidth="19420" windowHeight="10420" tabRatio="650" xr2:uid="{00000000-000D-0000-FFFF-FFFF00000000}"/>
  </bookViews>
  <sheets>
    <sheet name="Financi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<sst xmlns="http://schemas.openxmlformats.org/spreadsheetml/2006/main" count="99" uniqueCount="76">
  <si>
    <t>Company Name:</t>
  </si>
  <si>
    <t>Financial Year Start:</t>
  </si>
  <si>
    <t>January</t>
  </si>
  <si>
    <t>Classification</t>
  </si>
  <si>
    <t>Account Name</t>
  </si>
  <si>
    <t>Jan 2025</t>
  </si>
  <si>
    <t>Feb 2025</t>
  </si>
  <si>
    <t>Revenue</t>
  </si>
  <si>
    <t>REV</t>
  </si>
  <si>
    <t>Cost of Sales</t>
  </si>
  <si>
    <t>Expenses</t>
  </si>
  <si>
    <t>Other Expenses</t>
  </si>
  <si>
    <t>CASH</t>
  </si>
  <si>
    <t>Non-Current Assets</t>
  </si>
  <si>
    <t>FA</t>
  </si>
  <si>
    <t>Current Liabilities</t>
  </si>
  <si>
    <t>OCL</t>
  </si>
  <si>
    <t>Equity</t>
  </si>
  <si>
    <t>Retained Earnings</t>
  </si>
  <si>
    <t>CE</t>
  </si>
  <si>
    <t xml:space="preserve"> </t>
  </si>
  <si>
    <t>FEXP</t>
  </si>
  <si>
    <t>OCA</t>
  </si>
  <si>
    <t>Net Income</t>
  </si>
  <si>
    <t>Mar 2025</t>
  </si>
  <si>
    <t>Apr 2025</t>
  </si>
  <si>
    <t>May 2025</t>
  </si>
  <si>
    <t>DA</t>
  </si>
  <si>
    <t>Current Assets</t>
  </si>
  <si>
    <t>AR</t>
  </si>
  <si>
    <t>Accounts Receivable</t>
  </si>
  <si>
    <t>Other Current Assets</t>
  </si>
  <si>
    <t>AP</t>
  </si>
  <si>
    <t>Accounts Payable</t>
  </si>
  <si>
    <t>Credit Cards</t>
  </si>
  <si>
    <t>Travel and Meals</t>
  </si>
  <si>
    <t>Bank Accounts</t>
  </si>
  <si>
    <t>ONCA</t>
  </si>
  <si>
    <t>Other Assets</t>
  </si>
  <si>
    <t>Other Current Liabilities</t>
  </si>
  <si>
    <t>Other Equity</t>
  </si>
  <si>
    <t>Aug 2025</t>
  </si>
  <si>
    <t>Sep 2025</t>
  </si>
  <si>
    <t>Oct 2025</t>
  </si>
  <si>
    <t>Nov 2025</t>
  </si>
  <si>
    <t>TEXP</t>
  </si>
  <si>
    <t>RE</t>
  </si>
  <si>
    <t>OEQ</t>
  </si>
  <si>
    <t>Jun 2025</t>
  </si>
  <si>
    <t>Jul 2025</t>
  </si>
  <si>
    <t>August Medical</t>
  </si>
  <si>
    <t>Alphatec Spine</t>
  </si>
  <si>
    <t>Cerapedics (Bluebird Bio)</t>
  </si>
  <si>
    <t>Cross lINK /Heron Therapeutics</t>
  </si>
  <si>
    <t>Isto</t>
  </si>
  <si>
    <t>Kuros Bioscience</t>
  </si>
  <si>
    <t>Next Science</t>
  </si>
  <si>
    <t>Orthofix</t>
  </si>
  <si>
    <t>RIWO (Bluebird Bio)</t>
  </si>
  <si>
    <t>Bradshaw &amp; Lehane LLC</t>
  </si>
  <si>
    <t>Contract labor</t>
  </si>
  <si>
    <t>Rent</t>
  </si>
  <si>
    <t>Utilities</t>
  </si>
  <si>
    <t>Office supplies</t>
  </si>
  <si>
    <t>Advertising &amp; marketing</t>
  </si>
  <si>
    <t>Meals and Entertainment</t>
  </si>
  <si>
    <t>Insurance</t>
  </si>
  <si>
    <t>Software Subscriptions</t>
  </si>
  <si>
    <t>Bank &amp; Merchant Fees</t>
  </si>
  <si>
    <t>Professional Fees</t>
  </si>
  <si>
    <t>Dues and Subscriptions</t>
  </si>
  <si>
    <t>Memberships &amp; subscriptions</t>
  </si>
  <si>
    <t>Vehicle expenses</t>
  </si>
  <si>
    <t>Depreciation expenses</t>
  </si>
  <si>
    <t>Taxes paid</t>
  </si>
  <si>
    <t>Fixed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</si>
</sst>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;&quot;(&quot;&quot;$&quot;#,##0&quot;)&quot;"/>
  </numFmts>
  <fonts count="10" x14ac:knownFonts="1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  <xf numFmtId="0" fontId="4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0" fontId="9" fillId="0" borderId="1"/>
  </cellStyleXfs>
  <cellXfs count="2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49" fontId="3" fillId="2" borderId="1" xfId="7" applyNumberFormat="1">
      <alignment horizontal="right" wrapText="1"/>
    </xf>
    <xf numFmtId="0" fontId="2" fillId="3" borderId="1" xfId="3" applyFont="1">
      <alignment horizontal="left"/>
    </xf>
    <xf numFmtId="0" fontId="5" fillId="0" borderId="0" xfId="0" applyFont="1"/>
    <xf numFmtId="164" fontId="0" fillId="0" borderId="0" xfId="0" applyNumberFormat="1"/>
    <xf numFmtId="0" fontId="2" fillId="3" borderId="0" xfId="3" applyFont="1" applyBorder="1">
      <alignment horizontal="left"/>
    </xf>
    <xf numFmtId="0" fontId="3" fillId="3" borderId="2" xfId="3" applyBorder="1">
      <alignment horizontal="left"/>
    </xf>
    <xf numFmtId="164" fontId="3" fillId="0" borderId="1" xfId="11" applyNumberFormat="1" applyFont="1" applyBorder="1" applyAlignment="1">
      <alignment horizontal="right"/>
    </xf>
    <xf numFmtId="0" fontId="2" fillId="2" borderId="0" xfId="1" applyAlignment="1">
      <alignment horizontal="left"/>
    </xf>
    <xf numFmtId="164" fontId="2" fillId="0" borderId="0" xfId="6">
      <alignment horizontal="right"/>
    </xf>
    <xf numFmtId="164" fontId="2" fillId="0" borderId="0" xfId="4" applyFont="1" applyBorder="1">
      <alignment horizontal="right"/>
    </xf>
    <xf numFmtId="164" fontId="5" fillId="0" borderId="0" xfId="0" applyNumberFormat="1" applyFont="1"/>
    <xf numFmtId="164" fontId="2" fillId="0" borderId="1" xfId="4" applyFont="1">
      <alignment horizontal="right"/>
    </xf>
    <xf numFmtId="164" fontId="0" fillId="0" borderId="0" xfId="10" applyNumberFormat="1" applyFont="1"/>
    <xf numFmtId="164" fontId="3" fillId="0" borderId="2" xfId="4" applyBorder="1">
      <alignment horizontal="right"/>
    </xf>
    <xf numFmtId="164" fontId="0" fillId="0" borderId="3" xfId="0" applyNumberFormat="1" applyBorder="1"/>
  </cellXfs>
  <cellStyles count="14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Comma" xfId="10" builtinId="3"/>
    <cellStyle name="HeaderCellStyle" xfId="13" xr:uid="{6D9D9B62-FAA8-49A1-941F-32B53B75F8E4}"/>
    <cellStyle name="Normal" xfId="0" builtinId="0"/>
    <cellStyle name="Normal 2" xfId="9" xr:uid="{B6ED5529-6FB4-475D-A02B-2293910A1133}"/>
    <cellStyle name="Normal 3" xfId="12" xr:uid="{B53EC384-50B8-41F1-91E5-7913F8696C56}"/>
    <cellStyle name="Percent" xfId="1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zoomScale="73" zoomScaleNormal="100" workbookViewId="0">
      <pane ySplit="5" topLeftCell="A6" activePane="bottomLeft" state="frozen"/>
      <selection pane="bottomLeft" activeCell="E10" sqref="E10"/>
    </sheetView>
  </sheetViews>
  <sheetFormatPr defaultRowHeight="14.5" x14ac:dyDescent="0.35"/>
  <cols>
    <col min="1" max="1" width="18.1796875" customWidth="1"/>
    <col min="2" max="2" width="53.81640625" customWidth="1"/>
    <col min="3" max="8" width="18.1796875" customWidth="1"/>
    <col min="9" max="9" width="16.7265625" customWidth="1"/>
    <col min="10" max="13" width="14.6328125" bestFit="1" customWidth="1"/>
  </cols>
  <sheetData>
    <row r="1" spans="1:13" s="1" customFormat="1" x14ac:dyDescent="0.35">
      <c r="A1" s="16" t="s">
        <v>0</v>
      </c>
      <c r="B1" s="2" t="s">
        <v>50</v>
      </c>
    </row>
    <row r="2" spans="1:13" s="1" customFormat="1" x14ac:dyDescent="0.35">
      <c r="A2" s="16" t="s">
        <v>1</v>
      </c>
      <c r="B2" s="2" t="s">
        <v>2</v>
      </c>
    </row>
    <row r="3" spans="1:13" s="1" customFormat="1" x14ac:dyDescent="0.35">
      <c r="A3" s="16"/>
      <c r="B3" s="2"/>
    </row>
    <row r="4" spans="1:13" s="1" customFormat="1" x14ac:dyDescent="0.35">
      <c r="A4" s="3"/>
      <c r="B4" s="2"/>
    </row>
    <row r="5" spans="1:13" s="1" customFormat="1" x14ac:dyDescent="0.35">
      <c r="A5" s="4" t="s">
        <v>3</v>
      </c>
      <c r="B5" s="4" t="s">
        <v>4</v>
      </c>
      <c r="C5" s="8" t="s">
        <v>5</v>
      </c>
      <c r="D5" s="8" t="s">
        <v>6</v>
      </c>
      <c r="E5" s="9" t="s">
        <v>24</v>
      </c>
      <c r="F5" s="9" t="s">
        <v>25</v>
      </c>
      <c r="G5" s="9" t="s">
        <v>26</v>
      </c>
      <c r="H5" s="9" t="s">
        <v>48</v>
      </c>
      <c r="I5" s="9" t="s">
        <v>49</v>
      </c>
      <c r="J5" s="9" t="s">
        <v>41</v>
      </c>
      <c r="K5" s="9" t="s">
        <v>42</v>
      </c>
      <c r="L5" s="9" t="s">
        <v>43</v>
      </c>
      <c r="M5" s="9" t="s">
        <v>44</v>
      </c>
    </row>
    <row r="6" spans="1:13" x14ac:dyDescent="0.35">
      <c r="A6" s="5"/>
      <c r="B6" s="5" t="s">
        <v>7</v>
      </c>
      <c r="C6" s="6"/>
      <c r="D6" s="6"/>
      <c r="E6" s="6"/>
      <c r="F6" s="6"/>
      <c r="G6" s="6"/>
      <c r="H6" s="6"/>
    </row>
    <row r="7" spans="1:13" x14ac:dyDescent="0.35">
      <c r="A7" s="7" t="s">
        <v>8</v>
      </c>
      <c r="B7" s="7" t="s">
        <v>51</v>
      </c>
      <c r="C7" s="17">
        <v>34733.24</v>
      </c>
      <c r="D7" s="17">
        <v>35862.49</v>
      </c>
      <c r="E7" s="17">
        <v>37195.71</v>
      </c>
      <c r="F7" s="17">
        <v>39375.06</v>
      </c>
      <c r="G7" s="17">
        <v>58865.09</v>
      </c>
      <c r="H7" s="17">
        <v>39353.49</v>
      </c>
      <c r="I7" s="17">
        <v>39353.480000000003</v>
      </c>
      <c r="J7" s="17">
        <v>39353.480000000003</v>
      </c>
      <c r="K7" s="17">
        <v>39353.49</v>
      </c>
      <c r="L7" s="17">
        <v>58863.12</v>
      </c>
      <c r="M7" s="17">
        <v>32815.03</v>
      </c>
    </row>
    <row r="8" spans="1:13" x14ac:dyDescent="0.35">
      <c r="A8" s="7" t="s">
        <v>8</v>
      </c>
      <c r="B8" s="7" t="s">
        <v>52</v>
      </c>
      <c r="C8" s="17">
        <v>5980</v>
      </c>
      <c r="D8" s="17">
        <v>13160</v>
      </c>
      <c r="E8" s="17">
        <v>14640</v>
      </c>
      <c r="F8" s="17">
        <v>16900</v>
      </c>
      <c r="G8" s="17">
        <v>6700</v>
      </c>
      <c r="H8" s="17">
        <v>19460</v>
      </c>
      <c r="I8" s="17">
        <v>22380</v>
      </c>
      <c r="J8" s="17">
        <v>5580</v>
      </c>
      <c r="K8" s="17">
        <v>16860</v>
      </c>
      <c r="L8" s="17">
        <v>2600</v>
      </c>
      <c r="M8" s="17">
        <v>2880</v>
      </c>
    </row>
    <row r="9" spans="1:13" x14ac:dyDescent="0.35">
      <c r="A9" s="7" t="s">
        <v>8</v>
      </c>
      <c r="B9" s="7" t="s">
        <v>53</v>
      </c>
      <c r="C9" s="17">
        <v>650</v>
      </c>
      <c r="D9" s="17">
        <v>1112.5</v>
      </c>
      <c r="E9" s="17">
        <v>2075</v>
      </c>
      <c r="F9" s="17"/>
      <c r="G9" s="17">
        <v>725</v>
      </c>
      <c r="H9" s="17">
        <v>837.5</v>
      </c>
      <c r="I9" s="17">
        <v>1637.5</v>
      </c>
      <c r="J9" s="17">
        <v>962.5</v>
      </c>
      <c r="K9" s="17">
        <v>487.5</v>
      </c>
      <c r="L9" s="17">
        <v>425</v>
      </c>
      <c r="M9" s="17">
        <v>1050</v>
      </c>
    </row>
    <row r="10" spans="1:13" x14ac:dyDescent="0.35">
      <c r="A10" s="7" t="s">
        <v>8</v>
      </c>
      <c r="B10" s="7" t="s">
        <v>54</v>
      </c>
      <c r="C10" s="17">
        <v>14121.75</v>
      </c>
      <c r="D10" s="17"/>
      <c r="E10" s="17">
        <v>17598</v>
      </c>
      <c r="F10" s="17">
        <v>16293.75</v>
      </c>
      <c r="G10" s="17">
        <v>17596.5</v>
      </c>
      <c r="H10" s="17">
        <v>20504</v>
      </c>
      <c r="I10" s="17"/>
      <c r="J10" s="17">
        <v>22179.25</v>
      </c>
      <c r="K10" s="17"/>
      <c r="L10" s="17">
        <v>14940</v>
      </c>
      <c r="M10" s="17">
        <v>5716.5</v>
      </c>
    </row>
    <row r="11" spans="1:13" x14ac:dyDescent="0.35">
      <c r="A11" s="7" t="s">
        <v>8</v>
      </c>
      <c r="B11" s="7" t="s">
        <v>55</v>
      </c>
      <c r="C11" s="17">
        <v>72410.25</v>
      </c>
      <c r="D11" s="17">
        <v>30370.95</v>
      </c>
      <c r="E11" s="17">
        <v>65677.850000000006</v>
      </c>
      <c r="F11" s="17">
        <v>72827.13</v>
      </c>
      <c r="G11" s="17">
        <v>78645</v>
      </c>
      <c r="H11" s="17"/>
      <c r="I11" s="17">
        <v>65208.5</v>
      </c>
      <c r="J11" s="17">
        <v>152135.99</v>
      </c>
      <c r="K11" s="17"/>
      <c r="L11" s="17">
        <v>121145.06</v>
      </c>
      <c r="M11" s="17"/>
    </row>
    <row r="12" spans="1:13" x14ac:dyDescent="0.35">
      <c r="A12" s="7" t="s">
        <v>8</v>
      </c>
      <c r="B12" s="7" t="s">
        <v>56</v>
      </c>
      <c r="C12" s="17">
        <v>8341</v>
      </c>
      <c r="D12" s="17"/>
      <c r="E12" s="17">
        <v>10308.4</v>
      </c>
      <c r="F12" s="17">
        <v>6600</v>
      </c>
      <c r="G12" s="17">
        <v>6253.4</v>
      </c>
      <c r="H12" s="17">
        <v>7214</v>
      </c>
      <c r="I12" s="17">
        <v>7515</v>
      </c>
      <c r="J12" s="17">
        <v>6424</v>
      </c>
      <c r="K12" s="17">
        <v>4325</v>
      </c>
      <c r="L12" s="17">
        <v>2870</v>
      </c>
      <c r="M12" s="17"/>
    </row>
    <row r="13" spans="1:13" x14ac:dyDescent="0.35">
      <c r="A13" s="7" t="s">
        <v>8</v>
      </c>
      <c r="B13" s="7" t="s">
        <v>57</v>
      </c>
      <c r="C13" s="17">
        <v>4491.2</v>
      </c>
      <c r="D13" s="17">
        <v>2888.97</v>
      </c>
      <c r="E13" s="17">
        <v>4135.71</v>
      </c>
      <c r="F13" s="17">
        <v>5705.41</v>
      </c>
      <c r="G13" s="17">
        <v>12202.55</v>
      </c>
      <c r="H13" s="17">
        <v>6328.12</v>
      </c>
      <c r="I13" s="17">
        <v>5119.21</v>
      </c>
      <c r="J13" s="17">
        <v>6140.81</v>
      </c>
      <c r="K13" s="17">
        <v>7174.53</v>
      </c>
      <c r="L13" s="17">
        <v>3584.97</v>
      </c>
      <c r="M13" s="17">
        <v>5991.11</v>
      </c>
    </row>
    <row r="14" spans="1:13" x14ac:dyDescent="0.35">
      <c r="A14" s="7" t="s">
        <v>8</v>
      </c>
      <c r="B14" s="7" t="s">
        <v>58</v>
      </c>
      <c r="C14" s="17"/>
      <c r="D14" s="17"/>
      <c r="E14" s="17">
        <v>884.6</v>
      </c>
      <c r="F14" s="17">
        <v>310.85000000000002</v>
      </c>
      <c r="G14" s="17"/>
      <c r="H14" s="17">
        <v>292.5</v>
      </c>
      <c r="I14" s="17">
        <v>292.5</v>
      </c>
      <c r="J14" s="17">
        <v>1179.17</v>
      </c>
      <c r="K14" s="17"/>
      <c r="L14" s="17"/>
      <c r="M14" s="17">
        <v>75196.61</v>
      </c>
    </row>
    <row r="15" spans="1:13" x14ac:dyDescent="0.35">
      <c r="A15" s="7" t="s">
        <v>8</v>
      </c>
      <c r="B15" s="7" t="s">
        <v>59</v>
      </c>
      <c r="C15" s="17"/>
      <c r="D15" s="17"/>
      <c r="E15" s="17"/>
      <c r="F15" s="17"/>
      <c r="G15" s="17"/>
      <c r="H15" s="17"/>
      <c r="I15" s="17"/>
      <c r="J15" s="17">
        <v>3447.5</v>
      </c>
      <c r="K15" s="17"/>
      <c r="L15" s="17"/>
      <c r="M15" s="17"/>
    </row>
    <row r="16" spans="1:13" x14ac:dyDescent="0.35">
      <c r="A16" s="5"/>
      <c r="B16" s="5" t="s">
        <v>9</v>
      </c>
      <c r="C16" s="6"/>
      <c r="D16" s="6"/>
      <c r="E16" s="6"/>
      <c r="F16" s="6"/>
      <c r="G16" s="6"/>
      <c r="H16" s="6"/>
      <c r="I16" s="6"/>
      <c r="J16" s="6" t="s">
        <v>20</v>
      </c>
      <c r="K16" s="6"/>
      <c r="L16" s="6"/>
      <c r="M16" s="6"/>
    </row>
    <row r="17" spans="1:13" x14ac:dyDescent="0.35">
      <c r="A17" s="7"/>
      <c r="B17" s="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x14ac:dyDescent="0.35">
      <c r="A18" s="5" t="s">
        <v>20</v>
      </c>
      <c r="B18" s="5" t="s">
        <v>10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3" x14ac:dyDescent="0.35">
      <c r="A19" s="7" t="s">
        <v>21</v>
      </c>
      <c r="B19" s="7" t="s">
        <v>60</v>
      </c>
      <c r="C19" s="17">
        <v>2769</v>
      </c>
      <c r="D19" s="17">
        <v>6832.5</v>
      </c>
      <c r="E19" s="17">
        <v>4454.34</v>
      </c>
      <c r="F19" s="17">
        <v>12150.5</v>
      </c>
      <c r="G19" s="17">
        <v>10736.5</v>
      </c>
      <c r="H19" s="17">
        <v>13742.25</v>
      </c>
      <c r="I19" s="17">
        <v>12000</v>
      </c>
      <c r="J19" s="17">
        <v>12905</v>
      </c>
      <c r="K19" s="17">
        <v>11075</v>
      </c>
      <c r="L19" s="17">
        <v>11000</v>
      </c>
      <c r="M19" s="17">
        <v>27075</v>
      </c>
    </row>
    <row r="20" spans="1:13" x14ac:dyDescent="0.35">
      <c r="A20" s="7" t="s">
        <v>21</v>
      </c>
      <c r="B20" s="7" t="s">
        <v>61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>
        <v>835</v>
      </c>
    </row>
    <row r="21" spans="1:13" x14ac:dyDescent="0.35">
      <c r="A21" s="7" t="s">
        <v>21</v>
      </c>
      <c r="B21" s="7" t="s">
        <v>62</v>
      </c>
      <c r="C21" s="17">
        <v>246.52</v>
      </c>
      <c r="D21" s="17">
        <v>245.97</v>
      </c>
      <c r="E21" s="17">
        <v>245.97</v>
      </c>
      <c r="F21" s="17">
        <v>245.76</v>
      </c>
      <c r="G21" s="17">
        <v>255.36</v>
      </c>
      <c r="H21" s="17">
        <v>255.36</v>
      </c>
      <c r="I21" s="17">
        <v>259.05</v>
      </c>
      <c r="J21" s="17">
        <v>259.66000000000003</v>
      </c>
      <c r="K21" s="17">
        <v>257.7</v>
      </c>
      <c r="L21" s="17">
        <v>257.97000000000003</v>
      </c>
      <c r="M21" s="17">
        <v>257.97000000000003</v>
      </c>
    </row>
    <row r="22" spans="1:13" x14ac:dyDescent="0.35">
      <c r="A22" s="7" t="s">
        <v>21</v>
      </c>
      <c r="B22" s="7" t="s">
        <v>63</v>
      </c>
      <c r="C22" s="17">
        <v>161</v>
      </c>
      <c r="D22" s="17">
        <v>181.5</v>
      </c>
      <c r="E22" s="17"/>
      <c r="F22" s="17"/>
      <c r="G22" s="17"/>
      <c r="H22" s="17"/>
      <c r="I22" s="17"/>
      <c r="J22" s="17"/>
      <c r="K22" s="17">
        <v>60</v>
      </c>
      <c r="L22" s="17">
        <v>15</v>
      </c>
      <c r="M22" s="17"/>
    </row>
    <row r="23" spans="1:13" x14ac:dyDescent="0.35">
      <c r="A23" s="7" t="s">
        <v>21</v>
      </c>
      <c r="B23" s="7" t="s">
        <v>64</v>
      </c>
      <c r="C23" s="17">
        <v>1362.52</v>
      </c>
      <c r="D23" s="17">
        <v>598.54999999999995</v>
      </c>
      <c r="E23" s="17">
        <v>834.5</v>
      </c>
      <c r="F23" s="17">
        <v>625.55999999999995</v>
      </c>
      <c r="G23" s="17">
        <v>1589.02</v>
      </c>
      <c r="H23" s="17">
        <v>1204.3499999999999</v>
      </c>
      <c r="I23" s="17">
        <v>262.12</v>
      </c>
      <c r="J23" s="17">
        <v>9.99</v>
      </c>
      <c r="K23" s="17">
        <v>9.99</v>
      </c>
      <c r="L23" s="17">
        <v>32.81</v>
      </c>
      <c r="M23" s="17">
        <v>9.99</v>
      </c>
    </row>
    <row r="24" spans="1:13" x14ac:dyDescent="0.35">
      <c r="A24" s="7" t="s">
        <v>21</v>
      </c>
      <c r="B24" s="7" t="s">
        <v>65</v>
      </c>
      <c r="C24" s="17">
        <v>431.56</v>
      </c>
      <c r="D24" s="17">
        <v>2001.24</v>
      </c>
      <c r="E24" s="17">
        <v>566.6</v>
      </c>
      <c r="F24" s="17">
        <v>533.35</v>
      </c>
      <c r="G24" s="17">
        <v>976.31</v>
      </c>
      <c r="H24" s="17">
        <v>930.01</v>
      </c>
      <c r="I24" s="17">
        <v>896.43</v>
      </c>
      <c r="J24" s="17">
        <v>930.64</v>
      </c>
      <c r="K24" s="17">
        <v>286.89999999999998</v>
      </c>
      <c r="L24" s="17">
        <v>3504.2</v>
      </c>
      <c r="M24" s="17">
        <v>1581.97</v>
      </c>
    </row>
    <row r="25" spans="1:13" x14ac:dyDescent="0.35">
      <c r="A25" s="7" t="s">
        <v>21</v>
      </c>
      <c r="B25" s="7" t="s">
        <v>35</v>
      </c>
      <c r="C25" s="17">
        <v>4948.49</v>
      </c>
      <c r="D25" s="17">
        <v>1075.99</v>
      </c>
      <c r="E25" s="17">
        <v>14136.3</v>
      </c>
      <c r="F25" s="17">
        <v>658.97</v>
      </c>
      <c r="G25" s="17">
        <v>2059.5100000000002</v>
      </c>
      <c r="H25" s="17">
        <v>5589.75</v>
      </c>
      <c r="I25" s="17">
        <v>1541</v>
      </c>
      <c r="J25" s="17">
        <v>1981.33</v>
      </c>
      <c r="K25" s="17">
        <v>1420.73</v>
      </c>
      <c r="L25" s="17">
        <v>1064.3399999999999</v>
      </c>
      <c r="M25" s="17">
        <v>4257.99</v>
      </c>
    </row>
    <row r="26" spans="1:13" x14ac:dyDescent="0.35">
      <c r="A26" s="7" t="s">
        <v>21</v>
      </c>
      <c r="B26" s="7" t="s">
        <v>66</v>
      </c>
      <c r="C26" s="17">
        <v>48.69</v>
      </c>
      <c r="D26" s="17">
        <v>48.69</v>
      </c>
      <c r="E26" s="17">
        <v>61.19</v>
      </c>
      <c r="F26" s="17">
        <v>60.31</v>
      </c>
      <c r="G26" s="17">
        <v>48.69</v>
      </c>
      <c r="H26" s="17">
        <v>48.69</v>
      </c>
      <c r="I26" s="17">
        <v>48.69</v>
      </c>
      <c r="J26" s="17">
        <v>96.7</v>
      </c>
      <c r="K26" s="17">
        <v>61.41</v>
      </c>
      <c r="L26" s="17">
        <v>94.28</v>
      </c>
      <c r="M26" s="17">
        <v>84.48</v>
      </c>
    </row>
    <row r="27" spans="1:13" x14ac:dyDescent="0.35">
      <c r="A27" s="7" t="s">
        <v>21</v>
      </c>
      <c r="B27" s="7" t="s">
        <v>67</v>
      </c>
      <c r="C27" s="17">
        <v>72.599999999999994</v>
      </c>
      <c r="D27" s="17">
        <v>113.6</v>
      </c>
      <c r="E27" s="17">
        <v>107.6</v>
      </c>
      <c r="F27" s="17">
        <v>131.1</v>
      </c>
      <c r="G27" s="17">
        <v>131.1</v>
      </c>
      <c r="H27" s="17">
        <v>131.1</v>
      </c>
      <c r="I27" s="17">
        <v>254.03</v>
      </c>
      <c r="J27" s="17">
        <v>102.4</v>
      </c>
      <c r="K27" s="17">
        <v>166.4</v>
      </c>
      <c r="L27" s="17">
        <v>151.4</v>
      </c>
      <c r="M27" s="17">
        <v>557.4</v>
      </c>
    </row>
    <row r="28" spans="1:13" x14ac:dyDescent="0.35">
      <c r="A28" s="7" t="s">
        <v>21</v>
      </c>
      <c r="B28" s="7" t="s">
        <v>68</v>
      </c>
      <c r="C28" s="17"/>
      <c r="D28" s="17"/>
      <c r="E28" s="17"/>
      <c r="F28" s="17"/>
      <c r="G28" s="17">
        <v>503</v>
      </c>
      <c r="H28" s="17">
        <v>195</v>
      </c>
      <c r="I28" s="17">
        <v>7.5</v>
      </c>
      <c r="J28" s="17">
        <v>2.5</v>
      </c>
      <c r="K28" s="17">
        <v>2.5</v>
      </c>
      <c r="L28" s="17">
        <v>2.5</v>
      </c>
      <c r="M28" s="17">
        <v>2.5</v>
      </c>
    </row>
    <row r="29" spans="1:13" x14ac:dyDescent="0.35">
      <c r="A29" s="7" t="s">
        <v>21</v>
      </c>
      <c r="B29" s="7" t="s">
        <v>69</v>
      </c>
      <c r="C29" s="17">
        <v>184.79</v>
      </c>
      <c r="D29" s="17"/>
      <c r="E29" s="17">
        <v>299.64</v>
      </c>
      <c r="F29" s="17"/>
      <c r="G29" s="17"/>
      <c r="H29" s="17">
        <v>8132.62</v>
      </c>
      <c r="I29" s="17">
        <v>1000</v>
      </c>
      <c r="J29" s="17">
        <v>1000</v>
      </c>
      <c r="K29" s="17">
        <v>1000</v>
      </c>
      <c r="L29" s="17">
        <v>1000</v>
      </c>
      <c r="M29" s="17">
        <v>1000</v>
      </c>
    </row>
    <row r="30" spans="1:13" x14ac:dyDescent="0.35">
      <c r="A30" s="7" t="s">
        <v>21</v>
      </c>
      <c r="B30" s="7" t="s">
        <v>70</v>
      </c>
      <c r="C30" s="17"/>
      <c r="D30" s="17"/>
      <c r="E30" s="17"/>
      <c r="F30" s="17">
        <v>174</v>
      </c>
      <c r="G30" s="17">
        <v>200</v>
      </c>
      <c r="H30" s="17">
        <v>150</v>
      </c>
      <c r="I30" s="17">
        <v>150</v>
      </c>
      <c r="J30" s="17">
        <v>289</v>
      </c>
      <c r="K30" s="17">
        <v>150</v>
      </c>
      <c r="L30" s="17">
        <v>150</v>
      </c>
      <c r="M30" s="17">
        <v>150</v>
      </c>
    </row>
    <row r="31" spans="1:13" x14ac:dyDescent="0.35">
      <c r="A31" s="7" t="s">
        <v>21</v>
      </c>
      <c r="B31" s="7" t="s">
        <v>71</v>
      </c>
      <c r="C31" s="17">
        <v>3.79</v>
      </c>
      <c r="D31" s="17">
        <v>3.79</v>
      </c>
      <c r="E31" s="17"/>
      <c r="F31" s="17"/>
      <c r="G31" s="17"/>
      <c r="H31" s="17"/>
      <c r="I31" s="17"/>
      <c r="J31" s="17"/>
      <c r="K31" s="17"/>
      <c r="L31" s="17"/>
      <c r="M31" s="17"/>
    </row>
    <row r="32" spans="1:13" x14ac:dyDescent="0.35">
      <c r="A32" s="7" t="s">
        <v>21</v>
      </c>
      <c r="B32" s="7" t="s">
        <v>72</v>
      </c>
      <c r="C32" s="17">
        <v>467.41</v>
      </c>
      <c r="D32" s="17">
        <v>16.8</v>
      </c>
      <c r="E32" s="17">
        <v>254.42</v>
      </c>
      <c r="F32" s="17">
        <v>26.8</v>
      </c>
      <c r="G32" s="17">
        <v>18.03</v>
      </c>
      <c r="H32" s="17"/>
      <c r="I32" s="17">
        <v>100.02</v>
      </c>
      <c r="J32" s="17">
        <v>1426.91</v>
      </c>
      <c r="K32" s="17">
        <v>81.45</v>
      </c>
      <c r="L32" s="17">
        <v>28</v>
      </c>
      <c r="M32" s="17">
        <v>204.62</v>
      </c>
    </row>
    <row r="33" spans="1:13" x14ac:dyDescent="0.35">
      <c r="A33" s="7" t="s">
        <v>27</v>
      </c>
      <c r="B33" s="7" t="s">
        <v>73</v>
      </c>
      <c r="C33" s="17"/>
      <c r="D33" s="17"/>
      <c r="E33" s="17"/>
      <c r="F33" s="17"/>
      <c r="G33" s="17">
        <v>29.65</v>
      </c>
      <c r="H33" s="17">
        <v>29.65</v>
      </c>
      <c r="I33" s="17">
        <v>29.65</v>
      </c>
      <c r="J33" s="17">
        <v>29.65</v>
      </c>
      <c r="K33" s="17">
        <v>29.65</v>
      </c>
      <c r="L33" s="17">
        <v>29.65</v>
      </c>
      <c r="M33" s="17">
        <v>29.65</v>
      </c>
    </row>
    <row r="34" spans="1:13" x14ac:dyDescent="0.35">
      <c r="A34" s="7"/>
      <c r="B34" s="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x14ac:dyDescent="0.35">
      <c r="A35" s="5"/>
      <c r="B35" s="5" t="s">
        <v>11</v>
      </c>
      <c r="C35" s="6"/>
      <c r="D35" s="6"/>
      <c r="E35" s="6"/>
      <c r="F35" s="6"/>
      <c r="G35" s="6"/>
      <c r="H35" s="6"/>
      <c r="I35" s="12"/>
      <c r="J35" s="12"/>
      <c r="K35" s="12"/>
      <c r="L35" s="12"/>
      <c r="M35" s="12"/>
    </row>
    <row r="36" spans="1:13" s="11" customFormat="1" x14ac:dyDescent="0.35">
      <c r="A36" s="7" t="s">
        <v>45</v>
      </c>
      <c r="B36" s="13" t="s">
        <v>74</v>
      </c>
      <c r="C36" s="18"/>
      <c r="D36" s="18"/>
      <c r="E36" s="18">
        <v>2500</v>
      </c>
      <c r="F36" s="18"/>
      <c r="G36" s="18"/>
      <c r="H36" s="18"/>
      <c r="I36" s="18"/>
      <c r="J36" s="19"/>
      <c r="K36" s="19">
        <v>69000</v>
      </c>
      <c r="L36" s="19"/>
      <c r="M36" s="19"/>
    </row>
    <row r="37" spans="1:13" s="11" customFormat="1" x14ac:dyDescent="0.35">
      <c r="A37" s="7"/>
      <c r="B37" s="13"/>
      <c r="C37" s="18"/>
      <c r="D37" s="18"/>
      <c r="E37" s="18"/>
      <c r="F37" s="18"/>
      <c r="G37" s="18"/>
      <c r="H37" s="18"/>
      <c r="I37" s="18"/>
      <c r="J37" s="19"/>
      <c r="K37" s="19"/>
      <c r="L37" s="19"/>
      <c r="M37" s="19"/>
    </row>
    <row r="38" spans="1:13" s="11" customFormat="1" x14ac:dyDescent="0.35">
      <c r="A38" s="10"/>
      <c r="B38" s="5" t="s">
        <v>28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spans="1:13" x14ac:dyDescent="0.35">
      <c r="A39" s="7" t="s">
        <v>12</v>
      </c>
      <c r="B39" s="7" t="s">
        <v>36</v>
      </c>
      <c r="C39" s="17">
        <v>65356.89</v>
      </c>
      <c r="D39" s="17">
        <v>99873.590000000011</v>
      </c>
      <c r="E39" s="17">
        <v>56587.749999999993</v>
      </c>
      <c r="F39" s="17">
        <v>97137.91</v>
      </c>
      <c r="G39" s="17">
        <v>186765.11</v>
      </c>
      <c r="H39" s="17">
        <v>179589.22999999998</v>
      </c>
      <c r="I39" s="17">
        <v>109422.66</v>
      </c>
      <c r="J39" s="12">
        <v>166488.88</v>
      </c>
      <c r="K39" s="12">
        <v>61967.11</v>
      </c>
      <c r="L39" s="12">
        <v>194731.81000000003</v>
      </c>
      <c r="M39" s="12">
        <v>140024.18</v>
      </c>
    </row>
    <row r="40" spans="1:13" x14ac:dyDescent="0.35">
      <c r="A40" s="7" t="s">
        <v>29</v>
      </c>
      <c r="B40" s="7" t="s">
        <v>30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21">
        <v>0</v>
      </c>
      <c r="K40" s="12">
        <v>0</v>
      </c>
      <c r="L40" s="12">
        <v>0</v>
      </c>
      <c r="M40" s="12">
        <v>0</v>
      </c>
    </row>
    <row r="41" spans="1:13" x14ac:dyDescent="0.35">
      <c r="A41" s="7" t="s">
        <v>22</v>
      </c>
      <c r="B41" s="7" t="s">
        <v>31</v>
      </c>
      <c r="C41" s="17">
        <v>0</v>
      </c>
      <c r="D41" s="17">
        <v>0</v>
      </c>
      <c r="E41" s="17">
        <v>680</v>
      </c>
      <c r="F41" s="17">
        <v>0</v>
      </c>
      <c r="G41" s="17">
        <v>0</v>
      </c>
      <c r="H41" s="17">
        <v>0</v>
      </c>
      <c r="I41" s="17">
        <v>0</v>
      </c>
      <c r="J41" s="12">
        <v>0</v>
      </c>
      <c r="K41" s="12">
        <v>0</v>
      </c>
      <c r="L41" s="12">
        <v>0</v>
      </c>
      <c r="M41" s="12">
        <v>0</v>
      </c>
    </row>
    <row r="42" spans="1:13" x14ac:dyDescent="0.35">
      <c r="A42" s="5"/>
      <c r="B42" s="5" t="s">
        <v>13</v>
      </c>
      <c r="C42" s="6"/>
      <c r="D42" s="6"/>
      <c r="E42" s="6"/>
      <c r="F42" s="6"/>
      <c r="G42" s="6"/>
      <c r="H42" s="6"/>
      <c r="I42" s="12"/>
      <c r="J42" s="12"/>
      <c r="K42" s="12"/>
      <c r="L42" s="12"/>
      <c r="M42" s="12"/>
    </row>
    <row r="43" spans="1:13" x14ac:dyDescent="0.35">
      <c r="A43" s="7" t="s">
        <v>14</v>
      </c>
      <c r="B43" s="7" t="s">
        <v>75</v>
      </c>
      <c r="C43" s="17">
        <v>0</v>
      </c>
      <c r="D43" s="17">
        <v>0</v>
      </c>
      <c r="E43" s="17">
        <v>0</v>
      </c>
      <c r="F43" s="17">
        <v>0</v>
      </c>
      <c r="G43" s="17">
        <v>1749.24</v>
      </c>
      <c r="H43" s="17">
        <v>1719.5900000000001</v>
      </c>
      <c r="I43" s="17">
        <v>1689.94</v>
      </c>
      <c r="J43" s="12">
        <v>1660.2900000000002</v>
      </c>
      <c r="K43" s="12">
        <v>1630.64</v>
      </c>
      <c r="L43" s="12">
        <v>1600.99</v>
      </c>
      <c r="M43" s="12">
        <v>1571.3400000000001</v>
      </c>
    </row>
    <row r="44" spans="1:13" x14ac:dyDescent="0.35">
      <c r="A44" s="7" t="s">
        <v>37</v>
      </c>
      <c r="B44" s="7" t="s">
        <v>38</v>
      </c>
      <c r="C44" s="17">
        <v>27000</v>
      </c>
      <c r="D44" s="17">
        <v>27000</v>
      </c>
      <c r="E44" s="17">
        <v>27000</v>
      </c>
      <c r="F44" s="17">
        <v>32000</v>
      </c>
      <c r="G44" s="17">
        <v>42000</v>
      </c>
      <c r="H44" s="17">
        <v>42000</v>
      </c>
      <c r="I44" s="17">
        <v>42000</v>
      </c>
      <c r="J44" s="12">
        <v>42000</v>
      </c>
      <c r="K44" s="12">
        <v>42000</v>
      </c>
      <c r="L44" s="12">
        <v>42000</v>
      </c>
      <c r="M44" s="12">
        <v>42000</v>
      </c>
    </row>
    <row r="45" spans="1:13" x14ac:dyDescent="0.35">
      <c r="A45" s="5"/>
      <c r="B45" s="5" t="s">
        <v>15</v>
      </c>
      <c r="C45" s="6"/>
      <c r="D45" s="6"/>
      <c r="E45" s="6"/>
      <c r="F45" s="6"/>
      <c r="G45" s="6"/>
      <c r="H45" s="6"/>
      <c r="I45" s="6"/>
      <c r="J45" s="12"/>
      <c r="K45" s="12"/>
      <c r="L45" s="12"/>
      <c r="M45" s="12"/>
    </row>
    <row r="46" spans="1:13" x14ac:dyDescent="0.35">
      <c r="A46" s="7" t="s">
        <v>32</v>
      </c>
      <c r="B46" s="7" t="s">
        <v>33</v>
      </c>
      <c r="C46" s="17"/>
      <c r="D46" s="17"/>
      <c r="E46" s="17"/>
      <c r="F46" s="17"/>
      <c r="G46" s="17"/>
      <c r="H46" s="17"/>
      <c r="I46" s="17"/>
      <c r="J46" s="12"/>
      <c r="K46" s="12"/>
      <c r="L46" s="12"/>
      <c r="M46" s="12"/>
    </row>
    <row r="47" spans="1:13" x14ac:dyDescent="0.35">
      <c r="A47" s="7" t="s">
        <v>16</v>
      </c>
      <c r="B47" s="7" t="s">
        <v>34</v>
      </c>
      <c r="C47" s="17">
        <v>1016.59</v>
      </c>
      <c r="D47" s="17">
        <v>5207.03</v>
      </c>
      <c r="E47" s="17">
        <v>6578.12</v>
      </c>
      <c r="F47" s="17">
        <v>211.9</v>
      </c>
      <c r="G47" s="17">
        <v>1221.6199999999999</v>
      </c>
      <c r="H47" s="17">
        <v>738.45</v>
      </c>
      <c r="I47" s="17">
        <v>440.54</v>
      </c>
      <c r="J47" s="12">
        <v>1268.48</v>
      </c>
      <c r="K47" s="12">
        <v>885.01</v>
      </c>
      <c r="L47" s="12">
        <v>3330.21</v>
      </c>
      <c r="M47" s="12">
        <v>1494.98</v>
      </c>
    </row>
    <row r="48" spans="1:13" x14ac:dyDescent="0.35">
      <c r="A48" s="7" t="s">
        <v>16</v>
      </c>
      <c r="B48" s="7" t="s">
        <v>39</v>
      </c>
      <c r="C48" s="17">
        <v>170802</v>
      </c>
      <c r="D48" s="17">
        <v>176959.5</v>
      </c>
      <c r="E48" s="17">
        <v>54445.5</v>
      </c>
      <c r="F48" s="17">
        <v>17568</v>
      </c>
      <c r="G48" s="17">
        <v>23889.5</v>
      </c>
      <c r="H48" s="17">
        <v>34399.75</v>
      </c>
      <c r="I48" s="17">
        <v>34122.25</v>
      </c>
      <c r="J48" s="12">
        <v>27405.5</v>
      </c>
      <c r="K48" s="12">
        <v>33132.25</v>
      </c>
      <c r="L48" s="12">
        <v>44132.25</v>
      </c>
      <c r="M48" s="12">
        <v>38937.75</v>
      </c>
    </row>
    <row r="49" spans="1:13" x14ac:dyDescent="0.35">
      <c r="A49" s="14"/>
      <c r="B49" s="14" t="s">
        <v>17</v>
      </c>
      <c r="C49" s="22"/>
      <c r="D49" s="22"/>
      <c r="E49" s="22"/>
      <c r="F49" s="22"/>
      <c r="G49" s="22"/>
      <c r="H49" s="22"/>
      <c r="I49" s="23"/>
      <c r="J49" s="12"/>
      <c r="K49" s="12"/>
      <c r="L49" s="12"/>
      <c r="M49" s="12"/>
    </row>
    <row r="50" spans="1:13" x14ac:dyDescent="0.35">
      <c r="A50" s="7" t="s">
        <v>46</v>
      </c>
      <c r="B50" s="7" t="s">
        <v>18</v>
      </c>
      <c r="C50" s="17">
        <v>656572.31000000006</v>
      </c>
      <c r="D50" s="17">
        <v>656572.31000000006</v>
      </c>
      <c r="E50" s="17">
        <v>656572.31000000006</v>
      </c>
      <c r="F50" s="17">
        <v>656572.31000000006</v>
      </c>
      <c r="G50" s="17">
        <v>656572.31000000006</v>
      </c>
      <c r="H50" s="17">
        <v>656572.31000000006</v>
      </c>
      <c r="I50" s="17">
        <v>656572.31000000006</v>
      </c>
      <c r="J50" s="12">
        <v>656572.31000000006</v>
      </c>
      <c r="K50" s="12">
        <v>656572.31000000006</v>
      </c>
      <c r="L50" s="12">
        <v>656572.31000000006</v>
      </c>
      <c r="M50" s="12">
        <v>656572.31000000006</v>
      </c>
    </row>
    <row r="51" spans="1:13" x14ac:dyDescent="0.35">
      <c r="A51" s="7" t="s">
        <v>19</v>
      </c>
      <c r="B51" s="7" t="s">
        <v>23</v>
      </c>
      <c r="C51" s="17">
        <v>130031.07</v>
      </c>
      <c r="D51" s="17">
        <v>202307.35</v>
      </c>
      <c r="E51" s="17">
        <v>331362.06</v>
      </c>
      <c r="F51" s="17">
        <v>474767.91</v>
      </c>
      <c r="G51" s="17">
        <v>639208.28</v>
      </c>
      <c r="H51" s="17">
        <v>702789.11</v>
      </c>
      <c r="I51" s="17">
        <v>827746.81</v>
      </c>
      <c r="J51" s="12">
        <v>1046115.73</v>
      </c>
      <c r="K51" s="12">
        <v>1030714.52</v>
      </c>
      <c r="L51" s="12">
        <v>1217812.52</v>
      </c>
      <c r="M51" s="12">
        <v>1305415.2</v>
      </c>
    </row>
    <row r="52" spans="1:13" x14ac:dyDescent="0.35">
      <c r="A52" s="7" t="s">
        <v>47</v>
      </c>
      <c r="B52" s="7" t="s">
        <v>40</v>
      </c>
      <c r="C52" s="12">
        <v>-866065.08000000007</v>
      </c>
      <c r="D52" s="12">
        <v>-914172.60000000009</v>
      </c>
      <c r="E52" s="12">
        <v>-964690.24000000011</v>
      </c>
      <c r="F52" s="12">
        <v>-1019982.2100000001</v>
      </c>
      <c r="G52" s="12">
        <v>-1090377.3600000001</v>
      </c>
      <c r="H52" s="12">
        <v>-1171190.8</v>
      </c>
      <c r="I52" s="12">
        <v>-1365769.3099999998</v>
      </c>
      <c r="J52" s="12">
        <v>-1521212.8499999999</v>
      </c>
      <c r="K52" s="12">
        <v>-1615706.3399999999</v>
      </c>
      <c r="L52" s="12">
        <v>-1683514.49</v>
      </c>
      <c r="M52" s="12">
        <v>-1818824.72</v>
      </c>
    </row>
    <row r="53" spans="1:13" x14ac:dyDescent="0.35">
      <c r="C53" s="12"/>
      <c r="D53" s="12"/>
      <c r="E53" s="12"/>
      <c r="F53" s="12"/>
      <c r="G53" s="12"/>
      <c r="H53" s="12"/>
      <c r="I53" s="12"/>
    </row>
    <row r="54" spans="1:13" x14ac:dyDescent="0.35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 x14ac:dyDescent="0.35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 x14ac:dyDescent="0.35">
      <c r="C56" s="12"/>
      <c r="D56" s="12"/>
      <c r="E56" s="12"/>
      <c r="F56" s="12"/>
      <c r="G56" s="12"/>
      <c r="H56" s="12"/>
    </row>
  </sheetData>
  <phoneticPr fontId="6" type="noConversion"/>
  <conditionalFormatting sqref="B17:B34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kkr</dc:creator>
  <cp:lastModifiedBy>Adish Jain</cp:lastModifiedBy>
  <dcterms:created xsi:type="dcterms:W3CDTF">2025-06-30T08:49:41Z</dcterms:created>
  <dcterms:modified xsi:type="dcterms:W3CDTF">2025-12-17T08:01:04Z</dcterms:modified>
</cp:coreProperties>
</file>