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yun\Dropbox\家族共有フォルダ\愛 経費明細\"/>
    </mc:Choice>
  </mc:AlternateContent>
  <xr:revisionPtr revIDLastSave="1" documentId="13_ncr:1_{A6E9A84B-42AF-48DC-8089-7599E377D35C}" xr6:coauthVersionLast="45" xr6:coauthVersionMax="45" xr10:uidLastSave="{04CC2FA9-A2D0-CC49-BD5D-3B11626DB772}"/>
  <bookViews>
    <workbookView xWindow="-108" yWindow="-108" windowWidth="23256" windowHeight="12720" xr2:uid="{00000000-000D-0000-FFFF-FFFF00000000}"/>
  </bookViews>
  <sheets>
    <sheet name="2019" sheetId="1" r:id="rId1"/>
    <sheet name="2018" sheetId="2" r:id="rId2"/>
  </sheets>
  <definedNames>
    <definedName name="_xlnm._FilterDatabase" localSheetId="1" hidden="1">'2018'!$B$5:$H$5</definedName>
    <definedName name="_xlnm._FilterDatabase" localSheetId="0" hidden="1">'2019'!$B$5:$H$5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1" l="1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48" i="2"/>
  <c r="H47" i="2"/>
  <c r="H46" i="2"/>
  <c r="H45" i="2"/>
  <c r="H44" i="2"/>
  <c r="H43" i="2"/>
  <c r="H42" i="2"/>
  <c r="H35" i="2"/>
  <c r="H27" i="2"/>
  <c r="H26" i="2"/>
  <c r="H25" i="2"/>
  <c r="H24" i="2"/>
  <c r="H23" i="2"/>
  <c r="H51" i="2"/>
  <c r="H34" i="2"/>
  <c r="H16" i="2"/>
  <c r="H15" i="2"/>
  <c r="H14" i="2"/>
  <c r="H13" i="2"/>
  <c r="H12" i="2"/>
  <c r="H11" i="2"/>
  <c r="H10" i="2"/>
  <c r="H9" i="2"/>
  <c r="H39" i="2"/>
  <c r="H38" i="2"/>
  <c r="H50" i="2"/>
  <c r="H41" i="2"/>
  <c r="H40" i="2"/>
  <c r="H54" i="2"/>
  <c r="H53" i="2"/>
  <c r="H52" i="2"/>
  <c r="H49" i="2"/>
  <c r="H37" i="2"/>
  <c r="H36" i="2"/>
  <c r="H33" i="2"/>
  <c r="H32" i="2"/>
  <c r="H31" i="2"/>
  <c r="H30" i="2"/>
  <c r="H29" i="2"/>
  <c r="H28" i="2"/>
  <c r="H22" i="2"/>
  <c r="H21" i="2"/>
  <c r="H20" i="2"/>
  <c r="H19" i="2"/>
  <c r="H18" i="2"/>
  <c r="H17" i="2"/>
  <c r="H8" i="2"/>
  <c r="H7" i="2"/>
  <c r="H6" i="2"/>
  <c r="J2" i="2"/>
  <c r="C2" i="2"/>
  <c r="C2" i="1"/>
</calcChain>
</file>

<file path=xl/sharedStrings.xml><?xml version="1.0" encoding="utf-8"?>
<sst xmlns="http://schemas.openxmlformats.org/spreadsheetml/2006/main" count="457" uniqueCount="125">
  <si>
    <t>交通費検索</t>
  </si>
  <si>
    <t>Yahoo!路線情報から運賃を取得</t>
  </si>
  <si>
    <t>交通費合計</t>
  </si>
  <si>
    <t>↓以下の項目は手で入力する</t>
  </si>
  <si>
    <t>年/月/日</t>
  </si>
  <si>
    <t>出発駅</t>
  </si>
  <si>
    <t>到着駅</t>
  </si>
  <si>
    <t>片道・往復</t>
  </si>
  <si>
    <t>運賃 [円]</t>
  </si>
  <si>
    <t>備考</t>
  </si>
  <si>
    <t>URL</t>
  </si>
  <si>
    <t>王子</t>
  </si>
  <si>
    <t>茅場町</t>
  </si>
  <si>
    <t>往復</t>
  </si>
  <si>
    <t>有楽町</t>
  </si>
  <si>
    <t>国際展示場</t>
  </si>
  <si>
    <t>本千葉</t>
  </si>
  <si>
    <t>青海</t>
  </si>
  <si>
    <t>成田空港</t>
  </si>
  <si>
    <t>新松戸</t>
  </si>
  <si>
    <t>みなとみらい</t>
  </si>
  <si>
    <t>平井</t>
  </si>
  <si>
    <t>恵比寿</t>
  </si>
  <si>
    <t>渋谷</t>
  </si>
  <si>
    <t>虎ノ門</t>
  </si>
  <si>
    <t>芝公園</t>
  </si>
  <si>
    <t>新宿</t>
  </si>
  <si>
    <t>大手町</t>
  </si>
  <si>
    <t>六本木</t>
  </si>
  <si>
    <t>新橋</t>
  </si>
  <si>
    <t>海浜幕張</t>
  </si>
  <si>
    <t>さいたま新都心</t>
  </si>
  <si>
    <t>後楽園</t>
  </si>
  <si>
    <t>東京</t>
  </si>
  <si>
    <t>片道</t>
  </si>
  <si>
    <t>京都</t>
  </si>
  <si>
    <t>国際会館</t>
  </si>
  <si>
    <t>五条</t>
  </si>
  <si>
    <t>赤坂見附</t>
  </si>
  <si>
    <t>調布</t>
  </si>
  <si>
    <t>溜池山王</t>
  </si>
  <si>
    <t>品川</t>
  </si>
  <si>
    <t>永田町</t>
  </si>
  <si>
    <t>飯田橋</t>
  </si>
  <si>
    <t>汐留</t>
  </si>
  <si>
    <t>六本木一丁目</t>
  </si>
  <si>
    <t>中目黒</t>
  </si>
  <si>
    <t>代々木</t>
  </si>
  <si>
    <t>往復</t>
    <phoneticPr fontId="3"/>
  </si>
  <si>
    <t>国際展示場</t>
    <phoneticPr fontId="3"/>
  </si>
  <si>
    <t>https://transit.yahoo.co.jp/search/result?al=0&amp;d=30&amp;ex=0&amp;expkind=1&amp;from=%E7%8E%8B%E5%AD%90&amp;hb=0&amp;hh=08&amp;kw=%E6%9C%89%E6%A5%BD%E7%94%BA&amp;lb=0&amp;m=01&amp;m1=0&amp;m2=0&amp;s=0&amp;shin=0&amp;sr=0&amp;ticket=ic&amp;to=%E6%9C%89%E6%A5%BD%E7%94%BA&amp;type=1&amp;via=&amp;ws=2&amp;y=2019</t>
  </si>
  <si>
    <t>https://transit.yahoo.co.jp/search/result?al=0&amp;d=31&amp;ex=0&amp;expkind=1&amp;from=%E7%8E%8B%E5%AD%90&amp;hb=0&amp;hh=08&amp;kw=%E6%9C%89%E6%A5%BD%E7%94%BA&amp;lb=0&amp;m=01&amp;m1=0&amp;m2=0&amp;s=0&amp;shin=0&amp;sr=0&amp;ticket=ic&amp;to=%E6%9C%89%E6%A5%BD%E7%94%BA&amp;type=1&amp;via=&amp;ws=2&amp;y=2019</t>
  </si>
  <si>
    <t>https://transit.yahoo.co.jp/search/result?al=0&amp;d=01&amp;ex=0&amp;expkind=1&amp;from=%E7%8E%8B%E5%AD%90&amp;hb=0&amp;hh=08&amp;kw=%E6%9C%89%E6%A5%BD%E7%94%BA&amp;lb=0&amp;m=02&amp;m1=0&amp;m2=0&amp;s=0&amp;shin=0&amp;sr=0&amp;ticket=ic&amp;to=%E6%9C%89%E6%A5%BD%E7%94%BA&amp;type=1&amp;via=&amp;ws=2&amp;y=2019</t>
  </si>
  <si>
    <t>https://transit.yahoo.co.jp/search/result?al=0&amp;d=02&amp;ex=0&amp;expkind=1&amp;from=%E7%8E%8B%E5%AD%90&amp;hb=0&amp;hh=08&amp;kw=%E6%9C%89%E6%A5%BD%E7%94%BA&amp;lb=0&amp;m=02&amp;m1=0&amp;m2=0&amp;s=0&amp;shin=0&amp;sr=0&amp;ticket=ic&amp;to=%E6%9C%89%E6%A5%BD%E7%94%BA&amp;type=1&amp;via=&amp;ws=2&amp;y=2019</t>
  </si>
  <si>
    <t>https://transit.yahoo.co.jp/search/result?al=0&amp;d=11&amp;ex=0&amp;expkind=1&amp;from=%E7%8E%8B%E5%AD%90&amp;hb=0&amp;hh=08&amp;kw=%E6%81%B5%E6%AF%94%E5%AF%BF&amp;lb=0&amp;m=02&amp;m1=0&amp;m2=0&amp;s=0&amp;shin=0&amp;sr=0&amp;ticket=ic&amp;to=%E6%81%B5%E6%AF%94%E5%AF%BF&amp;type=1&amp;via=&amp;ws=2&amp;y=2019</t>
  </si>
  <si>
    <t>https://transit.yahoo.co.jp/search/result?al=0&amp;d=15&amp;ex=0&amp;expkind=1&amp;from=%E7%8E%8B%E5%AD%90&amp;hb=0&amp;hh=08&amp;kw=%E6%96%B0%E5%AE%BF&amp;lb=0&amp;m=02&amp;m1=0&amp;m2=0&amp;s=0&amp;shin=0&amp;sr=0&amp;ticket=ic&amp;to=%E6%96%B0%E5%AE%BF&amp;type=1&amp;via=&amp;ws=2&amp;y=2019</t>
  </si>
  <si>
    <t>https://transit.yahoo.co.jp/search/result?al=0&amp;d=16&amp;ex=0&amp;expkind=1&amp;from=%E7%8E%8B%E5%AD%90&amp;hb=0&amp;hh=08&amp;kw=%E6%96%B0%E5%AE%BF&amp;lb=0&amp;m=02&amp;m1=0&amp;m2=0&amp;s=0&amp;shin=0&amp;sr=0&amp;ticket=ic&amp;to=%E6%96%B0%E5%AE%BF&amp;type=1&amp;via=&amp;ws=2&amp;y=2019</t>
  </si>
  <si>
    <t>https://transit.yahoo.co.jp/search/result?al=0&amp;d=17&amp;ex=0&amp;expkind=1&amp;from=%E7%8E%8B%E5%AD%90&amp;hb=0&amp;hh=08&amp;kw=%E6%B8%8B%E8%B0%B7&amp;lb=0&amp;m=02&amp;m1=0&amp;m2=0&amp;s=0&amp;shin=0&amp;sr=0&amp;ticket=ic&amp;to=%E6%B8%8B%E8%B0%B7&amp;type=1&amp;via=&amp;ws=2&amp;y=2019</t>
  </si>
  <si>
    <t>https://transit.yahoo.co.jp/search/result?al=0&amp;d=20&amp;ex=0&amp;expkind=1&amp;from=%E7%8E%8B%E5%AD%90&amp;hb=0&amp;hh=08&amp;kw=%E6%B8%8B%E8%B0%B7&amp;lb=0&amp;m=02&amp;m1=0&amp;m2=0&amp;s=0&amp;shin=0&amp;sr=0&amp;ticket=ic&amp;to=%E6%B8%8B%E8%B0%B7&amp;type=1&amp;via=&amp;ws=2&amp;y=2019</t>
  </si>
  <si>
    <t>https://transit.yahoo.co.jp/search/result?al=0&amp;d=27&amp;ex=0&amp;expkind=1&amp;from=%E7%8E%8B%E5%AD%90&amp;hb=0&amp;hh=08&amp;kw=%E6%96%B0%E6%A9%8B&amp;lb=0&amp;m=02&amp;m1=0&amp;m2=0&amp;s=0&amp;shin=0&amp;sr=0&amp;ticket=ic&amp;to=%E6%96%B0%E6%A9%8B&amp;type=1&amp;via=&amp;ws=2&amp;y=2019</t>
  </si>
  <si>
    <t>https://transit.yahoo.co.jp/search/result?al=0&amp;d=28&amp;ex=0&amp;expkind=1&amp;from=%E7%8E%8B%E5%AD%90&amp;hb=0&amp;hh=08&amp;kw=%E8%8C%85%E5%A0%B4%E7%94%BA&amp;lb=0&amp;m=02&amp;m1=0&amp;m2=0&amp;s=0&amp;shin=0&amp;sr=0&amp;ticket=ic&amp;to=%E8%8C%85%E5%A0%B4%E7%94%BA&amp;type=1&amp;via=&amp;ws=2&amp;y=2019</t>
  </si>
  <si>
    <t>https://transit.yahoo.co.jp/search/result?al=0&amp;d=05&amp;ex=0&amp;expkind=1&amp;from=%E7%8E%8B%E5%AD%90&amp;hb=0&amp;hh=08&amp;kw=%E5%9B%BD%E9%9A%9B%E5%B1%95%E7%A4%BA%E5%A0%B4&amp;lb=0&amp;m=03&amp;m1=0&amp;m2=0&amp;s=0&amp;shin=0&amp;sr=0&amp;ticket=ic&amp;to=%E5%9B%BD%E9%9A%9B%E5%B1%95%E7%A4%BA%E5%A0%B4&amp;type=1&amp;via=&amp;ws=2&amp;y=2019</t>
  </si>
  <si>
    <t>https://transit.yahoo.co.jp/search/result?al=0&amp;d=06&amp;ex=0&amp;expkind=1&amp;from=%E7%8E%8B%E5%AD%90&amp;hb=0&amp;hh=08&amp;kw=%E5%9B%BD%E9%9A%9B%E5%B1%95%E7%A4%BA%E5%A0%B4&amp;lb=0&amp;m=03&amp;m1=0&amp;m2=0&amp;s=0&amp;shin=0&amp;sr=0&amp;ticket=ic&amp;to=%E5%9B%BD%E9%9A%9B%E5%B1%95%E7%A4%BA%E5%A0%B4&amp;type=1&amp;via=&amp;ws=2&amp;y=2019</t>
  </si>
  <si>
    <t>https://transit.yahoo.co.jp/search/result?al=0&amp;d=07&amp;ex=0&amp;expkind=1&amp;from=%E7%8E%8B%E5%AD%90&amp;hb=0&amp;hh=08&amp;kw=%E5%9B%BD%E9%9A%9B%E5%B1%95%E7%A4%BA%E5%A0%B4&amp;lb=0&amp;m=03&amp;m1=0&amp;m2=0&amp;s=0&amp;shin=0&amp;sr=0&amp;ticket=ic&amp;to=%E5%9B%BD%E9%9A%9B%E5%B1%95%E7%A4%BA%E5%A0%B4&amp;type=1&amp;via=&amp;ws=2&amp;y=2019</t>
  </si>
  <si>
    <t>https://transit.yahoo.co.jp/search/result?al=0&amp;d=08&amp;ex=0&amp;expkind=1&amp;from=%E7%8E%8B%E5%AD%90&amp;hb=0&amp;hh=08&amp;kw=%E5%9B%BD%E9%9A%9B%E5%B1%95%E7%A4%BA%E5%A0%B4&amp;lb=0&amp;m=03&amp;m1=0&amp;m2=0&amp;s=0&amp;shin=0&amp;sr=0&amp;ticket=ic&amp;to=%E5%9B%BD%E9%9A%9B%E5%B1%95%E7%A4%BA%E5%A0%B4&amp;type=1&amp;via=&amp;ws=2&amp;y=2019</t>
  </si>
  <si>
    <t>https://transit.yahoo.co.jp/search/result?al=0&amp;d=13&amp;ex=0&amp;expkind=1&amp;from=%E7%8E%8B%E5%AD%90&amp;hb=0&amp;hh=08&amp;kw=%E6%B5%B7%E6%B5%9C%E5%B9%95%E5%BC%B5&amp;lb=0&amp;m=03&amp;m1=0&amp;m2=0&amp;s=0&amp;shin=0&amp;sr=0&amp;ticket=ic&amp;to=%E6%B5%B7%E6%B5%9C%E5%B9%95%E5%BC%B5&amp;type=1&amp;via=&amp;ws=2&amp;y=2019</t>
  </si>
  <si>
    <t>https://transit.yahoo.co.jp/search/result?al=0&amp;d=14&amp;ex=0&amp;expkind=1&amp;from=%E7%8E%8B%E5%AD%90&amp;hb=0&amp;hh=08&amp;kw=%E6%B5%B7%E6%B5%9C%E5%B9%95%E5%BC%B5&amp;lb=0&amp;m=03&amp;m1=0&amp;m2=0&amp;s=0&amp;shin=0&amp;sr=0&amp;ticket=ic&amp;to=%E6%B5%B7%E6%B5%9C%E5%B9%95%E5%BC%B5&amp;type=1&amp;via=&amp;ws=2&amp;y=2019</t>
  </si>
  <si>
    <t>https://transit.yahoo.co.jp/search/result?al=0&amp;d=15&amp;ex=0&amp;expkind=1&amp;from=%E7%8E%8B%E5%AD%90&amp;hb=0&amp;hh=08&amp;kw=%E6%B5%B7%E6%B5%9C%E5%B9%95%E5%BC%B5&amp;lb=0&amp;m=03&amp;m1=0&amp;m2=0&amp;s=0&amp;shin=0&amp;sr=0&amp;ticket=ic&amp;to=%E6%B5%B7%E6%B5%9C%E5%B9%95%E5%BC%B5&amp;type=1&amp;via=&amp;ws=2&amp;y=2019</t>
  </si>
  <si>
    <t>https://transit.yahoo.co.jp/search/result?al=0&amp;d=16&amp;ex=0&amp;expkind=1&amp;from=%E7%8E%8B%E5%AD%90&amp;hb=0&amp;hh=08&amp;kw=%E5%BE%8C%E6%A5%BD%E5%9C%92&amp;lb=0&amp;m=03&amp;m1=0&amp;m2=0&amp;s=0&amp;shin=0&amp;sr=0&amp;ticket=ic&amp;to=%E5%BE%8C%E6%A5%BD%E5%9C%92&amp;type=1&amp;via=&amp;ws=2&amp;y=2019</t>
  </si>
  <si>
    <t>https://transit.yahoo.co.jp/search/result?al=0&amp;d=17&amp;ex=0&amp;expkind=1&amp;from=%E7%8E%8B%E5%AD%90&amp;hb=0&amp;hh=08&amp;kw=%E5%BE%8C%E6%A5%BD%E5%9C%92&amp;lb=0&amp;m=03&amp;m1=0&amp;m2=0&amp;s=0&amp;shin=0&amp;sr=0&amp;ticket=ic&amp;to=%E5%BE%8C%E6%A5%BD%E5%9C%92&amp;type=1&amp;via=&amp;ws=2&amp;y=2019</t>
  </si>
  <si>
    <t>https://transit.yahoo.co.jp/search/result?al=0&amp;d=18&amp;ex=0&amp;expkind=1&amp;from=%E7%8E%8B%E5%AD%90&amp;hb=0&amp;hh=08&amp;kw=%E5%BE%8C%E6%A5%BD%E5%9C%92&amp;lb=0&amp;m=03&amp;m1=0&amp;m2=0&amp;s=0&amp;shin=0&amp;sr=0&amp;ticket=ic&amp;to=%E5%BE%8C%E6%A5%BD%E5%9C%92&amp;type=1&amp;via=&amp;ws=2&amp;y=2019</t>
  </si>
  <si>
    <t>https://transit.yahoo.co.jp/search/result?al=0&amp;d=17&amp;ex=0&amp;expkind=1&amp;from=%E7%8E%8B%E5%AD%90&amp;hb=0&amp;hh=08&amp;kw=%E5%A4%A7%E6%89%8B%E7%94%BA&amp;lb=0&amp;m=04&amp;m1=0&amp;m2=0&amp;s=0&amp;shin=0&amp;sr=0&amp;ticket=ic&amp;to=%E5%A4%A7%E6%89%8B%E7%94%BA&amp;type=1&amp;via=&amp;ws=2&amp;y=2019</t>
  </si>
  <si>
    <t>https://transit.yahoo.co.jp/search/result?al=0&amp;d=24&amp;ex=0&amp;expkind=1&amp;from=%E7%8E%8B%E5%AD%90&amp;hb=0&amp;hh=08&amp;kw=%E3%81%BF%E3%81%AA%E3%81%A8%E3%81%BF%E3%82%89%E3%81%84&amp;lb=0&amp;m=04&amp;m1=0&amp;m2=0&amp;s=0&amp;shin=0&amp;sr=0&amp;ticket=ic&amp;to=%E3%81%BF%E3%81%AA%E3%81%A8%E3%81%BF%E3%82%89%E3%81%84&amp;type=1&amp;via=&amp;ws=2&amp;y=2019</t>
  </si>
  <si>
    <t>https://transit.yahoo.co.jp/search/result?al=0&amp;d=25&amp;ex=0&amp;expkind=1&amp;from=%E7%8E%8B%E5%AD%90&amp;hb=0&amp;hh=08&amp;kw=%E3%81%BF%E3%81%AA%E3%81%A8%E3%81%BF%E3%82%89%E3%81%84&amp;lb=0&amp;m=04&amp;m1=0&amp;m2=0&amp;s=0&amp;shin=0&amp;sr=0&amp;ticket=ic&amp;to=%E3%81%BF%E3%81%AA%E3%81%A8%E3%81%BF%E3%82%89%E3%81%84&amp;type=1&amp;via=&amp;ws=2&amp;y=2019</t>
  </si>
  <si>
    <t>https://transit.yahoo.co.jp/search/result?al=0&amp;d=26&amp;ex=0&amp;expkind=1&amp;from=%E7%8E%8B%E5%AD%90&amp;hb=0&amp;hh=08&amp;kw=%E3%81%BF%E3%81%AA%E3%81%A8%E3%81%BF%E3%82%89%E3%81%84&amp;lb=0&amp;m=04&amp;m1=0&amp;m2=0&amp;s=0&amp;shin=0&amp;sr=0&amp;ticket=ic&amp;to=%E3%81%BF%E3%81%AA%E3%81%A8%E3%81%BF%E3%82%89%E3%81%84&amp;type=1&amp;via=&amp;ws=2&amp;y=2019</t>
  </si>
  <si>
    <t>https://transit.yahoo.co.jp/search/result?al=0&amp;d=08&amp;ex=0&amp;expkind=1&amp;from=%E7%8E%8B%E5%AD%90&amp;hb=0&amp;hh=08&amp;kw=%E5%9B%BD%E9%9A%9B%E5%B1%95%E7%A4%BA%E5%A0%B4&amp;lb=0&amp;m=05&amp;m1=0&amp;m2=0&amp;s=0&amp;shin=0&amp;sr=0&amp;ticket=ic&amp;to=%E5%9B%BD%E9%9A%9B%E5%B1%95%E7%A4%BA%E5%A0%B4&amp;type=1&amp;via=&amp;ws=2&amp;y=2019</t>
  </si>
  <si>
    <t>https://transit.yahoo.co.jp/search/result?al=0&amp;d=09&amp;ex=0&amp;expkind=1&amp;from=%E7%8E%8B%E5%AD%90&amp;hb=0&amp;hh=08&amp;kw=%E5%9B%BD%E9%9A%9B%E5%B1%95%E7%A4%BA%E5%A0%B4&amp;lb=0&amp;m=05&amp;m1=0&amp;m2=0&amp;s=0&amp;shin=0&amp;sr=0&amp;ticket=ic&amp;to=%E5%9B%BD%E9%9A%9B%E5%B1%95%E7%A4%BA%E5%A0%B4&amp;type=1&amp;via=&amp;ws=2&amp;y=2019</t>
  </si>
  <si>
    <t>https://transit.yahoo.co.jp/search/result?al=0&amp;d=10&amp;ex=0&amp;expkind=1&amp;from=%E7%8E%8B%E5%AD%90&amp;hb=0&amp;hh=08&amp;kw=%E5%9B%BD%E9%9A%9B%E5%B1%95%E7%A4%BA%E5%A0%B4&amp;lb=0&amp;m=05&amp;m1=0&amp;m2=0&amp;s=0&amp;shin=0&amp;sr=0&amp;ticket=ic&amp;to=%E5%9B%BD%E9%9A%9B%E5%B1%95%E7%A4%BA%E5%A0%B4&amp;type=1&amp;via=&amp;ws=2&amp;y=2019</t>
  </si>
  <si>
    <t>https://transit.yahoo.co.jp/search/result?al=0&amp;d=09&amp;ex=0&amp;expkind=1&amp;from=%E6%9C%AC%E5%8D%83%E8%91%89&amp;hb=0&amp;hh=08&amp;kw=%E5%9B%BD%E9%9A%9B%E5%B1%95%E7%A4%BA%E5%A0%B4&amp;lb=0&amp;m=07&amp;m1=0&amp;m2=0&amp;s=0&amp;shin=0&amp;sr=0&amp;ticket=ic&amp;to=%E5%9B%BD%E9%9A%9B%E5%B1%95%E7%A4%BA%E5%A0%B4&amp;type=1&amp;via=&amp;ws=2&amp;y=2019</t>
  </si>
  <si>
    <t>https://transit.yahoo.co.jp/search/result?al=0&amp;d=10&amp;ex=0&amp;expkind=1&amp;from=%E6%9C%AC%E5%8D%83%E8%91%89&amp;hb=0&amp;hh=08&amp;kw=%E5%9B%BD%E9%9A%9B%E5%B1%95%E7%A4%BA%E5%A0%B4&amp;lb=0&amp;m=07&amp;m1=0&amp;m2=0&amp;s=0&amp;shin=0&amp;sr=0&amp;ticket=ic&amp;to=%E5%9B%BD%E9%9A%9B%E5%B1%95%E7%A4%BA%E5%A0%B4&amp;type=1&amp;via=&amp;ws=2&amp;y=2019</t>
  </si>
  <si>
    <t>https://transit.yahoo.co.jp/search/result?al=0&amp;d=11&amp;ex=0&amp;expkind=1&amp;from=%E6%9C%AC%E5%8D%83%E8%91%89&amp;hb=0&amp;hh=08&amp;kw=%E5%9B%BD%E9%9A%9B%E5%B1%95%E7%A4%BA%E5%A0%B4&amp;lb=0&amp;m=07&amp;m1=0&amp;m2=0&amp;s=0&amp;shin=0&amp;sr=0&amp;ticket=ic&amp;to=%E5%9B%BD%E9%9A%9B%E5%B1%95%E7%A4%BA%E5%A0%B4&amp;type=1&amp;via=&amp;ws=2&amp;y=2019</t>
  </si>
  <si>
    <t>https://transit.yahoo.co.jp/search/result?al=0&amp;d=12&amp;ex=0&amp;expkind=1&amp;from=%E6%9C%AC%E5%8D%83%E8%91%89&amp;hb=0&amp;hh=08&amp;kw=%E5%9B%BD%E9%9A%9B%E5%B1%95%E7%A4%BA%E5%A0%B4&amp;lb=0&amp;m=07&amp;m1=0&amp;m2=0&amp;s=0&amp;shin=0&amp;sr=0&amp;ticket=ic&amp;to=%E5%9B%BD%E9%9A%9B%E5%B1%95%E7%A4%BA%E5%A0%B4&amp;type=1&amp;via=&amp;ws=2&amp;y=2019</t>
  </si>
  <si>
    <t>https://transit.yahoo.co.jp/search/result?al=0&amp;d=24&amp;ex=0&amp;expkind=1&amp;from=%E6%9C%AC%E5%8D%83%E8%91%89&amp;hb=0&amp;hh=08&amp;kw=%E5%85%AD%E6%9C%AC%E6%9C%A8&amp;lb=0&amp;m=07&amp;m1=0&amp;m2=0&amp;s=0&amp;shin=0&amp;sr=0&amp;ticket=ic&amp;to=%E5%85%AD%E6%9C%AC%E6%9C%A8&amp;type=1&amp;via=&amp;ws=2&amp;y=2019</t>
  </si>
  <si>
    <t>https://transit.yahoo.co.jp/search/result?al=0&amp;d=27&amp;ex=0&amp;expkind=1&amp;from=%E6%9C%AC%E5%8D%83%E8%91%89&amp;hb=0&amp;hh=08&amp;kw=%E8%AA%BF%E5%B8%83&amp;lb=0&amp;m=07&amp;m1=0&amp;m2=0&amp;s=0&amp;shin=0&amp;sr=0&amp;ticket=ic&amp;to=%E8%AA%BF%E5%B8%83&amp;type=1&amp;via=&amp;ws=2&amp;y=2019</t>
  </si>
  <si>
    <t>https://transit.yahoo.co.jp/search/result?al=0&amp;d=28&amp;ex=0&amp;expkind=1&amp;from=%E6%9C%AC%E5%8D%83%E8%91%89&amp;hb=0&amp;hh=08&amp;kw=%E8%AA%BF%E5%B8%83&amp;lb=0&amp;m=07&amp;m1=0&amp;m2=0&amp;s=0&amp;shin=0&amp;sr=0&amp;ticket=ic&amp;to=%E8%AA%BF%E5%B8%83&amp;type=1&amp;via=&amp;ws=2&amp;y=2019</t>
  </si>
  <si>
    <t>https://transit.yahoo.co.jp/search/result?al=0&amp;d=11&amp;ex=0&amp;expkind=1&amp;from=%E6%9C%AC%E5%8D%83%E8%91%89&amp;hb=0&amp;hh=08&amp;kw=%E9%9D%92%E6%B5%B7&amp;lb=0&amp;m=08&amp;m1=0&amp;m2=0&amp;s=0&amp;shin=0&amp;sr=0&amp;ticket=ic&amp;to=%E9%9D%92%E6%B5%B7&amp;type=1&amp;via=&amp;ws=2&amp;y=2019</t>
  </si>
  <si>
    <t>https://transit.yahoo.co.jp/search/result?al=0&amp;d=30&amp;ex=0&amp;expkind=1&amp;from=%E6%9C%AC%E5%8D%83%E8%91%89&amp;hb=0&amp;hh=08&amp;kw=%E5%A4%A7%E6%89%8B%E7%94%BA&amp;lb=0&amp;m=08&amp;m1=0&amp;m2=0&amp;s=0&amp;shin=0&amp;sr=0&amp;ticket=ic&amp;to=%E5%A4%A7%E6%89%8B%E7%94%BA&amp;type=1&amp;via=&amp;ws=2&amp;y=2019</t>
  </si>
  <si>
    <t>https://transit.yahoo.co.jp/search/result?al=0&amp;d=01&amp;ex=0&amp;expkind=1&amp;from=%E6%9C%AC%E5%8D%83%E8%91%89&amp;hb=0&amp;hh=08&amp;kw=%E6%9D%B1%E4%BA%AC&amp;lb=0&amp;m=09&amp;m1=0&amp;m2=0&amp;s=0&amp;shin=0&amp;sr=0&amp;ticket=ic&amp;to=%E6%9D%B1%E4%BA%AC&amp;type=1&amp;via=&amp;ws=2&amp;y=2019</t>
  </si>
  <si>
    <t>https://transit.yahoo.co.jp/search/result?al=0&amp;d=01&amp;ex=0&amp;expkind=1&amp;from=%E4%BA%AC%E9%83%BD&amp;hb=0&amp;hh=08&amp;kw=%E5%9B%BD%E9%9A%9B%E4%BC%9A%E9%A4%A8&amp;lb=0&amp;m=09&amp;m1=0&amp;m2=0&amp;s=0&amp;shin=0&amp;sr=0&amp;ticket=ic&amp;to=%E5%9B%BD%E9%9A%9B%E4%BC%9A%E9%A4%A8&amp;type=1&amp;via=&amp;ws=2&amp;y=2019</t>
  </si>
  <si>
    <t>https://transit.yahoo.co.jp/search/result?al=0&amp;d=01&amp;ex=0&amp;expkind=1&amp;from=%E5%9B%BD%E9%9A%9B%E4%BC%9A%E9%A4%A8&amp;hb=0&amp;hh=08&amp;kw=%E4%BA%94%E6%9D%A1&amp;lb=0&amp;m=09&amp;m1=0&amp;m2=0&amp;s=0&amp;shin=0&amp;sr=0&amp;ticket=ic&amp;to=%E4%BA%94%E6%9D%A1&amp;type=1&amp;via=&amp;ws=2&amp;y=2019</t>
  </si>
  <si>
    <t>https://transit.yahoo.co.jp/search/result?al=0&amp;d=02&amp;ex=0&amp;expkind=1&amp;from=%E4%BA%94%E6%9D%A1&amp;hb=0&amp;hh=08&amp;kw=%E5%9B%BD%E9%9A%9B%E4%BC%9A%E9%A4%A8&amp;lb=0&amp;m=09&amp;m1=0&amp;m2=0&amp;s=0&amp;shin=0&amp;sr=0&amp;ticket=ic&amp;to=%E5%9B%BD%E9%9A%9B%E4%BC%9A%E9%A4%A8&amp;type=1&amp;via=&amp;ws=2&amp;y=2019</t>
  </si>
  <si>
    <t>https://transit.yahoo.co.jp/search/result?al=0&amp;d=03&amp;ex=0&amp;expkind=1&amp;from=%E4%BA%94%E6%9D%A1&amp;hb=0&amp;hh=08&amp;kw=%E5%9B%BD%E9%9A%9B%E4%BC%9A%E9%A4%A8&amp;lb=0&amp;m=09&amp;m1=0&amp;m2=0&amp;s=0&amp;shin=0&amp;sr=0&amp;ticket=ic&amp;to=%E5%9B%BD%E9%9A%9B%E4%BC%9A%E9%A4%A8&amp;type=1&amp;via=&amp;ws=2&amp;y=2019</t>
  </si>
  <si>
    <t>https://transit.yahoo.co.jp/search/result?al=0&amp;d=04&amp;ex=0&amp;expkind=1&amp;from=%E4%BA%94%E6%9D%A1&amp;hb=0&amp;hh=08&amp;kw=%E5%9B%BD%E9%9A%9B%E4%BC%9A%E9%A4%A8&amp;lb=0&amp;m=09&amp;m1=0&amp;m2=0&amp;s=0&amp;shin=0&amp;sr=0&amp;ticket=ic&amp;to=%E5%9B%BD%E9%9A%9B%E4%BC%9A%E9%A4%A8&amp;type=1&amp;via=&amp;ws=2&amp;y=2019</t>
  </si>
  <si>
    <t>https://transit.yahoo.co.jp/search/result?al=0&amp;d=04&amp;ex=0&amp;expkind=1&amp;from=%E5%9B%BD%E9%9A%9B%E4%BC%9A%E9%A4%A8&amp;hb=0&amp;hh=08&amp;kw=%E4%BA%AC%E9%83%BD&amp;lb=0&amp;m=09&amp;m1=0&amp;m2=0&amp;s=0&amp;shin=0&amp;sr=0&amp;ticket=ic&amp;to=%E4%BA%AC%E9%83%BD&amp;type=1&amp;via=&amp;ws=2&amp;y=2019</t>
  </si>
  <si>
    <t>https://transit.yahoo.co.jp/search/result?al=0&amp;d=04&amp;ex=0&amp;expkind=1&amp;from=%E6%9D%B1%E4%BA%AC&amp;hb=0&amp;hh=08&amp;kw=%E6%9C%AC%E5%8D%83%E8%91%89&amp;lb=0&amp;m=09&amp;m1=0&amp;m2=0&amp;s=0&amp;shin=0&amp;sr=0&amp;ticket=ic&amp;to=%E6%9C%AC%E5%8D%83%E8%91%89&amp;type=1&amp;via=&amp;ws=2&amp;y=2019</t>
  </si>
  <si>
    <t>https://transit.yahoo.co.jp/search/result?al=0&amp;d=08&amp;ex=0&amp;expkind=1&amp;from=%E6%9C%AC%E5%8D%83%E8%91%89&amp;hb=0&amp;hh=08&amp;kw=%E5%B9%B3%E4%BA%95&amp;lb=0&amp;m=09&amp;m1=0&amp;m2=0&amp;s=0&amp;shin=0&amp;sr=0&amp;ticket=ic&amp;to=%E5%B9%B3%E4%BA%95&amp;type=1&amp;via=&amp;ws=2&amp;y=2019</t>
  </si>
  <si>
    <t>https://transit.yahoo.co.jp/search/result?al=0&amp;d=24&amp;ex=0&amp;expkind=1&amp;from=%E6%9C%AC%E5%8D%83%E8%91%89&amp;hb=0&amp;hh=08&amp;kw=%E5%A4%A7%E6%89%8B%E7%94%BA&amp;lb=0&amp;m=09&amp;m1=0&amp;m2=0&amp;s=0&amp;shin=0&amp;sr=0&amp;ticket=ic&amp;to=%E5%A4%A7%E6%89%8B%E7%94%BA&amp;type=1&amp;via=&amp;ws=2&amp;y=2019</t>
  </si>
  <si>
    <t>https://transit.yahoo.co.jp/search/result?al=0&amp;d=27&amp;ex=0&amp;expkind=1&amp;from=%E6%9C%AC%E5%8D%83%E8%91%89&amp;hb=0&amp;hh=08&amp;kw=%E8%8C%85%E5%A0%B4%E7%94%BA&amp;lb=0&amp;m=09&amp;m1=0&amp;m2=0&amp;s=0&amp;shin=0&amp;sr=0&amp;ticket=ic&amp;to=%E8%8C%85%E5%A0%B4%E7%94%BA&amp;type=1&amp;via=&amp;ws=2&amp;y=2019</t>
  </si>
  <si>
    <t>https://transit.yahoo.co.jp/search/result?al=0&amp;d=01&amp;ex=0&amp;expkind=1&amp;from=%E6%9C%AC%E5%8D%83%E8%91%89&amp;hb=0&amp;hh=08&amp;kw=%E6%9C%89%E6%A5%BD%E7%94%BA&amp;lb=0&amp;m=10&amp;m1=0&amp;m2=0&amp;s=0&amp;shin=0&amp;sr=0&amp;ticket=ic&amp;to=%E6%9C%89%E6%A5%BD%E7%94%BA&amp;type=1&amp;via=&amp;ws=2&amp;y=2019</t>
  </si>
  <si>
    <t>https://transit.yahoo.co.jp/search/result?al=0&amp;d=02&amp;ex=0&amp;expkind=1&amp;from=%E6%9C%AC%E5%8D%83%E8%91%89&amp;hb=0&amp;hh=08&amp;kw=%E6%9C%89%E6%A5%BD%E7%94%BA&amp;lb=0&amp;m=10&amp;m1=0&amp;m2=0&amp;s=0&amp;shin=0&amp;sr=0&amp;ticket=ic&amp;to=%E6%9C%89%E6%A5%BD%E7%94%BA&amp;type=1&amp;via=&amp;ws=2&amp;y=2019</t>
  </si>
  <si>
    <t>https://transit.yahoo.co.jp/search/result?al=0&amp;d=08&amp;ex=0&amp;expkind=1&amp;from=%E6%9C%AC%E5%8D%83%E8%91%89&amp;hb=0&amp;hh=08&amp;kw=%E6%B5%B7%E6%B5%9C%E5%B9%95%E5%BC%B5&amp;lb=0&amp;m=10&amp;m1=0&amp;m2=0&amp;s=0&amp;shin=0&amp;sr=0&amp;ticket=ic&amp;to=%E6%B5%B7%E6%B5%9C%E5%B9%95%E5%BC%B5&amp;type=1&amp;via=&amp;ws=2&amp;y=2019</t>
  </si>
  <si>
    <t>https://transit.yahoo.co.jp/search/result?al=0&amp;d=09&amp;ex=0&amp;expkind=1&amp;from=%E6%9C%AC%E5%8D%83%E8%91%89&amp;hb=0&amp;hh=08&amp;kw=%E6%B5%B7%E6%B5%9C%E5%B9%95%E5%BC%B5&amp;lb=0&amp;m=10&amp;m1=0&amp;m2=0&amp;s=0&amp;shin=0&amp;sr=0&amp;ticket=ic&amp;to=%E6%B5%B7%E6%B5%9C%E5%B9%95%E5%BC%B5&amp;type=1&amp;via=&amp;ws=2&amp;y=2019</t>
  </si>
  <si>
    <t>https://transit.yahoo.co.jp/search/result?al=0&amp;d=10&amp;ex=0&amp;expkind=1&amp;from=%E6%9C%AC%E5%8D%83%E8%91%89&amp;hb=0&amp;hh=08&amp;kw=%E6%B5%B7%E6%B5%9C%E5%B9%95%E5%BC%B5&amp;lb=0&amp;m=10&amp;m1=0&amp;m2=0&amp;s=0&amp;shin=0&amp;sr=0&amp;ticket=ic&amp;to=%E6%B5%B7%E6%B5%9C%E5%B9%95%E5%BC%B5&amp;type=1&amp;via=&amp;ws=2&amp;y=2019</t>
  </si>
  <si>
    <t>https://transit.yahoo.co.jp/search/result?al=0&amp;d=11&amp;ex=0&amp;expkind=1&amp;from=%E6%9C%AC%E5%8D%83%E8%91%89&amp;hb=0&amp;hh=08&amp;kw=%E6%B5%B7%E6%B5%9C%E5%B9%95%E5%BC%B5&amp;lb=0&amp;m=10&amp;m1=0&amp;m2=0&amp;s=0&amp;shin=0&amp;sr=0&amp;ticket=ic&amp;to=%E6%B5%B7%E6%B5%9C%E5%B9%95%E5%BC%B5&amp;type=1&amp;via=&amp;ws=2&amp;y=2019</t>
  </si>
  <si>
    <t>https://transit.yahoo.co.jp/search/result?al=0&amp;d=16&amp;ex=0&amp;expkind=1&amp;from=%E6%9C%AC%E5%8D%83%E8%91%89&amp;hb=0&amp;hh=08&amp;kw=%E6%88%90%E7%94%B0%E7%A9%BA%E6%B8%AF&amp;lb=0&amp;m=10&amp;m1=0&amp;m2=0&amp;s=0&amp;shin=0&amp;sr=0&amp;ticket=ic&amp;to=%E6%88%90%E7%94%B0%E7%A9%BA%E6%B8%AF&amp;type=1&amp;via=&amp;ws=2&amp;y=2019</t>
  </si>
  <si>
    <t>https://transit.yahoo.co.jp/search/result?al=0&amp;d=26&amp;ex=0&amp;expkind=1&amp;from=%E7%8E%8B%E5%AD%90&amp;hb=0&amp;hh=08&amp;kw=%E5%85%AD%E6%9C%AC%E6%9C%A8&amp;lb=0&amp;m=10&amp;m1=0&amp;m2=0&amp;s=0&amp;shin=0&amp;sr=0&amp;ticket=ic&amp;to=%E5%85%AD%E6%9C%AC%E6%9C%A8&amp;type=1&amp;via=&amp;ws=2&amp;y=2019</t>
  </si>
  <si>
    <t>https://transit.yahoo.co.jp/search/result?al=0&amp;d=29&amp;ex=0&amp;expkind=1&amp;from=%E6%9C%AC%E5%8D%83%E8%91%89&amp;hb=0&amp;hh=08&amp;kw=%E8%99%8E%E3%83%8E%E9%96%80&amp;lb=0&amp;m=10&amp;m1=0&amp;m2=0&amp;s=0&amp;shin=0&amp;sr=0&amp;ticket=ic&amp;to=%E8%99%8E%E3%83%8E%E9%96%80&amp;type=1&amp;via=&amp;ws=2&amp;y=2019</t>
  </si>
  <si>
    <t>https://transit.yahoo.co.jp/search/result?al=0&amp;d=30&amp;ex=0&amp;expkind=1&amp;from=%E6%9C%AC%E5%8D%83%E8%91%89&amp;hb=0&amp;hh=08&amp;kw=%E8%B5%A4%E5%9D%82%E8%A6%8B%E9%99%84&amp;lb=0&amp;m=10&amp;m1=0&amp;m2=0&amp;s=0&amp;shin=0&amp;sr=0&amp;ticket=ic&amp;to=%E8%B5%A4%E5%9D%82%E8%A6%8B%E9%99%84&amp;type=1&amp;via=&amp;ws=2&amp;y=2019</t>
  </si>
  <si>
    <t>https://transit.yahoo.co.jp/search/result?al=0&amp;d=07&amp;ex=0&amp;expkind=1&amp;from=%E6%9C%AC%E5%8D%83%E8%91%89&amp;hb=0&amp;hh=08&amp;kw=%E8%8A%9D%E5%85%AC%E5%9C%92&amp;lb=0&amp;m=11&amp;m1=0&amp;m2=0&amp;s=0&amp;shin=0&amp;sr=0&amp;ticket=ic&amp;to=%E8%8A%9D%E5%85%AC%E5%9C%92&amp;type=1&amp;via=&amp;ws=2&amp;y=2019</t>
  </si>
  <si>
    <t>https://transit.yahoo.co.jp/search/result?al=0&amp;d=08&amp;ex=0&amp;expkind=1&amp;from=%E6%9C%AC%E5%8D%83%E8%91%89&amp;hb=0&amp;hh=08&amp;kw=%E6%BA%9C%E6%B1%A0%E5%B1%B1%E7%8E%8B&amp;lb=0&amp;m=11&amp;m1=0&amp;m2=0&amp;s=0&amp;shin=0&amp;sr=0&amp;ticket=ic&amp;to=%E6%BA%9C%E6%B1%A0%E5%B1%B1%E7%8E%8B&amp;type=1&amp;via=&amp;ws=2&amp;y=2019</t>
  </si>
  <si>
    <t>https://transit.yahoo.co.jp/search/result?al=0&amp;d=11&amp;ex=0&amp;expkind=1&amp;from=%E6%9C%AC%E5%8D%83%E8%91%89&amp;hb=0&amp;hh=08&amp;kw=%E5%93%81%E5%B7%9D&amp;lb=0&amp;m=11&amp;m1=0&amp;m2=0&amp;s=0&amp;shin=0&amp;sr=0&amp;ticket=ic&amp;to=%E5%93%81%E5%B7%9D&amp;type=1&amp;via=&amp;ws=2&amp;y=2019</t>
  </si>
  <si>
    <t>https://transit.yahoo.co.jp/search/result?al=0&amp;d=12&amp;ex=0&amp;expkind=1&amp;from=%E6%9C%AC%E5%8D%83%E8%91%89&amp;hb=0&amp;hh=08&amp;kw=%E5%93%81%E5%B7%9D&amp;lb=0&amp;m=11&amp;m1=0&amp;m2=0&amp;s=0&amp;shin=0&amp;sr=0&amp;ticket=ic&amp;to=%E5%93%81%E5%B7%9D&amp;type=1&amp;via=&amp;ws=2&amp;y=2019</t>
  </si>
  <si>
    <t>https://transit.yahoo.co.jp/search/result?al=0&amp;d=13&amp;ex=0&amp;expkind=1&amp;from=%E6%9C%AC%E5%8D%83%E8%91%89&amp;hb=0&amp;hh=08&amp;kw=%E5%93%81%E5%B7%9D&amp;lb=0&amp;m=11&amp;m1=0&amp;m2=0&amp;s=0&amp;shin=0&amp;sr=0&amp;ticket=ic&amp;to=%E5%93%81%E5%B7%9D&amp;type=1&amp;via=&amp;ws=2&amp;y=2019</t>
  </si>
  <si>
    <t>https://transit.yahoo.co.jp/search/result?al=0&amp;d=14&amp;ex=0&amp;expkind=1&amp;from=%E6%9C%AC%E5%8D%83%E8%91%89&amp;hb=0&amp;hh=08&amp;kw=%E5%93%81%E5%B7%9D&amp;lb=0&amp;m=11&amp;m1=0&amp;m2=0&amp;s=0&amp;shin=0&amp;sr=0&amp;ticket=ic&amp;to=%E5%93%81%E5%B7%9D&amp;type=1&amp;via=&amp;ws=2&amp;y=2019</t>
  </si>
  <si>
    <t>https://transit.yahoo.co.jp/search/result?al=0&amp;d=15&amp;ex=0&amp;expkind=1&amp;from=%E6%9C%AC%E5%8D%83%E8%91%89&amp;hb=0&amp;hh=08&amp;kw=%E6%BA%9C%E6%B1%A0%E5%B1%B1%E7%8E%8B&amp;lb=0&amp;m=11&amp;m1=0&amp;m2=0&amp;s=0&amp;shin=0&amp;sr=0&amp;ticket=ic&amp;to=%E6%BA%9C%E6%B1%A0%E5%B1%B1%E7%8E%8B&amp;type=1&amp;via=&amp;ws=2&amp;y=2019</t>
  </si>
  <si>
    <t>https://transit.yahoo.co.jp/search/result?al=0&amp;d=16&amp;ex=0&amp;expkind=1&amp;from=%E6%9C%AC%E5%8D%83%E8%91%89&amp;hb=0&amp;hh=08&amp;kw=%E6%96%B0%E6%9D%BE%E6%88%B8&amp;lb=0&amp;m=11&amp;m1=0&amp;m2=0&amp;s=0&amp;shin=0&amp;sr=0&amp;ticket=ic&amp;to=%E6%96%B0%E6%9D%BE%E6%88%B8&amp;type=1&amp;via=&amp;ws=2&amp;y=2019</t>
  </si>
  <si>
    <t>https://transit.yahoo.co.jp/search/result?al=0&amp;d=18&amp;ex=0&amp;expkind=1&amp;from=%E6%9C%AC%E5%8D%83%E8%91%89&amp;hb=0&amp;hh=08&amp;kw=%E3%81%95%E3%81%84%E3%81%9F%E3%81%BE%E6%96%B0%E9%83%BD%E5%BF%83&amp;lb=0&amp;m=11&amp;m1=0&amp;m2=0&amp;s=0&amp;shin=0&amp;sr=0&amp;ticket=ic&amp;to=%E3%81%95%E3%81%84%E3%81%9F%E3%81%BE%E6%96%B0%E9%83%BD%E5%BF%83&amp;type=1&amp;via=&amp;ws=2&amp;y=2019</t>
  </si>
  <si>
    <t>https://transit.yahoo.co.jp/search/result?al=0&amp;d=19&amp;ex=0&amp;expkind=1&amp;from=%E6%9C%AC%E5%8D%83%E8%91%89&amp;hb=0&amp;hh=08&amp;kw=%E3%81%95%E3%81%84%E3%81%9F%E3%81%BE%E6%96%B0%E9%83%BD%E5%BF%83&amp;lb=0&amp;m=11&amp;m1=0&amp;m2=0&amp;s=0&amp;shin=0&amp;sr=0&amp;ticket=ic&amp;to=%E3%81%95%E3%81%84%E3%81%9F%E3%81%BE%E6%96%B0%E9%83%BD%E5%BF%83&amp;type=1&amp;via=&amp;ws=2&amp;y=2019</t>
  </si>
  <si>
    <t>https://transit.yahoo.co.jp/search/result?al=0&amp;d=20&amp;ex=0&amp;expkind=1&amp;from=%E6%9C%AC%E5%8D%83%E8%91%89&amp;hb=0&amp;hh=08&amp;kw=%E3%81%BF%E3%81%AA%E3%81%A8%E3%81%BF%E3%82%89%E3%81%84&amp;lb=0&amp;m=11&amp;m1=0&amp;m2=0&amp;s=0&amp;shin=0&amp;sr=0&amp;ticket=ic&amp;to=%E3%81%BF%E3%81%AA%E3%81%A8%E3%81%BF%E3%82%89%E3%81%84&amp;type=1&amp;via=&amp;ws=2&amp;y=2019</t>
  </si>
  <si>
    <t>https://transit.yahoo.co.jp/search/result?al=0&amp;d=21&amp;ex=0&amp;expkind=1&amp;from=%E6%9C%AC%E5%8D%83%E8%91%89&amp;hb=0&amp;hh=08&amp;kw=%E3%81%BF%E3%81%AA%E3%81%A8%E3%81%BF%E3%82%89%E3%81%84&amp;lb=0&amp;m=11&amp;m1=0&amp;m2=0&amp;s=0&amp;shin=0&amp;sr=0&amp;ticket=ic&amp;to=%E3%81%BF%E3%81%AA%E3%81%A8%E3%81%BF%E3%82%89%E3%81%84&amp;type=1&amp;via=&amp;ws=2&amp;y=2019</t>
  </si>
  <si>
    <t>https://transit.yahoo.co.jp/search/result?al=0&amp;d=22&amp;ex=0&amp;expkind=1&amp;from=%E6%9C%AC%E5%8D%83%E8%91%89&amp;hb=0&amp;hh=08&amp;kw=%E3%81%BF%E3%81%AA%E3%81%A8%E3%81%BF%E3%82%89%E3%81%84&amp;lb=0&amp;m=11&amp;m1=0&amp;m2=0&amp;s=0&amp;shin=0&amp;sr=0&amp;ticket=ic&amp;to=%E3%81%BF%E3%81%AA%E3%81%A8%E3%81%BF%E3%82%89%E3%81%84&amp;type=1&amp;via=&amp;ws=2&amp;y=2019</t>
  </si>
  <si>
    <t>https://transit.yahoo.co.jp/search/result?al=0&amp;d=06&amp;ex=0&amp;expkind=1&amp;from=%E6%9C%AC%E5%8D%83%E8%91%89&amp;hb=0&amp;hh=08&amp;kw=%E8%8C%85%E5%A0%B4%E7%94%BA&amp;lb=0&amp;m=12&amp;m1=0&amp;m2=0&amp;s=0&amp;shin=0&amp;sr=0&amp;ticket=ic&amp;to=%E8%8C%85%E5%A0%B4%E7%94%BA&amp;type=1&amp;via=&amp;ws=2&amp;y=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</si>
</sst>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"/>
  </numFmts>
  <fonts count="4" x14ac:knownFonts="1">
    <font>
      <sz val="11"/>
      <color theme="1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</cellStyleXfs>
  <cellXfs count="13">
    <xf numFmtId="0" fontId="0" fillId="0" borderId="0" xfId="0" applyAlignment="1">
      <alignment vertical="center"/>
    </xf>
    <xf numFmtId="0" fontId="1" fillId="0" borderId="0" xfId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14" fontId="0" fillId="2" borderId="1" xfId="0" applyNumberFormat="1" applyFill="1" applyBorder="1" applyAlignment="1">
      <alignment vertical="center"/>
    </xf>
    <xf numFmtId="0" fontId="1" fillId="0" borderId="1" xfId="1" applyBorder="1" applyAlignment="1">
      <alignment vertical="center"/>
    </xf>
    <xf numFmtId="0" fontId="0" fillId="0" borderId="0" xfId="0" applyAlignment="1"/>
    <xf numFmtId="176" fontId="0" fillId="0" borderId="0" xfId="0" applyNumberFormat="1" applyAlignment="1">
      <alignment vertical="center"/>
    </xf>
    <xf numFmtId="0" fontId="1" fillId="0" borderId="0" xfId="1">
      <alignment vertical="center"/>
    </xf>
    <xf numFmtId="0" fontId="1" fillId="0" borderId="1" xfId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106"/>
  <sheetViews>
    <sheetView tabSelected="1" topLeftCell="D1" workbookViewId="0">
      <selection activeCell="G25" sqref="G25"/>
    </sheetView>
  </sheetViews>
  <sheetFormatPr defaultRowHeight="14.25" x14ac:dyDescent="0.2"/>
  <cols>
    <col min="2" max="2" width="11.3984375" style="7" bestFit="1" customWidth="1"/>
    <col min="4" max="4" width="14.46484375" style="7" customWidth="1"/>
    <col min="5" max="5" width="11.64453125" style="7" customWidth="1"/>
    <col min="6" max="6" width="12.01171875" style="7" customWidth="1"/>
    <col min="7" max="7" width="15.4453125" style="7" customWidth="1"/>
    <col min="8" max="8" width="11.64453125" style="7" customWidth="1"/>
    <col min="9" max="9" width="12.74609375" style="7" customWidth="1"/>
  </cols>
  <sheetData>
    <row r="1" spans="1:10" x14ac:dyDescent="0.2">
      <c r="A1" t="s">
        <v>0</v>
      </c>
      <c r="C1" t="s">
        <v>1</v>
      </c>
    </row>
    <row r="2" spans="1:10" x14ac:dyDescent="0.2">
      <c r="C2" s="1" t="str">
        <f>HYPERLINK("https://transit.yahoo.co.jp/")</f>
        <v>https://transit.yahoo.co.jp/</v>
      </c>
      <c r="I2" t="s">
        <v>2</v>
      </c>
      <c r="J2">
        <f>SUM(F6:F99)</f>
        <v>0</v>
      </c>
    </row>
    <row r="3" spans="1:10" x14ac:dyDescent="0.2">
      <c r="H3" s="9"/>
    </row>
    <row r="4" spans="1:10" x14ac:dyDescent="0.2">
      <c r="B4" s="11" t="s">
        <v>3</v>
      </c>
      <c r="C4" s="12"/>
      <c r="D4" s="12"/>
      <c r="E4" s="12"/>
    </row>
    <row r="5" spans="1:10" x14ac:dyDescent="0.2"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  <c r="H5" s="3" t="s">
        <v>10</v>
      </c>
    </row>
    <row r="6" spans="1:10" x14ac:dyDescent="0.2">
      <c r="B6" s="5">
        <v>43495</v>
      </c>
      <c r="C6" s="4" t="s">
        <v>11</v>
      </c>
      <c r="D6" s="4" t="s">
        <v>14</v>
      </c>
      <c r="E6" s="4" t="s">
        <v>48</v>
      </c>
      <c r="F6" s="2"/>
      <c r="G6" s="2"/>
      <c r="H6" s="10" t="s">
        <v>50</v>
      </c>
    </row>
    <row r="7" spans="1:10" x14ac:dyDescent="0.2">
      <c r="B7" s="5">
        <v>43496</v>
      </c>
      <c r="C7" s="4" t="s">
        <v>11</v>
      </c>
      <c r="D7" s="4" t="s">
        <v>14</v>
      </c>
      <c r="E7" s="4" t="s">
        <v>13</v>
      </c>
      <c r="F7" s="2"/>
      <c r="G7" s="2"/>
      <c r="H7" s="10" t="s">
        <v>51</v>
      </c>
    </row>
    <row r="8" spans="1:10" x14ac:dyDescent="0.2">
      <c r="B8" s="5">
        <v>43497</v>
      </c>
      <c r="C8" s="4" t="s">
        <v>11</v>
      </c>
      <c r="D8" s="4" t="s">
        <v>14</v>
      </c>
      <c r="E8" s="4" t="s">
        <v>48</v>
      </c>
      <c r="F8" s="2"/>
      <c r="G8" s="2"/>
      <c r="H8" s="10" t="s">
        <v>52</v>
      </c>
    </row>
    <row r="9" spans="1:10" x14ac:dyDescent="0.2">
      <c r="B9" s="5">
        <v>43498</v>
      </c>
      <c r="C9" s="4" t="s">
        <v>11</v>
      </c>
      <c r="D9" s="4" t="s">
        <v>14</v>
      </c>
      <c r="E9" s="4" t="s">
        <v>48</v>
      </c>
      <c r="F9" s="2"/>
      <c r="G9" s="2"/>
      <c r="H9" s="10" t="s">
        <v>53</v>
      </c>
    </row>
    <row r="10" spans="1:10" x14ac:dyDescent="0.2">
      <c r="B10" s="5">
        <v>43507</v>
      </c>
      <c r="C10" s="4" t="s">
        <v>11</v>
      </c>
      <c r="D10" s="4" t="s">
        <v>22</v>
      </c>
      <c r="E10" s="4" t="s">
        <v>13</v>
      </c>
      <c r="F10" s="2"/>
      <c r="G10" s="2"/>
      <c r="H10" s="10" t="s">
        <v>54</v>
      </c>
    </row>
    <row r="11" spans="1:10" x14ac:dyDescent="0.2">
      <c r="B11" s="5">
        <v>43511</v>
      </c>
      <c r="C11" s="4" t="s">
        <v>11</v>
      </c>
      <c r="D11" s="4" t="s">
        <v>26</v>
      </c>
      <c r="E11" s="4" t="s">
        <v>13</v>
      </c>
      <c r="F11" s="2"/>
      <c r="G11" s="2"/>
      <c r="H11" s="10" t="s">
        <v>55</v>
      </c>
    </row>
    <row r="12" spans="1:10" x14ac:dyDescent="0.2">
      <c r="B12" s="5">
        <v>43512</v>
      </c>
      <c r="C12" s="4" t="s">
        <v>11</v>
      </c>
      <c r="D12" s="4" t="s">
        <v>26</v>
      </c>
      <c r="E12" s="4" t="s">
        <v>13</v>
      </c>
      <c r="F12" s="2"/>
      <c r="G12" s="2"/>
      <c r="H12" s="10" t="s">
        <v>56</v>
      </c>
    </row>
    <row r="13" spans="1:10" x14ac:dyDescent="0.2">
      <c r="B13" s="5">
        <v>43513</v>
      </c>
      <c r="C13" s="4" t="s">
        <v>11</v>
      </c>
      <c r="D13" s="4" t="s">
        <v>23</v>
      </c>
      <c r="E13" s="4" t="s">
        <v>13</v>
      </c>
      <c r="F13" s="2"/>
      <c r="G13" s="2"/>
      <c r="H13" s="10" t="s">
        <v>57</v>
      </c>
    </row>
    <row r="14" spans="1:10" x14ac:dyDescent="0.2">
      <c r="B14" s="5">
        <v>43516</v>
      </c>
      <c r="C14" s="4" t="s">
        <v>11</v>
      </c>
      <c r="D14" s="4" t="s">
        <v>23</v>
      </c>
      <c r="E14" s="4" t="s">
        <v>13</v>
      </c>
      <c r="F14" s="2"/>
      <c r="G14" s="2"/>
      <c r="H14" s="10" t="s">
        <v>58</v>
      </c>
    </row>
    <row r="15" spans="1:10" x14ac:dyDescent="0.2">
      <c r="B15" s="5">
        <v>43523</v>
      </c>
      <c r="C15" s="4" t="s">
        <v>11</v>
      </c>
      <c r="D15" s="4" t="s">
        <v>29</v>
      </c>
      <c r="E15" s="4" t="s">
        <v>13</v>
      </c>
      <c r="F15" s="2"/>
      <c r="G15" s="2"/>
      <c r="H15" s="10" t="s">
        <v>59</v>
      </c>
    </row>
    <row r="16" spans="1:10" x14ac:dyDescent="0.2">
      <c r="B16" s="5">
        <v>43524</v>
      </c>
      <c r="C16" s="4" t="s">
        <v>11</v>
      </c>
      <c r="D16" s="4" t="s">
        <v>12</v>
      </c>
      <c r="E16" s="4" t="s">
        <v>13</v>
      </c>
      <c r="F16" s="2"/>
      <c r="G16" s="2"/>
      <c r="H16" s="10" t="s">
        <v>60</v>
      </c>
    </row>
    <row r="17" spans="2:8" x14ac:dyDescent="0.2">
      <c r="B17" s="5">
        <v>43529</v>
      </c>
      <c r="C17" s="4" t="s">
        <v>11</v>
      </c>
      <c r="D17" s="4" t="s">
        <v>49</v>
      </c>
      <c r="E17" s="4" t="s">
        <v>48</v>
      </c>
      <c r="F17" s="2"/>
      <c r="G17" s="2"/>
      <c r="H17" s="10" t="s">
        <v>61</v>
      </c>
    </row>
    <row r="18" spans="2:8" x14ac:dyDescent="0.2">
      <c r="B18" s="5">
        <v>43530</v>
      </c>
      <c r="C18" s="4" t="s">
        <v>11</v>
      </c>
      <c r="D18" s="4" t="s">
        <v>15</v>
      </c>
      <c r="E18" s="4" t="s">
        <v>13</v>
      </c>
      <c r="F18" s="2"/>
      <c r="G18" s="2"/>
      <c r="H18" s="10" t="s">
        <v>62</v>
      </c>
    </row>
    <row r="19" spans="2:8" x14ac:dyDescent="0.2">
      <c r="B19" s="5">
        <v>43531</v>
      </c>
      <c r="C19" s="4" t="s">
        <v>11</v>
      </c>
      <c r="D19" s="4" t="s">
        <v>15</v>
      </c>
      <c r="E19" s="4" t="s">
        <v>13</v>
      </c>
      <c r="F19" s="2"/>
      <c r="G19" s="2"/>
      <c r="H19" s="10" t="s">
        <v>63</v>
      </c>
    </row>
    <row r="20" spans="2:8" x14ac:dyDescent="0.2">
      <c r="B20" s="5">
        <v>43532</v>
      </c>
      <c r="C20" s="4" t="s">
        <v>11</v>
      </c>
      <c r="D20" s="4" t="s">
        <v>15</v>
      </c>
      <c r="E20" s="4" t="s">
        <v>13</v>
      </c>
      <c r="F20" s="2"/>
      <c r="G20" s="2"/>
      <c r="H20" s="10" t="s">
        <v>64</v>
      </c>
    </row>
    <row r="21" spans="2:8" x14ac:dyDescent="0.2">
      <c r="B21" s="5">
        <v>43537</v>
      </c>
      <c r="C21" s="4" t="s">
        <v>11</v>
      </c>
      <c r="D21" s="4" t="s">
        <v>30</v>
      </c>
      <c r="E21" s="4" t="s">
        <v>13</v>
      </c>
      <c r="F21" s="2"/>
      <c r="G21" s="2"/>
      <c r="H21" s="10" t="s">
        <v>65</v>
      </c>
    </row>
    <row r="22" spans="2:8" x14ac:dyDescent="0.2">
      <c r="B22" s="5">
        <v>43538</v>
      </c>
      <c r="C22" s="4" t="s">
        <v>11</v>
      </c>
      <c r="D22" s="4" t="s">
        <v>30</v>
      </c>
      <c r="E22" s="4" t="s">
        <v>13</v>
      </c>
      <c r="F22" s="2"/>
      <c r="G22" s="2"/>
      <c r="H22" s="10" t="s">
        <v>66</v>
      </c>
    </row>
    <row r="23" spans="2:8" x14ac:dyDescent="0.2">
      <c r="B23" s="5">
        <v>43539</v>
      </c>
      <c r="C23" s="4" t="s">
        <v>11</v>
      </c>
      <c r="D23" s="4" t="s">
        <v>30</v>
      </c>
      <c r="E23" s="4" t="s">
        <v>13</v>
      </c>
      <c r="F23" s="2"/>
      <c r="G23" s="2"/>
      <c r="H23" s="10" t="s">
        <v>67</v>
      </c>
    </row>
    <row r="24" spans="2:8" x14ac:dyDescent="0.2">
      <c r="B24" s="5">
        <v>43540</v>
      </c>
      <c r="C24" s="4" t="s">
        <v>11</v>
      </c>
      <c r="D24" s="4" t="s">
        <v>32</v>
      </c>
      <c r="E24" s="4" t="s">
        <v>13</v>
      </c>
      <c r="F24" s="2"/>
      <c r="G24" s="2"/>
      <c r="H24" s="10" t="s">
        <v>68</v>
      </c>
    </row>
    <row r="25" spans="2:8" x14ac:dyDescent="0.2">
      <c r="B25" s="5">
        <v>43541</v>
      </c>
      <c r="C25" s="4" t="s">
        <v>11</v>
      </c>
      <c r="D25" s="4" t="s">
        <v>32</v>
      </c>
      <c r="E25" s="4" t="s">
        <v>13</v>
      </c>
      <c r="F25" s="2"/>
      <c r="G25" s="2"/>
      <c r="H25" s="10" t="s">
        <v>69</v>
      </c>
    </row>
    <row r="26" spans="2:8" x14ac:dyDescent="0.2">
      <c r="B26" s="5">
        <v>43542</v>
      </c>
      <c r="C26" s="4" t="s">
        <v>11</v>
      </c>
      <c r="D26" s="4" t="s">
        <v>32</v>
      </c>
      <c r="E26" s="4" t="s">
        <v>13</v>
      </c>
      <c r="F26" s="2"/>
      <c r="G26" s="2"/>
      <c r="H26" s="10" t="s">
        <v>70</v>
      </c>
    </row>
    <row r="27" spans="2:8" x14ac:dyDescent="0.2">
      <c r="B27" s="5">
        <v>43572</v>
      </c>
      <c r="C27" s="4" t="s">
        <v>11</v>
      </c>
      <c r="D27" s="4" t="s">
        <v>27</v>
      </c>
      <c r="E27" s="4" t="s">
        <v>13</v>
      </c>
      <c r="F27" s="2"/>
      <c r="G27" s="2"/>
      <c r="H27" s="10" t="s">
        <v>71</v>
      </c>
    </row>
    <row r="28" spans="2:8" x14ac:dyDescent="0.2">
      <c r="B28" s="5">
        <v>43579</v>
      </c>
      <c r="C28" s="4" t="s">
        <v>11</v>
      </c>
      <c r="D28" s="4" t="s">
        <v>20</v>
      </c>
      <c r="E28" s="4" t="s">
        <v>13</v>
      </c>
      <c r="F28" s="2"/>
      <c r="G28" s="2"/>
      <c r="H28" s="10" t="s">
        <v>72</v>
      </c>
    </row>
    <row r="29" spans="2:8" x14ac:dyDescent="0.2">
      <c r="B29" s="5">
        <v>43580</v>
      </c>
      <c r="C29" s="4" t="s">
        <v>11</v>
      </c>
      <c r="D29" s="4" t="s">
        <v>20</v>
      </c>
      <c r="E29" s="4" t="s">
        <v>13</v>
      </c>
      <c r="F29" s="2"/>
      <c r="G29" s="2"/>
      <c r="H29" s="10" t="s">
        <v>73</v>
      </c>
    </row>
    <row r="30" spans="2:8" x14ac:dyDescent="0.2">
      <c r="B30" s="5">
        <v>43581</v>
      </c>
      <c r="C30" s="4" t="s">
        <v>11</v>
      </c>
      <c r="D30" s="4" t="s">
        <v>20</v>
      </c>
      <c r="E30" s="4" t="s">
        <v>13</v>
      </c>
      <c r="F30" s="2"/>
      <c r="G30" s="2"/>
      <c r="H30" s="10" t="s">
        <v>74</v>
      </c>
    </row>
    <row r="31" spans="2:8" x14ac:dyDescent="0.2">
      <c r="B31" s="5">
        <v>43593</v>
      </c>
      <c r="C31" s="4" t="s">
        <v>11</v>
      </c>
      <c r="D31" s="4" t="s">
        <v>15</v>
      </c>
      <c r="E31" s="4" t="s">
        <v>13</v>
      </c>
      <c r="F31" s="2"/>
      <c r="G31" s="2"/>
      <c r="H31" s="10" t="s">
        <v>75</v>
      </c>
    </row>
    <row r="32" spans="2:8" x14ac:dyDescent="0.2">
      <c r="B32" s="5">
        <v>43594</v>
      </c>
      <c r="C32" s="4" t="s">
        <v>11</v>
      </c>
      <c r="D32" s="4" t="s">
        <v>15</v>
      </c>
      <c r="E32" s="4" t="s">
        <v>13</v>
      </c>
      <c r="F32" s="2"/>
      <c r="G32" s="2"/>
      <c r="H32" s="10" t="s">
        <v>76</v>
      </c>
    </row>
    <row r="33" spans="2:8" x14ac:dyDescent="0.2">
      <c r="B33" s="5">
        <v>43595</v>
      </c>
      <c r="C33" s="4" t="s">
        <v>11</v>
      </c>
      <c r="D33" s="4" t="s">
        <v>15</v>
      </c>
      <c r="E33" s="4" t="s">
        <v>13</v>
      </c>
      <c r="F33" s="2"/>
      <c r="G33" s="2"/>
      <c r="H33" s="10" t="s">
        <v>77</v>
      </c>
    </row>
    <row r="34" spans="2:8" x14ac:dyDescent="0.2">
      <c r="B34" s="5">
        <v>43655</v>
      </c>
      <c r="C34" s="4" t="s">
        <v>16</v>
      </c>
      <c r="D34" s="4" t="s">
        <v>15</v>
      </c>
      <c r="E34" s="4" t="s">
        <v>13</v>
      </c>
      <c r="F34" s="2"/>
      <c r="G34" s="2"/>
      <c r="H34" s="10" t="s">
        <v>78</v>
      </c>
    </row>
    <row r="35" spans="2:8" x14ac:dyDescent="0.2">
      <c r="B35" s="5">
        <v>43656</v>
      </c>
      <c r="C35" s="4" t="s">
        <v>16</v>
      </c>
      <c r="D35" s="4" t="s">
        <v>15</v>
      </c>
      <c r="E35" s="4" t="s">
        <v>13</v>
      </c>
      <c r="F35" s="2"/>
      <c r="G35" s="2"/>
      <c r="H35" s="10" t="s">
        <v>79</v>
      </c>
    </row>
    <row r="36" spans="2:8" x14ac:dyDescent="0.2">
      <c r="B36" s="5">
        <v>43657</v>
      </c>
      <c r="C36" s="4" t="s">
        <v>16</v>
      </c>
      <c r="D36" s="4" t="s">
        <v>15</v>
      </c>
      <c r="E36" s="4" t="s">
        <v>13</v>
      </c>
      <c r="F36" s="2"/>
      <c r="G36" s="2"/>
      <c r="H36" s="10" t="s">
        <v>80</v>
      </c>
    </row>
    <row r="37" spans="2:8" x14ac:dyDescent="0.2">
      <c r="B37" s="5">
        <v>43658</v>
      </c>
      <c r="C37" s="4" t="s">
        <v>16</v>
      </c>
      <c r="D37" s="4" t="s">
        <v>15</v>
      </c>
      <c r="E37" s="4" t="s">
        <v>13</v>
      </c>
      <c r="F37" s="2"/>
      <c r="G37" s="2"/>
      <c r="H37" s="10" t="s">
        <v>81</v>
      </c>
    </row>
    <row r="38" spans="2:8" x14ac:dyDescent="0.2">
      <c r="B38" s="5">
        <v>43670</v>
      </c>
      <c r="C38" s="4" t="s">
        <v>16</v>
      </c>
      <c r="D38" s="4" t="s">
        <v>28</v>
      </c>
      <c r="E38" s="4" t="s">
        <v>13</v>
      </c>
      <c r="F38" s="2"/>
      <c r="G38" s="2"/>
      <c r="H38" s="10" t="s">
        <v>82</v>
      </c>
    </row>
    <row r="39" spans="2:8" x14ac:dyDescent="0.2">
      <c r="B39" s="5">
        <v>43673</v>
      </c>
      <c r="C39" s="4" t="s">
        <v>16</v>
      </c>
      <c r="D39" s="4" t="s">
        <v>39</v>
      </c>
      <c r="E39" s="4" t="s">
        <v>13</v>
      </c>
      <c r="F39" s="2"/>
      <c r="G39" s="2"/>
      <c r="H39" s="10" t="s">
        <v>83</v>
      </c>
    </row>
    <row r="40" spans="2:8" x14ac:dyDescent="0.2">
      <c r="B40" s="5">
        <v>43674</v>
      </c>
      <c r="C40" s="4" t="s">
        <v>16</v>
      </c>
      <c r="D40" s="4" t="s">
        <v>39</v>
      </c>
      <c r="E40" s="4" t="s">
        <v>13</v>
      </c>
      <c r="F40" s="2"/>
      <c r="G40" s="2"/>
      <c r="H40" s="10" t="s">
        <v>84</v>
      </c>
    </row>
    <row r="41" spans="2:8" x14ac:dyDescent="0.2">
      <c r="B41" s="5">
        <v>43688</v>
      </c>
      <c r="C41" s="4" t="s">
        <v>16</v>
      </c>
      <c r="D41" s="4" t="s">
        <v>17</v>
      </c>
      <c r="E41" s="4" t="s">
        <v>13</v>
      </c>
      <c r="F41" s="2"/>
      <c r="G41" s="2"/>
      <c r="H41" s="10" t="s">
        <v>85</v>
      </c>
    </row>
    <row r="42" spans="2:8" x14ac:dyDescent="0.2">
      <c r="B42" s="5">
        <v>43707</v>
      </c>
      <c r="C42" s="4" t="s">
        <v>16</v>
      </c>
      <c r="D42" s="4" t="s">
        <v>27</v>
      </c>
      <c r="E42" s="4" t="s">
        <v>13</v>
      </c>
      <c r="F42" s="2"/>
      <c r="G42" s="2"/>
      <c r="H42" s="10" t="s">
        <v>86</v>
      </c>
    </row>
    <row r="43" spans="2:8" x14ac:dyDescent="0.2">
      <c r="B43" s="5">
        <v>43709</v>
      </c>
      <c r="C43" s="4" t="s">
        <v>16</v>
      </c>
      <c r="D43" s="4" t="s">
        <v>33</v>
      </c>
      <c r="E43" s="4" t="s">
        <v>34</v>
      </c>
      <c r="F43" s="2"/>
      <c r="G43" s="2"/>
      <c r="H43" s="10" t="s">
        <v>87</v>
      </c>
    </row>
    <row r="44" spans="2:8" x14ac:dyDescent="0.2">
      <c r="B44" s="5">
        <v>43709</v>
      </c>
      <c r="C44" s="4" t="s">
        <v>35</v>
      </c>
      <c r="D44" s="4" t="s">
        <v>36</v>
      </c>
      <c r="E44" s="4" t="s">
        <v>34</v>
      </c>
      <c r="F44" s="2"/>
      <c r="G44" s="2"/>
      <c r="H44" s="10" t="s">
        <v>88</v>
      </c>
    </row>
    <row r="45" spans="2:8" x14ac:dyDescent="0.2">
      <c r="B45" s="5">
        <v>43709</v>
      </c>
      <c r="C45" s="4" t="s">
        <v>36</v>
      </c>
      <c r="D45" s="4" t="s">
        <v>37</v>
      </c>
      <c r="E45" s="4" t="s">
        <v>34</v>
      </c>
      <c r="F45" s="2"/>
      <c r="G45" s="2"/>
      <c r="H45" s="10" t="s">
        <v>89</v>
      </c>
    </row>
    <row r="46" spans="2:8" x14ac:dyDescent="0.2">
      <c r="B46" s="5">
        <v>43710</v>
      </c>
      <c r="C46" s="4" t="s">
        <v>37</v>
      </c>
      <c r="D46" s="4" t="s">
        <v>36</v>
      </c>
      <c r="E46" s="4" t="s">
        <v>13</v>
      </c>
      <c r="F46" s="2"/>
      <c r="G46" s="2"/>
      <c r="H46" s="10" t="s">
        <v>90</v>
      </c>
    </row>
    <row r="47" spans="2:8" x14ac:dyDescent="0.2">
      <c r="B47" s="5">
        <v>43711</v>
      </c>
      <c r="C47" s="4" t="s">
        <v>37</v>
      </c>
      <c r="D47" s="4" t="s">
        <v>36</v>
      </c>
      <c r="E47" s="4" t="s">
        <v>13</v>
      </c>
      <c r="F47" s="2"/>
      <c r="G47" s="2"/>
      <c r="H47" s="10" t="s">
        <v>91</v>
      </c>
    </row>
    <row r="48" spans="2:8" x14ac:dyDescent="0.2">
      <c r="B48" s="5">
        <v>43712</v>
      </c>
      <c r="C48" s="4" t="s">
        <v>37</v>
      </c>
      <c r="D48" s="4" t="s">
        <v>36</v>
      </c>
      <c r="E48" s="4" t="s">
        <v>34</v>
      </c>
      <c r="F48" s="2"/>
      <c r="G48" s="2"/>
      <c r="H48" s="10" t="s">
        <v>92</v>
      </c>
    </row>
    <row r="49" spans="2:8" x14ac:dyDescent="0.2">
      <c r="B49" s="5">
        <v>43712</v>
      </c>
      <c r="C49" s="4" t="s">
        <v>36</v>
      </c>
      <c r="D49" s="4" t="s">
        <v>35</v>
      </c>
      <c r="E49" s="4" t="s">
        <v>34</v>
      </c>
      <c r="F49" s="2"/>
      <c r="G49" s="2"/>
      <c r="H49" s="10" t="s">
        <v>93</v>
      </c>
    </row>
    <row r="50" spans="2:8" x14ac:dyDescent="0.2">
      <c r="B50" s="5">
        <v>43712</v>
      </c>
      <c r="C50" s="4" t="s">
        <v>33</v>
      </c>
      <c r="D50" s="4" t="s">
        <v>16</v>
      </c>
      <c r="E50" s="4" t="s">
        <v>34</v>
      </c>
      <c r="F50" s="2"/>
      <c r="G50" s="2"/>
      <c r="H50" s="10" t="s">
        <v>94</v>
      </c>
    </row>
    <row r="51" spans="2:8" x14ac:dyDescent="0.2">
      <c r="B51" s="5">
        <v>43716</v>
      </c>
      <c r="C51" s="4" t="s">
        <v>16</v>
      </c>
      <c r="D51" s="4" t="s">
        <v>21</v>
      </c>
      <c r="E51" s="4" t="s">
        <v>13</v>
      </c>
      <c r="F51" s="2"/>
      <c r="G51" s="2"/>
      <c r="H51" s="10" t="s">
        <v>95</v>
      </c>
    </row>
    <row r="52" spans="2:8" x14ac:dyDescent="0.2">
      <c r="B52" s="5">
        <v>43732</v>
      </c>
      <c r="C52" s="4" t="s">
        <v>16</v>
      </c>
      <c r="D52" s="4" t="s">
        <v>27</v>
      </c>
      <c r="E52" s="4" t="s">
        <v>13</v>
      </c>
      <c r="F52" s="2"/>
      <c r="G52" s="2"/>
      <c r="H52" s="10" t="s">
        <v>96</v>
      </c>
    </row>
    <row r="53" spans="2:8" x14ac:dyDescent="0.2">
      <c r="B53" s="5">
        <v>43735</v>
      </c>
      <c r="C53" s="4" t="s">
        <v>16</v>
      </c>
      <c r="D53" s="4" t="s">
        <v>12</v>
      </c>
      <c r="E53" s="4" t="s">
        <v>13</v>
      </c>
      <c r="F53" s="2"/>
      <c r="G53" s="2"/>
      <c r="H53" s="10" t="s">
        <v>97</v>
      </c>
    </row>
    <row r="54" spans="2:8" x14ac:dyDescent="0.2">
      <c r="B54" s="5">
        <v>43739</v>
      </c>
      <c r="C54" s="4" t="s">
        <v>16</v>
      </c>
      <c r="D54" s="4" t="s">
        <v>14</v>
      </c>
      <c r="E54" s="4" t="s">
        <v>13</v>
      </c>
      <c r="F54" s="2"/>
      <c r="G54" s="2"/>
      <c r="H54" s="10" t="s">
        <v>98</v>
      </c>
    </row>
    <row r="55" spans="2:8" x14ac:dyDescent="0.2">
      <c r="B55" s="5">
        <v>43740</v>
      </c>
      <c r="C55" s="4" t="s">
        <v>16</v>
      </c>
      <c r="D55" s="4" t="s">
        <v>14</v>
      </c>
      <c r="E55" s="4" t="s">
        <v>13</v>
      </c>
      <c r="F55" s="2"/>
      <c r="G55" s="2"/>
      <c r="H55" s="10" t="s">
        <v>99</v>
      </c>
    </row>
    <row r="56" spans="2:8" x14ac:dyDescent="0.2">
      <c r="B56" s="5">
        <v>43746</v>
      </c>
      <c r="C56" s="4" t="s">
        <v>16</v>
      </c>
      <c r="D56" s="4" t="s">
        <v>30</v>
      </c>
      <c r="E56" s="4" t="s">
        <v>13</v>
      </c>
      <c r="F56" s="2"/>
      <c r="G56" s="2"/>
      <c r="H56" s="10" t="s">
        <v>100</v>
      </c>
    </row>
    <row r="57" spans="2:8" x14ac:dyDescent="0.2">
      <c r="B57" s="5">
        <v>43747</v>
      </c>
      <c r="C57" s="4" t="s">
        <v>16</v>
      </c>
      <c r="D57" s="4" t="s">
        <v>30</v>
      </c>
      <c r="E57" s="4" t="s">
        <v>13</v>
      </c>
      <c r="F57" s="2"/>
      <c r="G57" s="2"/>
      <c r="H57" s="10" t="s">
        <v>101</v>
      </c>
    </row>
    <row r="58" spans="2:8" x14ac:dyDescent="0.2">
      <c r="B58" s="5">
        <v>43748</v>
      </c>
      <c r="C58" s="4" t="s">
        <v>16</v>
      </c>
      <c r="D58" s="4" t="s">
        <v>30</v>
      </c>
      <c r="E58" s="4" t="s">
        <v>13</v>
      </c>
      <c r="F58" s="2"/>
      <c r="G58" s="2"/>
      <c r="H58" s="10" t="s">
        <v>102</v>
      </c>
    </row>
    <row r="59" spans="2:8" x14ac:dyDescent="0.2">
      <c r="B59" s="5">
        <v>43749</v>
      </c>
      <c r="C59" s="4" t="s">
        <v>16</v>
      </c>
      <c r="D59" s="4" t="s">
        <v>30</v>
      </c>
      <c r="E59" s="4" t="s">
        <v>13</v>
      </c>
      <c r="F59" s="2"/>
      <c r="G59" s="2"/>
      <c r="H59" s="10" t="s">
        <v>103</v>
      </c>
    </row>
    <row r="60" spans="2:8" x14ac:dyDescent="0.2">
      <c r="B60" s="5">
        <v>43754</v>
      </c>
      <c r="C60" s="4" t="s">
        <v>16</v>
      </c>
      <c r="D60" s="4" t="s">
        <v>18</v>
      </c>
      <c r="E60" s="4" t="s">
        <v>13</v>
      </c>
      <c r="F60" s="2"/>
      <c r="G60" s="2"/>
      <c r="H60" s="10" t="s">
        <v>104</v>
      </c>
    </row>
    <row r="61" spans="2:8" x14ac:dyDescent="0.2">
      <c r="B61" s="5">
        <v>43764</v>
      </c>
      <c r="C61" s="4" t="s">
        <v>11</v>
      </c>
      <c r="D61" s="4" t="s">
        <v>28</v>
      </c>
      <c r="E61" s="4" t="s">
        <v>13</v>
      </c>
      <c r="F61" s="2"/>
      <c r="G61" s="2"/>
      <c r="H61" s="10" t="s">
        <v>105</v>
      </c>
    </row>
    <row r="62" spans="2:8" x14ac:dyDescent="0.2">
      <c r="B62" s="5">
        <v>43767</v>
      </c>
      <c r="C62" s="4" t="s">
        <v>16</v>
      </c>
      <c r="D62" s="4" t="s">
        <v>24</v>
      </c>
      <c r="E62" s="4" t="s">
        <v>13</v>
      </c>
      <c r="F62" s="2"/>
      <c r="G62" s="2"/>
      <c r="H62" s="10" t="s">
        <v>106</v>
      </c>
    </row>
    <row r="63" spans="2:8" x14ac:dyDescent="0.2">
      <c r="B63" s="5">
        <v>43768</v>
      </c>
      <c r="C63" s="4" t="s">
        <v>16</v>
      </c>
      <c r="D63" s="4" t="s">
        <v>38</v>
      </c>
      <c r="E63" s="4" t="s">
        <v>13</v>
      </c>
      <c r="F63" s="2"/>
      <c r="G63" s="2"/>
      <c r="H63" s="10" t="s">
        <v>107</v>
      </c>
    </row>
    <row r="64" spans="2:8" x14ac:dyDescent="0.2">
      <c r="B64" s="5">
        <v>43776</v>
      </c>
      <c r="C64" s="4" t="s">
        <v>16</v>
      </c>
      <c r="D64" s="4" t="s">
        <v>25</v>
      </c>
      <c r="E64" s="4" t="s">
        <v>13</v>
      </c>
      <c r="F64" s="2"/>
      <c r="G64" s="2"/>
      <c r="H64" s="10" t="s">
        <v>108</v>
      </c>
    </row>
    <row r="65" spans="2:8" x14ac:dyDescent="0.2">
      <c r="B65" s="5">
        <v>43777</v>
      </c>
      <c r="C65" s="4" t="s">
        <v>16</v>
      </c>
      <c r="D65" s="4" t="s">
        <v>40</v>
      </c>
      <c r="E65" s="4" t="s">
        <v>13</v>
      </c>
      <c r="F65" s="2"/>
      <c r="G65" s="2"/>
      <c r="H65" s="10" t="s">
        <v>109</v>
      </c>
    </row>
    <row r="66" spans="2:8" x14ac:dyDescent="0.2">
      <c r="B66" s="5">
        <v>43780</v>
      </c>
      <c r="C66" s="4" t="s">
        <v>16</v>
      </c>
      <c r="D66" s="4" t="s">
        <v>41</v>
      </c>
      <c r="E66" s="4" t="s">
        <v>13</v>
      </c>
      <c r="F66" s="2"/>
      <c r="G66" s="2"/>
      <c r="H66" s="10" t="s">
        <v>110</v>
      </c>
    </row>
    <row r="67" spans="2:8" x14ac:dyDescent="0.2">
      <c r="B67" s="5">
        <v>43781</v>
      </c>
      <c r="C67" s="4" t="s">
        <v>16</v>
      </c>
      <c r="D67" s="4" t="s">
        <v>41</v>
      </c>
      <c r="E67" s="4" t="s">
        <v>13</v>
      </c>
      <c r="F67" s="2"/>
      <c r="G67" s="2"/>
      <c r="H67" s="10" t="s">
        <v>111</v>
      </c>
    </row>
    <row r="68" spans="2:8" x14ac:dyDescent="0.2">
      <c r="B68" s="5">
        <v>43782</v>
      </c>
      <c r="C68" s="4" t="s">
        <v>16</v>
      </c>
      <c r="D68" s="4" t="s">
        <v>41</v>
      </c>
      <c r="E68" s="4" t="s">
        <v>13</v>
      </c>
      <c r="F68" s="2"/>
      <c r="G68" s="2"/>
      <c r="H68" s="10" t="s">
        <v>112</v>
      </c>
    </row>
    <row r="69" spans="2:8" x14ac:dyDescent="0.2">
      <c r="B69" s="5">
        <v>43783</v>
      </c>
      <c r="C69" s="4" t="s">
        <v>16</v>
      </c>
      <c r="D69" s="4" t="s">
        <v>41</v>
      </c>
      <c r="E69" s="4" t="s">
        <v>13</v>
      </c>
      <c r="F69" s="2"/>
      <c r="G69" s="2"/>
      <c r="H69" s="10" t="s">
        <v>113</v>
      </c>
    </row>
    <row r="70" spans="2:8" x14ac:dyDescent="0.2">
      <c r="B70" s="5">
        <v>43784</v>
      </c>
      <c r="C70" s="4" t="s">
        <v>16</v>
      </c>
      <c r="D70" s="4" t="s">
        <v>40</v>
      </c>
      <c r="E70" s="4" t="s">
        <v>13</v>
      </c>
      <c r="F70" s="2"/>
      <c r="G70" s="2"/>
      <c r="H70" s="10" t="s">
        <v>114</v>
      </c>
    </row>
    <row r="71" spans="2:8" x14ac:dyDescent="0.2">
      <c r="B71" s="5">
        <v>43785</v>
      </c>
      <c r="C71" s="4" t="s">
        <v>16</v>
      </c>
      <c r="D71" s="4" t="s">
        <v>19</v>
      </c>
      <c r="E71" s="4" t="s">
        <v>13</v>
      </c>
      <c r="F71" s="2"/>
      <c r="G71" s="2"/>
      <c r="H71" s="10" t="s">
        <v>115</v>
      </c>
    </row>
    <row r="72" spans="2:8" x14ac:dyDescent="0.2">
      <c r="B72" s="5">
        <v>43787</v>
      </c>
      <c r="C72" s="4" t="s">
        <v>16</v>
      </c>
      <c r="D72" s="4" t="s">
        <v>31</v>
      </c>
      <c r="E72" s="4" t="s">
        <v>13</v>
      </c>
      <c r="F72" s="2"/>
      <c r="G72" s="2"/>
      <c r="H72" s="10" t="s">
        <v>116</v>
      </c>
    </row>
    <row r="73" spans="2:8" x14ac:dyDescent="0.2">
      <c r="B73" s="5">
        <v>43788</v>
      </c>
      <c r="C73" s="4" t="s">
        <v>16</v>
      </c>
      <c r="D73" s="4" t="s">
        <v>31</v>
      </c>
      <c r="E73" s="4" t="s">
        <v>13</v>
      </c>
      <c r="F73" s="2"/>
      <c r="G73" s="2"/>
      <c r="H73" s="10" t="s">
        <v>117</v>
      </c>
    </row>
    <row r="74" spans="2:8" x14ac:dyDescent="0.2">
      <c r="B74" s="5">
        <v>43789</v>
      </c>
      <c r="C74" s="4" t="s">
        <v>16</v>
      </c>
      <c r="D74" s="4" t="s">
        <v>20</v>
      </c>
      <c r="E74" s="4" t="s">
        <v>13</v>
      </c>
      <c r="F74" s="2"/>
      <c r="G74" s="2"/>
      <c r="H74" s="10" t="s">
        <v>118</v>
      </c>
    </row>
    <row r="75" spans="2:8" x14ac:dyDescent="0.2">
      <c r="B75" s="5">
        <v>43790</v>
      </c>
      <c r="C75" s="4" t="s">
        <v>16</v>
      </c>
      <c r="D75" s="4" t="s">
        <v>20</v>
      </c>
      <c r="E75" s="4" t="s">
        <v>13</v>
      </c>
      <c r="F75" s="2"/>
      <c r="G75" s="2"/>
      <c r="H75" s="10" t="s">
        <v>119</v>
      </c>
    </row>
    <row r="76" spans="2:8" x14ac:dyDescent="0.2">
      <c r="B76" s="5">
        <v>43791</v>
      </c>
      <c r="C76" s="4" t="s">
        <v>16</v>
      </c>
      <c r="D76" s="4" t="s">
        <v>20</v>
      </c>
      <c r="E76" s="4" t="s">
        <v>13</v>
      </c>
      <c r="F76" s="2"/>
      <c r="G76" s="2"/>
      <c r="H76" s="10" t="s">
        <v>120</v>
      </c>
    </row>
    <row r="77" spans="2:8" x14ac:dyDescent="0.2">
      <c r="B77" s="5">
        <v>43805</v>
      </c>
      <c r="C77" s="4" t="s">
        <v>16</v>
      </c>
      <c r="D77" s="4" t="s">
        <v>12</v>
      </c>
      <c r="E77" s="4" t="s">
        <v>13</v>
      </c>
      <c r="F77" s="2"/>
      <c r="G77" s="2"/>
      <c r="H77" s="10" t="s">
        <v>121</v>
      </c>
    </row>
    <row r="78" spans="2:8" x14ac:dyDescent="0.2">
      <c r="B78" s="5"/>
      <c r="C78" s="4"/>
      <c r="D78" s="4"/>
      <c r="E78" s="4"/>
      <c r="F78" s="2"/>
      <c r="G78" s="2"/>
      <c r="H78" s="10"/>
    </row>
    <row r="79" spans="2:8" x14ac:dyDescent="0.2">
      <c r="B79" s="5"/>
      <c r="C79" s="4"/>
      <c r="D79" s="4"/>
      <c r="E79" s="4"/>
      <c r="F79" s="2"/>
      <c r="G79" s="2"/>
      <c r="H79" s="10"/>
    </row>
    <row r="80" spans="2:8" x14ac:dyDescent="0.2">
      <c r="B80" s="5"/>
      <c r="C80" s="4"/>
      <c r="D80" s="4"/>
      <c r="E80" s="4"/>
      <c r="F80" s="2"/>
      <c r="G80" s="2"/>
      <c r="H80" s="10"/>
    </row>
    <row r="81" spans="2:8" x14ac:dyDescent="0.2">
      <c r="B81" s="5"/>
      <c r="C81" s="4"/>
      <c r="D81" s="4"/>
      <c r="E81" s="4"/>
      <c r="F81" s="2"/>
      <c r="G81" s="2"/>
      <c r="H81" s="10"/>
    </row>
    <row r="82" spans="2:8" x14ac:dyDescent="0.2">
      <c r="B82" s="5"/>
      <c r="C82" s="4"/>
      <c r="D82" s="4"/>
      <c r="E82" s="4"/>
      <c r="F82" s="2"/>
      <c r="G82" s="2"/>
      <c r="H82" s="10"/>
    </row>
    <row r="83" spans="2:8" x14ac:dyDescent="0.2">
      <c r="B83" s="5"/>
      <c r="C83" s="4"/>
      <c r="D83" s="4"/>
      <c r="E83" s="4"/>
      <c r="F83" s="2"/>
      <c r="G83" s="2"/>
      <c r="H83" s="10"/>
    </row>
    <row r="84" spans="2:8" x14ac:dyDescent="0.2">
      <c r="B84" s="5"/>
      <c r="C84" s="4"/>
      <c r="D84" s="4"/>
      <c r="E84" s="4"/>
      <c r="F84" s="2"/>
      <c r="G84" s="2"/>
      <c r="H84" s="10"/>
    </row>
    <row r="85" spans="2:8" x14ac:dyDescent="0.2">
      <c r="B85" s="5"/>
      <c r="C85" s="4"/>
      <c r="D85" s="4"/>
      <c r="E85" s="4"/>
      <c r="F85" s="2"/>
      <c r="G85" s="2"/>
      <c r="H85" s="10"/>
    </row>
    <row r="86" spans="2:8" x14ac:dyDescent="0.2">
      <c r="B86" s="5"/>
      <c r="C86" s="4"/>
      <c r="D86" s="4"/>
      <c r="E86" s="4"/>
      <c r="F86" s="2"/>
      <c r="G86" s="2"/>
      <c r="H86" s="10"/>
    </row>
    <row r="87" spans="2:8" x14ac:dyDescent="0.2">
      <c r="B87" s="5"/>
      <c r="C87" s="4"/>
      <c r="D87" s="4"/>
      <c r="E87" s="4"/>
      <c r="F87" s="2"/>
      <c r="G87" s="2"/>
      <c r="H87" s="10"/>
    </row>
    <row r="88" spans="2:8" x14ac:dyDescent="0.2">
      <c r="B88" s="5"/>
      <c r="C88" s="4"/>
      <c r="D88" s="4"/>
      <c r="E88" s="4"/>
      <c r="F88" s="2"/>
      <c r="G88" s="2"/>
      <c r="H88" s="10"/>
    </row>
    <row r="89" spans="2:8" x14ac:dyDescent="0.2">
      <c r="B89" s="5"/>
      <c r="C89" s="4"/>
      <c r="D89" s="4"/>
      <c r="E89" s="4"/>
      <c r="F89" s="2"/>
      <c r="G89" s="2"/>
      <c r="H89" s="10"/>
    </row>
    <row r="90" spans="2:8" x14ac:dyDescent="0.2">
      <c r="B90" s="5"/>
      <c r="C90" s="4"/>
      <c r="D90" s="4"/>
      <c r="E90" s="4"/>
      <c r="F90" s="2"/>
      <c r="G90" s="2"/>
      <c r="H90" s="10"/>
    </row>
    <row r="91" spans="2:8" x14ac:dyDescent="0.2">
      <c r="B91" s="5"/>
      <c r="C91" s="4"/>
      <c r="D91" s="4"/>
      <c r="E91" s="4"/>
      <c r="F91" s="2"/>
      <c r="G91" s="2"/>
      <c r="H91" s="10"/>
    </row>
    <row r="92" spans="2:8" x14ac:dyDescent="0.2">
      <c r="B92" s="5"/>
      <c r="C92" s="4"/>
      <c r="D92" s="4"/>
      <c r="E92" s="4"/>
      <c r="F92" s="2"/>
      <c r="G92" s="2"/>
      <c r="H92" s="10"/>
    </row>
    <row r="93" spans="2:8" x14ac:dyDescent="0.2">
      <c r="B93" s="5"/>
      <c r="C93" s="4"/>
      <c r="D93" s="4"/>
      <c r="E93" s="4"/>
      <c r="F93" s="2"/>
      <c r="G93" s="2"/>
      <c r="H93" s="10"/>
    </row>
    <row r="94" spans="2:8" x14ac:dyDescent="0.2">
      <c r="B94" s="5"/>
      <c r="C94" s="4"/>
      <c r="D94" s="4"/>
      <c r="E94" s="4"/>
      <c r="F94" s="2"/>
      <c r="G94" s="2"/>
      <c r="H94" s="10"/>
    </row>
    <row r="95" spans="2:8" x14ac:dyDescent="0.2">
      <c r="B95" s="5"/>
      <c r="C95" s="4"/>
      <c r="D95" s="4"/>
      <c r="E95" s="4"/>
      <c r="F95" s="2"/>
      <c r="G95" s="2"/>
      <c r="H95" s="10"/>
    </row>
    <row r="96" spans="2:8" x14ac:dyDescent="0.2">
      <c r="B96" s="5"/>
      <c r="C96" s="4"/>
      <c r="D96" s="4"/>
      <c r="E96" s="4"/>
      <c r="F96" s="2"/>
      <c r="G96" s="2"/>
      <c r="H96" s="10"/>
    </row>
    <row r="97" spans="2:8" x14ac:dyDescent="0.2">
      <c r="B97" s="5"/>
      <c r="C97" s="4"/>
      <c r="D97" s="4"/>
      <c r="E97" s="4"/>
      <c r="F97" s="2"/>
      <c r="G97" s="2"/>
      <c r="H97" s="10"/>
    </row>
    <row r="98" spans="2:8" x14ac:dyDescent="0.2">
      <c r="B98" s="5"/>
      <c r="C98" s="4"/>
      <c r="D98" s="4"/>
      <c r="E98" s="4"/>
      <c r="F98" s="2"/>
      <c r="G98" s="2"/>
      <c r="H98" s="10"/>
    </row>
    <row r="99" spans="2:8" x14ac:dyDescent="0.2">
      <c r="B99" s="5"/>
      <c r="C99" s="4"/>
      <c r="D99" s="4"/>
      <c r="E99" s="4"/>
      <c r="F99" s="2"/>
      <c r="G99" s="2"/>
      <c r="H99" s="10"/>
    </row>
    <row r="100" spans="2:8" x14ac:dyDescent="0.2">
      <c r="B100" s="8"/>
    </row>
    <row r="101" spans="2:8" x14ac:dyDescent="0.2">
      <c r="B101" s="8"/>
    </row>
    <row r="102" spans="2:8" x14ac:dyDescent="0.2">
      <c r="B102" s="8"/>
    </row>
    <row r="103" spans="2:8" x14ac:dyDescent="0.2">
      <c r="B103" s="8"/>
    </row>
    <row r="104" spans="2:8" x14ac:dyDescent="0.2">
      <c r="B104" s="8"/>
    </row>
    <row r="105" spans="2:8" x14ac:dyDescent="0.2">
      <c r="B105" s="8"/>
    </row>
    <row r="106" spans="2:8" x14ac:dyDescent="0.2">
      <c r="B106" s="8"/>
    </row>
  </sheetData>
  <autoFilter ref="B5:H5" xr:uid="{00000000-0009-0000-0000-000000000000}"/>
  <mergeCells count="1">
    <mergeCell ref="B4:E4"/>
  </mergeCells>
  <phoneticPr fontId="3"/>
  <dataValidations count="1">
    <dataValidation type="list" showInputMessage="1" showErrorMessage="1" sqref="E6:E99" xr:uid="{00000000-0002-0000-0000-000000000000}">
      <formula1>"片道,往復"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J107"/>
  <sheetViews>
    <sheetView workbookViewId="0">
      <selection activeCell="B5" sqref="B5:H5"/>
    </sheetView>
  </sheetViews>
  <sheetFormatPr defaultRowHeight="14.25" x14ac:dyDescent="0.2"/>
  <cols>
    <col min="2" max="2" width="11.3984375" style="7" bestFit="1" customWidth="1"/>
    <col min="4" max="4" width="14.46484375" style="7" customWidth="1"/>
    <col min="5" max="5" width="11.64453125" style="7" customWidth="1"/>
    <col min="6" max="6" width="12.01171875" style="7" customWidth="1"/>
    <col min="7" max="7" width="15.4453125" style="7" customWidth="1"/>
    <col min="8" max="8" width="11.64453125" style="7" customWidth="1"/>
    <col min="9" max="9" width="12.74609375" style="7" customWidth="1"/>
  </cols>
  <sheetData>
    <row r="1" spans="1:10" x14ac:dyDescent="0.2">
      <c r="A1" t="s">
        <v>0</v>
      </c>
      <c r="C1" t="s">
        <v>1</v>
      </c>
    </row>
    <row r="2" spans="1:10" x14ac:dyDescent="0.2">
      <c r="C2" s="1" t="str">
        <f>HYPERLINK("https://transit.yahoo.co.jp/")</f>
        <v>https://transit.yahoo.co.jp/</v>
      </c>
      <c r="I2" t="s">
        <v>2</v>
      </c>
      <c r="J2">
        <f>SUM(F6:F100)</f>
        <v>52748</v>
      </c>
    </row>
    <row r="4" spans="1:10" x14ac:dyDescent="0.2">
      <c r="B4" s="11" t="s">
        <v>3</v>
      </c>
      <c r="C4" s="12"/>
      <c r="D4" s="12"/>
      <c r="E4" s="12"/>
    </row>
    <row r="5" spans="1:10" x14ac:dyDescent="0.2"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  <c r="H5" s="3" t="s">
        <v>10</v>
      </c>
    </row>
    <row r="6" spans="1:10" x14ac:dyDescent="0.2">
      <c r="B6" s="5">
        <v>43145</v>
      </c>
      <c r="C6" s="4" t="s">
        <v>11</v>
      </c>
      <c r="D6" s="4" t="s">
        <v>30</v>
      </c>
      <c r="E6" s="4" t="s">
        <v>13</v>
      </c>
      <c r="F6" s="2">
        <v>1274</v>
      </c>
      <c r="G6" s="2"/>
      <c r="H6" s="6" t="e">
        <f t="shared" ref="H6:H37" ca="1" si="0">HYPERLINK(IF(C6="","",HYPERLINK("https://transit.yahoo.co.jp/search/result?&amp;from="&amp;_xlfn.ENCODEURL($C6)&amp;"&amp;to="&amp;_xlfn.ENCODEURL($D6)&amp;"&amp;y="&amp;TEXT(B6,"YYYY")&amp;"&amp;m="&amp;TEXT(B6,"mm")&amp;"&amp;d="&amp;TEXT(B6,"dd")&amp;"&amp;hh=08&amp;m1=0&amp;m2=0&amp;lb=0&amp;al=0&amp;shin=0&amp;ex=0&amp;hb=0&amp;sr=0&amp;type=1&amp;ws=3&amp;s=0&amp;fl=1&amp;tl=3&amp;ticket=ic&amp;expkind=1")))</f>
        <v>#NAME?</v>
      </c>
    </row>
    <row r="7" spans="1:10" x14ac:dyDescent="0.2">
      <c r="B7" s="5">
        <v>43146</v>
      </c>
      <c r="C7" s="4" t="s">
        <v>11</v>
      </c>
      <c r="D7" s="4" t="s">
        <v>30</v>
      </c>
      <c r="E7" s="4" t="s">
        <v>13</v>
      </c>
      <c r="F7" s="2">
        <v>1274</v>
      </c>
      <c r="G7" s="2"/>
      <c r="H7" s="6" t="e">
        <f t="shared" ca="1" si="0"/>
        <v>#NAME?</v>
      </c>
    </row>
    <row r="8" spans="1:10" x14ac:dyDescent="0.2">
      <c r="B8" s="5">
        <v>43147</v>
      </c>
      <c r="C8" s="4" t="s">
        <v>11</v>
      </c>
      <c r="D8" s="4" t="s">
        <v>30</v>
      </c>
      <c r="E8" s="4" t="s">
        <v>13</v>
      </c>
      <c r="F8" s="2">
        <v>1274</v>
      </c>
      <c r="G8" s="2"/>
      <c r="H8" s="6" t="e">
        <f t="shared" ca="1" si="0"/>
        <v>#NAME?</v>
      </c>
    </row>
    <row r="9" spans="1:10" x14ac:dyDescent="0.2">
      <c r="B9" s="5">
        <v>43170</v>
      </c>
      <c r="C9" s="4" t="s">
        <v>11</v>
      </c>
      <c r="D9" s="4" t="s">
        <v>15</v>
      </c>
      <c r="E9" s="4" t="s">
        <v>13</v>
      </c>
      <c r="F9" s="2">
        <v>1262</v>
      </c>
      <c r="G9" s="2"/>
      <c r="H9" s="6" t="e">
        <f t="shared" ca="1" si="0"/>
        <v>#NAME?</v>
      </c>
    </row>
    <row r="10" spans="1:10" x14ac:dyDescent="0.2">
      <c r="B10" s="5">
        <v>43171</v>
      </c>
      <c r="C10" s="4" t="s">
        <v>11</v>
      </c>
      <c r="D10" s="4" t="s">
        <v>15</v>
      </c>
      <c r="E10" s="4" t="s">
        <v>13</v>
      </c>
      <c r="F10" s="2">
        <v>1262</v>
      </c>
      <c r="G10" s="2"/>
      <c r="H10" s="6" t="e">
        <f t="shared" ca="1" si="0"/>
        <v>#NAME?</v>
      </c>
    </row>
    <row r="11" spans="1:10" x14ac:dyDescent="0.2">
      <c r="B11" s="5">
        <v>43172</v>
      </c>
      <c r="C11" s="4" t="s">
        <v>11</v>
      </c>
      <c r="D11" s="4" t="s">
        <v>15</v>
      </c>
      <c r="E11" s="4" t="s">
        <v>13</v>
      </c>
      <c r="F11" s="2">
        <v>1262</v>
      </c>
      <c r="G11" s="2"/>
      <c r="H11" s="6" t="e">
        <f t="shared" ca="1" si="0"/>
        <v>#NAME?</v>
      </c>
    </row>
    <row r="12" spans="1:10" x14ac:dyDescent="0.2">
      <c r="B12" s="5">
        <v>43173</v>
      </c>
      <c r="C12" s="4" t="s">
        <v>11</v>
      </c>
      <c r="D12" s="4" t="s">
        <v>15</v>
      </c>
      <c r="E12" s="4" t="s">
        <v>13</v>
      </c>
      <c r="F12" s="2">
        <v>1262</v>
      </c>
      <c r="G12" s="2"/>
      <c r="H12" s="6" t="e">
        <f t="shared" ca="1" si="0"/>
        <v>#NAME?</v>
      </c>
    </row>
    <row r="13" spans="1:10" x14ac:dyDescent="0.2">
      <c r="B13" s="5">
        <v>43174</v>
      </c>
      <c r="C13" s="4" t="s">
        <v>11</v>
      </c>
      <c r="D13" s="4" t="s">
        <v>15</v>
      </c>
      <c r="E13" s="4" t="s">
        <v>13</v>
      </c>
      <c r="F13" s="2">
        <v>1262</v>
      </c>
      <c r="G13" s="2"/>
      <c r="H13" s="6" t="e">
        <f t="shared" ca="1" si="0"/>
        <v>#NAME?</v>
      </c>
    </row>
    <row r="14" spans="1:10" x14ac:dyDescent="0.2">
      <c r="B14" s="5">
        <v>43189</v>
      </c>
      <c r="C14" s="4" t="s">
        <v>11</v>
      </c>
      <c r="D14" s="4" t="s">
        <v>45</v>
      </c>
      <c r="E14" s="4" t="s">
        <v>13</v>
      </c>
      <c r="F14" s="2">
        <v>474</v>
      </c>
      <c r="G14" s="2"/>
      <c r="H14" s="6" t="e">
        <f t="shared" ca="1" si="0"/>
        <v>#NAME?</v>
      </c>
    </row>
    <row r="15" spans="1:10" x14ac:dyDescent="0.2">
      <c r="B15" s="5">
        <v>43190</v>
      </c>
      <c r="C15" s="4" t="s">
        <v>11</v>
      </c>
      <c r="D15" s="4" t="s">
        <v>45</v>
      </c>
      <c r="E15" s="4" t="s">
        <v>13</v>
      </c>
      <c r="F15" s="2">
        <v>474</v>
      </c>
      <c r="G15" s="2"/>
      <c r="H15" s="6" t="e">
        <f t="shared" ca="1" si="0"/>
        <v>#NAME?</v>
      </c>
    </row>
    <row r="16" spans="1:10" x14ac:dyDescent="0.2">
      <c r="B16" s="5">
        <v>43191</v>
      </c>
      <c r="C16" s="4" t="s">
        <v>11</v>
      </c>
      <c r="D16" s="4" t="s">
        <v>45</v>
      </c>
      <c r="E16" s="4" t="s">
        <v>13</v>
      </c>
      <c r="F16" s="2">
        <v>474</v>
      </c>
      <c r="G16" s="2"/>
      <c r="H16" s="6" t="e">
        <f t="shared" ca="1" si="0"/>
        <v>#NAME?</v>
      </c>
    </row>
    <row r="17" spans="2:8" x14ac:dyDescent="0.2">
      <c r="B17" s="5">
        <v>43194</v>
      </c>
      <c r="C17" s="4" t="s">
        <v>11</v>
      </c>
      <c r="D17" s="4" t="s">
        <v>15</v>
      </c>
      <c r="E17" s="4" t="s">
        <v>13</v>
      </c>
      <c r="F17" s="2">
        <v>1262</v>
      </c>
      <c r="G17" s="2"/>
      <c r="H17" s="6" t="e">
        <f t="shared" ca="1" si="0"/>
        <v>#NAME?</v>
      </c>
    </row>
    <row r="18" spans="2:8" x14ac:dyDescent="0.2">
      <c r="B18" s="5">
        <v>43195</v>
      </c>
      <c r="C18" s="4" t="s">
        <v>11</v>
      </c>
      <c r="D18" s="4" t="s">
        <v>15</v>
      </c>
      <c r="E18" s="4" t="s">
        <v>13</v>
      </c>
      <c r="F18" s="2">
        <v>1262</v>
      </c>
      <c r="G18" s="2"/>
      <c r="H18" s="6" t="e">
        <f t="shared" ca="1" si="0"/>
        <v>#NAME?</v>
      </c>
    </row>
    <row r="19" spans="2:8" x14ac:dyDescent="0.2">
      <c r="B19" s="5">
        <v>43196</v>
      </c>
      <c r="C19" s="4" t="s">
        <v>11</v>
      </c>
      <c r="D19" s="4" t="s">
        <v>15</v>
      </c>
      <c r="E19" s="4" t="s">
        <v>13</v>
      </c>
      <c r="F19" s="2">
        <v>1262</v>
      </c>
      <c r="G19" s="2"/>
      <c r="H19" s="6" t="e">
        <f t="shared" ca="1" si="0"/>
        <v>#NAME?</v>
      </c>
    </row>
    <row r="20" spans="2:8" x14ac:dyDescent="0.2">
      <c r="B20" s="5">
        <v>43229</v>
      </c>
      <c r="C20" s="4" t="s">
        <v>11</v>
      </c>
      <c r="D20" s="4" t="s">
        <v>15</v>
      </c>
      <c r="E20" s="4" t="s">
        <v>13</v>
      </c>
      <c r="F20" s="2">
        <v>1262</v>
      </c>
      <c r="G20" s="2"/>
      <c r="H20" s="6" t="e">
        <f t="shared" ca="1" si="0"/>
        <v>#NAME?</v>
      </c>
    </row>
    <row r="21" spans="2:8" x14ac:dyDescent="0.2">
      <c r="B21" s="5">
        <v>43230</v>
      </c>
      <c r="C21" s="4" t="s">
        <v>11</v>
      </c>
      <c r="D21" s="4" t="s">
        <v>15</v>
      </c>
      <c r="E21" s="4" t="s">
        <v>13</v>
      </c>
      <c r="F21" s="2">
        <v>1262</v>
      </c>
      <c r="G21" s="2"/>
      <c r="H21" s="6" t="e">
        <f t="shared" ca="1" si="0"/>
        <v>#NAME?</v>
      </c>
    </row>
    <row r="22" spans="2:8" x14ac:dyDescent="0.2">
      <c r="B22" s="5">
        <v>43231</v>
      </c>
      <c r="C22" s="4" t="s">
        <v>11</v>
      </c>
      <c r="D22" s="4" t="s">
        <v>15</v>
      </c>
      <c r="E22" s="4" t="s">
        <v>13</v>
      </c>
      <c r="F22" s="2">
        <v>1262</v>
      </c>
      <c r="G22" s="2"/>
      <c r="H22" s="6" t="e">
        <f t="shared" ca="1" si="0"/>
        <v>#NAME?</v>
      </c>
    </row>
    <row r="23" spans="2:8" x14ac:dyDescent="0.2">
      <c r="B23" s="5">
        <v>43241</v>
      </c>
      <c r="C23" s="4" t="s">
        <v>11</v>
      </c>
      <c r="D23" s="4" t="s">
        <v>15</v>
      </c>
      <c r="E23" s="4" t="s">
        <v>13</v>
      </c>
      <c r="F23" s="2">
        <v>1262</v>
      </c>
      <c r="G23" s="2"/>
      <c r="H23" s="6" t="e">
        <f t="shared" ca="1" si="0"/>
        <v>#NAME?</v>
      </c>
    </row>
    <row r="24" spans="2:8" x14ac:dyDescent="0.2">
      <c r="B24" s="5">
        <v>43242</v>
      </c>
      <c r="C24" s="4" t="s">
        <v>11</v>
      </c>
      <c r="D24" s="4" t="s">
        <v>15</v>
      </c>
      <c r="E24" s="4" t="s">
        <v>13</v>
      </c>
      <c r="F24" s="2">
        <v>1262</v>
      </c>
      <c r="G24" s="2"/>
      <c r="H24" s="6" t="e">
        <f t="shared" ca="1" si="0"/>
        <v>#NAME?</v>
      </c>
    </row>
    <row r="25" spans="2:8" x14ac:dyDescent="0.2">
      <c r="B25" s="5">
        <v>43243</v>
      </c>
      <c r="C25" s="4" t="s">
        <v>11</v>
      </c>
      <c r="D25" s="4" t="s">
        <v>15</v>
      </c>
      <c r="E25" s="4" t="s">
        <v>13</v>
      </c>
      <c r="F25" s="2">
        <v>1262</v>
      </c>
      <c r="G25" s="2"/>
      <c r="H25" s="6" t="e">
        <f t="shared" ca="1" si="0"/>
        <v>#NAME?</v>
      </c>
    </row>
    <row r="26" spans="2:8" x14ac:dyDescent="0.2">
      <c r="B26" s="5">
        <v>43244</v>
      </c>
      <c r="C26" s="4" t="s">
        <v>11</v>
      </c>
      <c r="D26" s="4" t="s">
        <v>15</v>
      </c>
      <c r="E26" s="4" t="s">
        <v>13</v>
      </c>
      <c r="F26" s="2">
        <v>1262</v>
      </c>
      <c r="G26" s="2"/>
      <c r="H26" s="6" t="e">
        <f t="shared" ca="1" si="0"/>
        <v>#NAME?</v>
      </c>
    </row>
    <row r="27" spans="2:8" x14ac:dyDescent="0.2">
      <c r="B27" s="5">
        <v>43245</v>
      </c>
      <c r="C27" s="4" t="s">
        <v>11</v>
      </c>
      <c r="D27" s="4" t="s">
        <v>15</v>
      </c>
      <c r="E27" s="4" t="s">
        <v>13</v>
      </c>
      <c r="F27" s="2">
        <v>1262</v>
      </c>
      <c r="G27" s="2"/>
      <c r="H27" s="6" t="e">
        <f t="shared" ca="1" si="0"/>
        <v>#NAME?</v>
      </c>
    </row>
    <row r="28" spans="2:8" x14ac:dyDescent="0.2">
      <c r="B28" s="5">
        <v>43258</v>
      </c>
      <c r="C28" s="4" t="s">
        <v>11</v>
      </c>
      <c r="D28" s="4" t="s">
        <v>15</v>
      </c>
      <c r="E28" s="4" t="s">
        <v>13</v>
      </c>
      <c r="F28" s="2">
        <v>1262</v>
      </c>
      <c r="G28" s="2"/>
      <c r="H28" s="6" t="e">
        <f t="shared" ca="1" si="0"/>
        <v>#NAME?</v>
      </c>
    </row>
    <row r="29" spans="2:8" x14ac:dyDescent="0.2">
      <c r="B29" s="5">
        <v>43259</v>
      </c>
      <c r="C29" s="4" t="s">
        <v>11</v>
      </c>
      <c r="D29" s="4" t="s">
        <v>15</v>
      </c>
      <c r="E29" s="4" t="s">
        <v>13</v>
      </c>
      <c r="F29" s="2">
        <v>1262</v>
      </c>
      <c r="G29" s="2"/>
      <c r="H29" s="6" t="e">
        <f t="shared" ca="1" si="0"/>
        <v>#NAME?</v>
      </c>
    </row>
    <row r="30" spans="2:8" x14ac:dyDescent="0.2">
      <c r="B30" s="5">
        <v>43260</v>
      </c>
      <c r="C30" s="4" t="s">
        <v>11</v>
      </c>
      <c r="D30" s="4" t="s">
        <v>15</v>
      </c>
      <c r="E30" s="4" t="s">
        <v>13</v>
      </c>
      <c r="F30" s="2">
        <v>1262</v>
      </c>
      <c r="G30" s="2"/>
      <c r="H30" s="6" t="e">
        <f t="shared" ca="1" si="0"/>
        <v>#NAME?</v>
      </c>
    </row>
    <row r="31" spans="2:8" x14ac:dyDescent="0.2">
      <c r="B31" s="5">
        <v>43261</v>
      </c>
      <c r="C31" s="4" t="s">
        <v>11</v>
      </c>
      <c r="D31" s="4" t="s">
        <v>15</v>
      </c>
      <c r="E31" s="4" t="s">
        <v>13</v>
      </c>
      <c r="F31" s="2">
        <v>1262</v>
      </c>
      <c r="G31" s="2"/>
      <c r="H31" s="6" t="e">
        <f t="shared" ca="1" si="0"/>
        <v>#NAME?</v>
      </c>
    </row>
    <row r="32" spans="2:8" x14ac:dyDescent="0.2">
      <c r="B32" s="5">
        <v>43267</v>
      </c>
      <c r="C32" s="4" t="s">
        <v>11</v>
      </c>
      <c r="D32" s="4" t="s">
        <v>15</v>
      </c>
      <c r="E32" s="4" t="s">
        <v>13</v>
      </c>
      <c r="F32" s="2">
        <v>1262</v>
      </c>
      <c r="G32" s="2"/>
      <c r="H32" s="6" t="e">
        <f t="shared" ca="1" si="0"/>
        <v>#NAME?</v>
      </c>
    </row>
    <row r="33" spans="2:8" x14ac:dyDescent="0.2">
      <c r="B33" s="5">
        <v>43282</v>
      </c>
      <c r="C33" s="4" t="s">
        <v>11</v>
      </c>
      <c r="D33" s="4" t="s">
        <v>30</v>
      </c>
      <c r="E33" s="4" t="s">
        <v>13</v>
      </c>
      <c r="F33" s="2">
        <v>1274</v>
      </c>
      <c r="G33" s="2"/>
      <c r="H33" s="6" t="e">
        <f t="shared" ca="1" si="0"/>
        <v>#NAME?</v>
      </c>
    </row>
    <row r="34" spans="2:8" x14ac:dyDescent="0.2">
      <c r="B34" s="5">
        <v>43289</v>
      </c>
      <c r="C34" s="4" t="s">
        <v>11</v>
      </c>
      <c r="D34" s="4" t="s">
        <v>46</v>
      </c>
      <c r="E34" s="4" t="s">
        <v>13</v>
      </c>
      <c r="F34" s="2">
        <v>474</v>
      </c>
      <c r="G34" s="2"/>
      <c r="H34" s="6" t="e">
        <f t="shared" ca="1" si="0"/>
        <v>#NAME?</v>
      </c>
    </row>
    <row r="35" spans="2:8" x14ac:dyDescent="0.2">
      <c r="B35" s="5">
        <v>43293</v>
      </c>
      <c r="C35" s="4" t="s">
        <v>11</v>
      </c>
      <c r="D35" s="4" t="s">
        <v>15</v>
      </c>
      <c r="E35" s="4" t="s">
        <v>13</v>
      </c>
      <c r="F35" s="2">
        <v>1262</v>
      </c>
      <c r="G35" s="2"/>
      <c r="H35" s="6" t="e">
        <f t="shared" ca="1" si="0"/>
        <v>#NAME?</v>
      </c>
    </row>
    <row r="36" spans="2:8" x14ac:dyDescent="0.2">
      <c r="B36" s="5">
        <v>43300</v>
      </c>
      <c r="C36" s="4" t="s">
        <v>11</v>
      </c>
      <c r="D36" s="4" t="s">
        <v>14</v>
      </c>
      <c r="E36" s="4" t="s">
        <v>13</v>
      </c>
      <c r="F36" s="2">
        <v>432</v>
      </c>
      <c r="G36" s="2"/>
      <c r="H36" s="6" t="e">
        <f t="shared" ca="1" si="0"/>
        <v>#NAME?</v>
      </c>
    </row>
    <row r="37" spans="2:8" x14ac:dyDescent="0.2">
      <c r="B37" s="5">
        <v>43301</v>
      </c>
      <c r="C37" s="4" t="s">
        <v>11</v>
      </c>
      <c r="D37" s="4" t="s">
        <v>14</v>
      </c>
      <c r="E37" s="4" t="s">
        <v>13</v>
      </c>
      <c r="F37" s="2">
        <v>432</v>
      </c>
      <c r="G37" s="2"/>
      <c r="H37" s="6" t="e">
        <f t="shared" ca="1" si="0"/>
        <v>#NAME?</v>
      </c>
    </row>
    <row r="38" spans="2:8" x14ac:dyDescent="0.2">
      <c r="B38" s="5">
        <v>43330</v>
      </c>
      <c r="C38" s="4" t="s">
        <v>11</v>
      </c>
      <c r="D38" s="4" t="s">
        <v>44</v>
      </c>
      <c r="E38" s="4" t="s">
        <v>13</v>
      </c>
      <c r="F38" s="2">
        <v>802</v>
      </c>
      <c r="G38" s="2"/>
      <c r="H38" s="6" t="e">
        <f t="shared" ref="H38:H69" ca="1" si="1">HYPERLINK(IF(C38="","",HYPERLINK("https://transit.yahoo.co.jp/search/result?&amp;from="&amp;_xlfn.ENCODEURL($C38)&amp;"&amp;to="&amp;_xlfn.ENCODEURL($D38)&amp;"&amp;y="&amp;TEXT(B38,"YYYY")&amp;"&amp;m="&amp;TEXT(B38,"mm")&amp;"&amp;d="&amp;TEXT(B38,"dd")&amp;"&amp;hh=08&amp;m1=0&amp;m2=0&amp;lb=0&amp;al=0&amp;shin=0&amp;ex=0&amp;hb=0&amp;sr=0&amp;type=1&amp;ws=3&amp;s=0&amp;fl=1&amp;tl=3&amp;ticket=ic&amp;expkind=1")))</f>
        <v>#NAME?</v>
      </c>
    </row>
    <row r="39" spans="2:8" x14ac:dyDescent="0.2">
      <c r="B39" s="5">
        <v>43331</v>
      </c>
      <c r="C39" s="4" t="s">
        <v>11</v>
      </c>
      <c r="D39" s="4" t="s">
        <v>44</v>
      </c>
      <c r="E39" s="4" t="s">
        <v>13</v>
      </c>
      <c r="F39" s="2">
        <v>802</v>
      </c>
      <c r="G39" s="2"/>
      <c r="H39" s="6" t="e">
        <f t="shared" ca="1" si="1"/>
        <v>#NAME?</v>
      </c>
    </row>
    <row r="40" spans="2:8" x14ac:dyDescent="0.2">
      <c r="B40" s="5">
        <v>43362</v>
      </c>
      <c r="C40" s="4" t="s">
        <v>11</v>
      </c>
      <c r="D40" s="4" t="s">
        <v>25</v>
      </c>
      <c r="E40" s="4" t="s">
        <v>13</v>
      </c>
      <c r="F40" s="2">
        <v>846</v>
      </c>
      <c r="G40" s="2"/>
      <c r="H40" s="6" t="e">
        <f t="shared" ca="1" si="1"/>
        <v>#NAME?</v>
      </c>
    </row>
    <row r="41" spans="2:8" x14ac:dyDescent="0.2">
      <c r="B41" s="5">
        <v>43363</v>
      </c>
      <c r="C41" s="4" t="s">
        <v>11</v>
      </c>
      <c r="D41" s="4" t="s">
        <v>25</v>
      </c>
      <c r="E41" s="4" t="s">
        <v>13</v>
      </c>
      <c r="F41" s="2">
        <v>846</v>
      </c>
      <c r="G41" s="2"/>
      <c r="H41" s="6" t="e">
        <f t="shared" ca="1" si="1"/>
        <v>#NAME?</v>
      </c>
    </row>
    <row r="42" spans="2:8" x14ac:dyDescent="0.2">
      <c r="B42" s="5">
        <v>43388</v>
      </c>
      <c r="C42" s="4" t="s">
        <v>11</v>
      </c>
      <c r="D42" s="4" t="s">
        <v>15</v>
      </c>
      <c r="E42" s="4" t="s">
        <v>13</v>
      </c>
      <c r="F42" s="2">
        <v>1262</v>
      </c>
      <c r="G42" s="2"/>
      <c r="H42" s="6" t="e">
        <f t="shared" ca="1" si="1"/>
        <v>#NAME?</v>
      </c>
    </row>
    <row r="43" spans="2:8" x14ac:dyDescent="0.2">
      <c r="B43" s="5">
        <v>43389</v>
      </c>
      <c r="C43" s="4" t="s">
        <v>11</v>
      </c>
      <c r="D43" s="4" t="s">
        <v>15</v>
      </c>
      <c r="E43" s="4" t="s">
        <v>13</v>
      </c>
      <c r="F43" s="2">
        <v>1262</v>
      </c>
      <c r="G43" s="2"/>
      <c r="H43" s="6" t="e">
        <f t="shared" ca="1" si="1"/>
        <v>#NAME?</v>
      </c>
    </row>
    <row r="44" spans="2:8" x14ac:dyDescent="0.2">
      <c r="B44" s="5">
        <v>43390</v>
      </c>
      <c r="C44" s="4" t="s">
        <v>11</v>
      </c>
      <c r="D44" s="4" t="s">
        <v>15</v>
      </c>
      <c r="E44" s="4" t="s">
        <v>13</v>
      </c>
      <c r="F44" s="2">
        <v>1262</v>
      </c>
      <c r="G44" s="2"/>
      <c r="H44" s="6" t="e">
        <f t="shared" ca="1" si="1"/>
        <v>#NAME?</v>
      </c>
    </row>
    <row r="45" spans="2:8" x14ac:dyDescent="0.2">
      <c r="B45" s="5">
        <v>43391</v>
      </c>
      <c r="C45" s="4" t="s">
        <v>11</v>
      </c>
      <c r="D45" s="4" t="s">
        <v>15</v>
      </c>
      <c r="E45" s="4" t="s">
        <v>13</v>
      </c>
      <c r="F45" s="2">
        <v>1262</v>
      </c>
      <c r="G45" s="2"/>
      <c r="H45" s="6" t="e">
        <f t="shared" ca="1" si="1"/>
        <v>#NAME?</v>
      </c>
    </row>
    <row r="46" spans="2:8" x14ac:dyDescent="0.2">
      <c r="B46" s="5">
        <v>43392</v>
      </c>
      <c r="C46" s="4" t="s">
        <v>11</v>
      </c>
      <c r="D46" s="4" t="s">
        <v>15</v>
      </c>
      <c r="E46" s="4" t="s">
        <v>13</v>
      </c>
      <c r="F46" s="2">
        <v>1262</v>
      </c>
      <c r="G46" s="2"/>
      <c r="H46" s="6" t="e">
        <f t="shared" ca="1" si="1"/>
        <v>#NAME?</v>
      </c>
    </row>
    <row r="47" spans="2:8" x14ac:dyDescent="0.2">
      <c r="B47" s="5">
        <v>43393</v>
      </c>
      <c r="C47" s="4" t="s">
        <v>11</v>
      </c>
      <c r="D47" s="4" t="s">
        <v>15</v>
      </c>
      <c r="E47" s="4" t="s">
        <v>13</v>
      </c>
      <c r="F47" s="2">
        <v>1262</v>
      </c>
      <c r="G47" s="2"/>
      <c r="H47" s="6" t="e">
        <f t="shared" ca="1" si="1"/>
        <v>#NAME?</v>
      </c>
    </row>
    <row r="48" spans="2:8" x14ac:dyDescent="0.2">
      <c r="B48" s="5">
        <v>43394</v>
      </c>
      <c r="C48" s="4" t="s">
        <v>11</v>
      </c>
      <c r="D48" s="4" t="s">
        <v>15</v>
      </c>
      <c r="E48" s="4" t="s">
        <v>13</v>
      </c>
      <c r="F48" s="2">
        <v>1262</v>
      </c>
      <c r="G48" s="2"/>
      <c r="H48" s="6" t="e">
        <f t="shared" ca="1" si="1"/>
        <v>#NAME?</v>
      </c>
    </row>
    <row r="49" spans="2:8" x14ac:dyDescent="0.2">
      <c r="B49" s="5">
        <v>43405</v>
      </c>
      <c r="C49" s="4" t="s">
        <v>11</v>
      </c>
      <c r="D49" s="4" t="s">
        <v>42</v>
      </c>
      <c r="E49" s="4" t="s">
        <v>13</v>
      </c>
      <c r="F49" s="2">
        <v>390</v>
      </c>
      <c r="G49" s="2"/>
      <c r="H49" s="6" t="e">
        <f t="shared" ca="1" si="1"/>
        <v>#NAME?</v>
      </c>
    </row>
    <row r="50" spans="2:8" x14ac:dyDescent="0.2">
      <c r="B50" s="5">
        <v>43410</v>
      </c>
      <c r="C50" s="4" t="s">
        <v>11</v>
      </c>
      <c r="D50" s="4" t="s">
        <v>43</v>
      </c>
      <c r="E50" s="4" t="s">
        <v>13</v>
      </c>
      <c r="F50" s="2">
        <v>390</v>
      </c>
      <c r="G50" s="2"/>
      <c r="H50" s="6" t="e">
        <f t="shared" ca="1" si="1"/>
        <v>#NAME?</v>
      </c>
    </row>
    <row r="51" spans="2:8" x14ac:dyDescent="0.2">
      <c r="B51" s="5">
        <v>43423</v>
      </c>
      <c r="C51" s="4" t="s">
        <v>11</v>
      </c>
      <c r="D51" s="4" t="s">
        <v>47</v>
      </c>
      <c r="E51" s="4" t="s">
        <v>13</v>
      </c>
      <c r="F51" s="2">
        <v>432</v>
      </c>
      <c r="G51" s="2"/>
      <c r="H51" s="6" t="e">
        <f t="shared" ca="1" si="1"/>
        <v>#NAME?</v>
      </c>
    </row>
    <row r="52" spans="2:8" x14ac:dyDescent="0.2">
      <c r="B52" s="5">
        <v>43439</v>
      </c>
      <c r="C52" s="4" t="s">
        <v>11</v>
      </c>
      <c r="D52" s="4" t="s">
        <v>15</v>
      </c>
      <c r="E52" s="4" t="s">
        <v>13</v>
      </c>
      <c r="F52" s="2">
        <v>1262</v>
      </c>
      <c r="G52" s="2"/>
      <c r="H52" s="6" t="e">
        <f t="shared" ca="1" si="1"/>
        <v>#NAME?</v>
      </c>
    </row>
    <row r="53" spans="2:8" x14ac:dyDescent="0.2">
      <c r="B53" s="5">
        <v>43440</v>
      </c>
      <c r="C53" s="4" t="s">
        <v>11</v>
      </c>
      <c r="D53" s="4" t="s">
        <v>15</v>
      </c>
      <c r="E53" s="4" t="s">
        <v>13</v>
      </c>
      <c r="F53" s="2">
        <v>1262</v>
      </c>
      <c r="G53" s="2"/>
      <c r="H53" s="6" t="e">
        <f t="shared" ca="1" si="1"/>
        <v>#NAME?</v>
      </c>
    </row>
    <row r="54" spans="2:8" x14ac:dyDescent="0.2">
      <c r="B54" s="5">
        <v>43441</v>
      </c>
      <c r="C54" s="4" t="s">
        <v>11</v>
      </c>
      <c r="D54" s="4" t="s">
        <v>15</v>
      </c>
      <c r="E54" s="4" t="s">
        <v>13</v>
      </c>
      <c r="F54" s="2">
        <v>1262</v>
      </c>
      <c r="G54" s="2"/>
      <c r="H54" s="6" t="e">
        <f t="shared" ca="1" si="1"/>
        <v>#NAME?</v>
      </c>
    </row>
    <row r="55" spans="2:8" x14ac:dyDescent="0.2">
      <c r="B55" s="5"/>
      <c r="C55" s="4"/>
      <c r="D55" s="4"/>
      <c r="E55" s="4"/>
      <c r="F55" s="2"/>
      <c r="G55" s="2"/>
      <c r="H55" s="6" t="str">
        <f t="shared" si="1"/>
        <v/>
      </c>
    </row>
    <row r="56" spans="2:8" x14ac:dyDescent="0.2">
      <c r="B56" s="5"/>
      <c r="C56" s="4"/>
      <c r="D56" s="4"/>
      <c r="E56" s="4"/>
      <c r="F56" s="2"/>
      <c r="G56" s="2"/>
      <c r="H56" s="6" t="str">
        <f t="shared" si="1"/>
        <v/>
      </c>
    </row>
    <row r="57" spans="2:8" x14ac:dyDescent="0.2">
      <c r="B57" s="5"/>
      <c r="C57" s="4"/>
      <c r="D57" s="4"/>
      <c r="E57" s="4"/>
      <c r="F57" s="2"/>
      <c r="G57" s="2"/>
      <c r="H57" s="6" t="str">
        <f t="shared" si="1"/>
        <v/>
      </c>
    </row>
    <row r="58" spans="2:8" x14ac:dyDescent="0.2">
      <c r="B58" s="5"/>
      <c r="C58" s="4"/>
      <c r="D58" s="4"/>
      <c r="E58" s="4"/>
      <c r="F58" s="2"/>
      <c r="G58" s="2"/>
      <c r="H58" s="6" t="str">
        <f t="shared" si="1"/>
        <v/>
      </c>
    </row>
    <row r="59" spans="2:8" x14ac:dyDescent="0.2">
      <c r="B59" s="5"/>
      <c r="C59" s="4"/>
      <c r="D59" s="4"/>
      <c r="E59" s="4"/>
      <c r="F59" s="2"/>
      <c r="G59" s="2"/>
      <c r="H59" s="6" t="str">
        <f t="shared" si="1"/>
        <v/>
      </c>
    </row>
    <row r="60" spans="2:8" x14ac:dyDescent="0.2">
      <c r="B60" s="5"/>
      <c r="C60" s="4"/>
      <c r="D60" s="4"/>
      <c r="E60" s="4"/>
      <c r="F60" s="2"/>
      <c r="G60" s="2"/>
      <c r="H60" s="6" t="str">
        <f t="shared" si="1"/>
        <v/>
      </c>
    </row>
    <row r="61" spans="2:8" x14ac:dyDescent="0.2">
      <c r="B61" s="5"/>
      <c r="C61" s="4"/>
      <c r="D61" s="4"/>
      <c r="E61" s="4"/>
      <c r="F61" s="2"/>
      <c r="G61" s="2"/>
      <c r="H61" s="6" t="str">
        <f t="shared" si="1"/>
        <v/>
      </c>
    </row>
    <row r="62" spans="2:8" x14ac:dyDescent="0.2">
      <c r="B62" s="5"/>
      <c r="C62" s="4"/>
      <c r="D62" s="4"/>
      <c r="E62" s="4"/>
      <c r="F62" s="2"/>
      <c r="G62" s="2"/>
      <c r="H62" s="6" t="str">
        <f t="shared" si="1"/>
        <v/>
      </c>
    </row>
    <row r="63" spans="2:8" x14ac:dyDescent="0.2">
      <c r="B63" s="5"/>
      <c r="C63" s="4"/>
      <c r="D63" s="4"/>
      <c r="E63" s="4"/>
      <c r="F63" s="2"/>
      <c r="G63" s="2"/>
      <c r="H63" s="6" t="str">
        <f t="shared" si="1"/>
        <v/>
      </c>
    </row>
    <row r="64" spans="2:8" x14ac:dyDescent="0.2">
      <c r="B64" s="5"/>
      <c r="C64" s="4"/>
      <c r="D64" s="4"/>
      <c r="E64" s="4"/>
      <c r="F64" s="2"/>
      <c r="G64" s="2"/>
      <c r="H64" s="6" t="str">
        <f t="shared" si="1"/>
        <v/>
      </c>
    </row>
    <row r="65" spans="2:8" x14ac:dyDescent="0.2">
      <c r="B65" s="5"/>
      <c r="C65" s="4"/>
      <c r="D65" s="4"/>
      <c r="E65" s="4"/>
      <c r="F65" s="2"/>
      <c r="G65" s="2"/>
      <c r="H65" s="6" t="str">
        <f t="shared" si="1"/>
        <v/>
      </c>
    </row>
    <row r="66" spans="2:8" x14ac:dyDescent="0.2">
      <c r="B66" s="5"/>
      <c r="C66" s="4"/>
      <c r="D66" s="4"/>
      <c r="E66" s="4"/>
      <c r="F66" s="2"/>
      <c r="G66" s="2"/>
      <c r="H66" s="6" t="str">
        <f t="shared" si="1"/>
        <v/>
      </c>
    </row>
    <row r="67" spans="2:8" x14ac:dyDescent="0.2">
      <c r="B67" s="5"/>
      <c r="C67" s="4"/>
      <c r="D67" s="4"/>
      <c r="E67" s="4"/>
      <c r="F67" s="2"/>
      <c r="G67" s="2"/>
      <c r="H67" s="6" t="str">
        <f t="shared" si="1"/>
        <v/>
      </c>
    </row>
    <row r="68" spans="2:8" x14ac:dyDescent="0.2">
      <c r="B68" s="5"/>
      <c r="C68" s="4"/>
      <c r="D68" s="4"/>
      <c r="E68" s="4"/>
      <c r="F68" s="2"/>
      <c r="G68" s="2"/>
      <c r="H68" s="6" t="str">
        <f t="shared" si="1"/>
        <v/>
      </c>
    </row>
    <row r="69" spans="2:8" x14ac:dyDescent="0.2">
      <c r="B69" s="5"/>
      <c r="C69" s="4"/>
      <c r="D69" s="4"/>
      <c r="E69" s="4"/>
      <c r="F69" s="2"/>
      <c r="G69" s="2"/>
      <c r="H69" s="6" t="str">
        <f t="shared" si="1"/>
        <v/>
      </c>
    </row>
    <row r="70" spans="2:8" x14ac:dyDescent="0.2">
      <c r="B70" s="5"/>
      <c r="C70" s="4"/>
      <c r="D70" s="4"/>
      <c r="E70" s="4"/>
      <c r="F70" s="2"/>
      <c r="G70" s="2"/>
      <c r="H70" s="6" t="str">
        <f t="shared" ref="H70:H100" si="2">HYPERLINK(IF(C70="","",HYPERLINK("https://transit.yahoo.co.jp/search/result?&amp;from="&amp;_xlfn.ENCODEURL($C70)&amp;"&amp;to="&amp;_xlfn.ENCODEURL($D70)&amp;"&amp;y="&amp;TEXT(B70,"YYYY")&amp;"&amp;m="&amp;TEXT(B70,"mm")&amp;"&amp;d="&amp;TEXT(B70,"dd")&amp;"&amp;hh=08&amp;m1=0&amp;m2=0&amp;lb=0&amp;al=0&amp;shin=0&amp;ex=0&amp;hb=0&amp;sr=0&amp;type=1&amp;ws=3&amp;s=0&amp;fl=1&amp;tl=3&amp;ticket=ic&amp;expkind=1")))</f>
        <v/>
      </c>
    </row>
    <row r="71" spans="2:8" x14ac:dyDescent="0.2">
      <c r="B71" s="5"/>
      <c r="C71" s="4"/>
      <c r="D71" s="4"/>
      <c r="E71" s="4"/>
      <c r="F71" s="2"/>
      <c r="G71" s="2"/>
      <c r="H71" s="6" t="str">
        <f t="shared" si="2"/>
        <v/>
      </c>
    </row>
    <row r="72" spans="2:8" x14ac:dyDescent="0.2">
      <c r="B72" s="5"/>
      <c r="C72" s="4"/>
      <c r="D72" s="4"/>
      <c r="E72" s="4"/>
      <c r="F72" s="2"/>
      <c r="G72" s="2"/>
      <c r="H72" s="6" t="str">
        <f t="shared" si="2"/>
        <v/>
      </c>
    </row>
    <row r="73" spans="2:8" x14ac:dyDescent="0.2">
      <c r="B73" s="5"/>
      <c r="C73" s="4"/>
      <c r="D73" s="4"/>
      <c r="E73" s="4"/>
      <c r="F73" s="2"/>
      <c r="G73" s="2"/>
      <c r="H73" s="6" t="str">
        <f t="shared" si="2"/>
        <v/>
      </c>
    </row>
    <row r="74" spans="2:8" x14ac:dyDescent="0.2">
      <c r="B74" s="5"/>
      <c r="C74" s="4"/>
      <c r="D74" s="4"/>
      <c r="E74" s="4"/>
      <c r="F74" s="2"/>
      <c r="G74" s="2"/>
      <c r="H74" s="6" t="str">
        <f t="shared" si="2"/>
        <v/>
      </c>
    </row>
    <row r="75" spans="2:8" x14ac:dyDescent="0.2">
      <c r="B75" s="5"/>
      <c r="C75" s="4"/>
      <c r="D75" s="4"/>
      <c r="E75" s="4"/>
      <c r="F75" s="2"/>
      <c r="G75" s="2"/>
      <c r="H75" s="6" t="str">
        <f t="shared" si="2"/>
        <v/>
      </c>
    </row>
    <row r="76" spans="2:8" x14ac:dyDescent="0.2">
      <c r="B76" s="5"/>
      <c r="C76" s="4"/>
      <c r="D76" s="4"/>
      <c r="E76" s="4"/>
      <c r="F76" s="2"/>
      <c r="G76" s="2"/>
      <c r="H76" s="6" t="str">
        <f t="shared" si="2"/>
        <v/>
      </c>
    </row>
    <row r="77" spans="2:8" x14ac:dyDescent="0.2">
      <c r="B77" s="5"/>
      <c r="C77" s="4"/>
      <c r="D77" s="4"/>
      <c r="E77" s="4"/>
      <c r="F77" s="2"/>
      <c r="G77" s="2"/>
      <c r="H77" s="6" t="str">
        <f t="shared" si="2"/>
        <v/>
      </c>
    </row>
    <row r="78" spans="2:8" x14ac:dyDescent="0.2">
      <c r="B78" s="5"/>
      <c r="C78" s="4"/>
      <c r="D78" s="4"/>
      <c r="E78" s="4"/>
      <c r="F78" s="2"/>
      <c r="G78" s="2"/>
      <c r="H78" s="6" t="str">
        <f t="shared" si="2"/>
        <v/>
      </c>
    </row>
    <row r="79" spans="2:8" x14ac:dyDescent="0.2">
      <c r="B79" s="5"/>
      <c r="C79" s="4"/>
      <c r="D79" s="4"/>
      <c r="E79" s="4"/>
      <c r="F79" s="2"/>
      <c r="G79" s="2"/>
      <c r="H79" s="6" t="str">
        <f t="shared" si="2"/>
        <v/>
      </c>
    </row>
    <row r="80" spans="2:8" x14ac:dyDescent="0.2">
      <c r="B80" s="5"/>
      <c r="C80" s="4"/>
      <c r="D80" s="4"/>
      <c r="E80" s="4"/>
      <c r="F80" s="2"/>
      <c r="G80" s="2"/>
      <c r="H80" s="6" t="str">
        <f t="shared" si="2"/>
        <v/>
      </c>
    </row>
    <row r="81" spans="2:8" x14ac:dyDescent="0.2">
      <c r="B81" s="5"/>
      <c r="C81" s="4"/>
      <c r="D81" s="4"/>
      <c r="E81" s="4"/>
      <c r="F81" s="2"/>
      <c r="G81" s="2"/>
      <c r="H81" s="6" t="str">
        <f t="shared" si="2"/>
        <v/>
      </c>
    </row>
    <row r="82" spans="2:8" x14ac:dyDescent="0.2">
      <c r="B82" s="5"/>
      <c r="C82" s="4"/>
      <c r="D82" s="4"/>
      <c r="E82" s="4"/>
      <c r="F82" s="2"/>
      <c r="G82" s="2"/>
      <c r="H82" s="6" t="str">
        <f t="shared" si="2"/>
        <v/>
      </c>
    </row>
    <row r="83" spans="2:8" x14ac:dyDescent="0.2">
      <c r="B83" s="5"/>
      <c r="C83" s="4"/>
      <c r="D83" s="4"/>
      <c r="E83" s="4"/>
      <c r="F83" s="2"/>
      <c r="G83" s="2"/>
      <c r="H83" s="6" t="str">
        <f t="shared" si="2"/>
        <v/>
      </c>
    </row>
    <row r="84" spans="2:8" x14ac:dyDescent="0.2">
      <c r="B84" s="5"/>
      <c r="C84" s="4"/>
      <c r="D84" s="4"/>
      <c r="E84" s="4"/>
      <c r="F84" s="2"/>
      <c r="G84" s="2"/>
      <c r="H84" s="6" t="str">
        <f t="shared" si="2"/>
        <v/>
      </c>
    </row>
    <row r="85" spans="2:8" x14ac:dyDescent="0.2">
      <c r="B85" s="5"/>
      <c r="C85" s="4"/>
      <c r="D85" s="4"/>
      <c r="E85" s="4"/>
      <c r="F85" s="2"/>
      <c r="G85" s="2"/>
      <c r="H85" s="6" t="str">
        <f t="shared" si="2"/>
        <v/>
      </c>
    </row>
    <row r="86" spans="2:8" x14ac:dyDescent="0.2">
      <c r="B86" s="5"/>
      <c r="C86" s="4"/>
      <c r="D86" s="4"/>
      <c r="E86" s="4"/>
      <c r="F86" s="2"/>
      <c r="G86" s="2"/>
      <c r="H86" s="6" t="str">
        <f t="shared" si="2"/>
        <v/>
      </c>
    </row>
    <row r="87" spans="2:8" x14ac:dyDescent="0.2">
      <c r="B87" s="5"/>
      <c r="C87" s="4"/>
      <c r="D87" s="4"/>
      <c r="E87" s="4"/>
      <c r="F87" s="2"/>
      <c r="G87" s="2"/>
      <c r="H87" s="6" t="str">
        <f t="shared" si="2"/>
        <v/>
      </c>
    </row>
    <row r="88" spans="2:8" x14ac:dyDescent="0.2">
      <c r="B88" s="5"/>
      <c r="C88" s="4"/>
      <c r="D88" s="4"/>
      <c r="E88" s="4"/>
      <c r="F88" s="2"/>
      <c r="G88" s="2"/>
      <c r="H88" s="6" t="str">
        <f t="shared" si="2"/>
        <v/>
      </c>
    </row>
    <row r="89" spans="2:8" x14ac:dyDescent="0.2">
      <c r="B89" s="5"/>
      <c r="C89" s="4"/>
      <c r="D89" s="4"/>
      <c r="E89" s="4"/>
      <c r="F89" s="2"/>
      <c r="G89" s="2"/>
      <c r="H89" s="6" t="str">
        <f t="shared" si="2"/>
        <v/>
      </c>
    </row>
    <row r="90" spans="2:8" x14ac:dyDescent="0.2">
      <c r="B90" s="5"/>
      <c r="C90" s="4"/>
      <c r="D90" s="4"/>
      <c r="E90" s="4"/>
      <c r="F90" s="2"/>
      <c r="G90" s="2"/>
      <c r="H90" s="6" t="str">
        <f t="shared" si="2"/>
        <v/>
      </c>
    </row>
    <row r="91" spans="2:8" x14ac:dyDescent="0.2">
      <c r="B91" s="5"/>
      <c r="C91" s="4"/>
      <c r="D91" s="4"/>
      <c r="E91" s="4"/>
      <c r="F91" s="2"/>
      <c r="G91" s="2"/>
      <c r="H91" s="6" t="str">
        <f t="shared" si="2"/>
        <v/>
      </c>
    </row>
    <row r="92" spans="2:8" x14ac:dyDescent="0.2">
      <c r="B92" s="5"/>
      <c r="C92" s="4"/>
      <c r="D92" s="4"/>
      <c r="E92" s="4"/>
      <c r="F92" s="2"/>
      <c r="G92" s="2"/>
      <c r="H92" s="6" t="str">
        <f t="shared" si="2"/>
        <v/>
      </c>
    </row>
    <row r="93" spans="2:8" x14ac:dyDescent="0.2">
      <c r="B93" s="5"/>
      <c r="C93" s="4"/>
      <c r="D93" s="4"/>
      <c r="E93" s="4"/>
      <c r="F93" s="2"/>
      <c r="G93" s="2"/>
      <c r="H93" s="6" t="str">
        <f t="shared" si="2"/>
        <v/>
      </c>
    </row>
    <row r="94" spans="2:8" x14ac:dyDescent="0.2">
      <c r="B94" s="5"/>
      <c r="C94" s="4"/>
      <c r="D94" s="4"/>
      <c r="E94" s="4"/>
      <c r="F94" s="2"/>
      <c r="G94" s="2"/>
      <c r="H94" s="6" t="str">
        <f t="shared" si="2"/>
        <v/>
      </c>
    </row>
    <row r="95" spans="2:8" x14ac:dyDescent="0.2">
      <c r="B95" s="5"/>
      <c r="C95" s="4"/>
      <c r="D95" s="4"/>
      <c r="E95" s="4"/>
      <c r="F95" s="2"/>
      <c r="G95" s="2"/>
      <c r="H95" s="6" t="str">
        <f t="shared" si="2"/>
        <v/>
      </c>
    </row>
    <row r="96" spans="2:8" x14ac:dyDescent="0.2">
      <c r="B96" s="5"/>
      <c r="C96" s="4"/>
      <c r="D96" s="4"/>
      <c r="E96" s="4"/>
      <c r="F96" s="2"/>
      <c r="G96" s="2"/>
      <c r="H96" s="6" t="str">
        <f t="shared" si="2"/>
        <v/>
      </c>
    </row>
    <row r="97" spans="2:8" x14ac:dyDescent="0.2">
      <c r="B97" s="5"/>
      <c r="C97" s="4"/>
      <c r="D97" s="4"/>
      <c r="E97" s="4"/>
      <c r="F97" s="2"/>
      <c r="G97" s="2"/>
      <c r="H97" s="6" t="str">
        <f t="shared" si="2"/>
        <v/>
      </c>
    </row>
    <row r="98" spans="2:8" x14ac:dyDescent="0.2">
      <c r="B98" s="5"/>
      <c r="C98" s="4"/>
      <c r="D98" s="4"/>
      <c r="E98" s="4"/>
      <c r="F98" s="2"/>
      <c r="G98" s="2"/>
      <c r="H98" s="6" t="str">
        <f t="shared" si="2"/>
        <v/>
      </c>
    </row>
    <row r="99" spans="2:8" x14ac:dyDescent="0.2">
      <c r="B99" s="5"/>
      <c r="C99" s="4"/>
      <c r="D99" s="4"/>
      <c r="E99" s="4"/>
      <c r="F99" s="2"/>
      <c r="G99" s="2"/>
      <c r="H99" s="6" t="str">
        <f t="shared" si="2"/>
        <v/>
      </c>
    </row>
    <row r="100" spans="2:8" x14ac:dyDescent="0.2">
      <c r="B100" s="5"/>
      <c r="C100" s="4"/>
      <c r="D100" s="4"/>
      <c r="E100" s="4"/>
      <c r="F100" s="2"/>
      <c r="G100" s="2"/>
      <c r="H100" s="6" t="str">
        <f t="shared" si="2"/>
        <v/>
      </c>
    </row>
    <row r="101" spans="2:8" x14ac:dyDescent="0.2">
      <c r="B101" s="8"/>
    </row>
    <row r="102" spans="2:8" x14ac:dyDescent="0.2">
      <c r="B102" s="8"/>
    </row>
    <row r="103" spans="2:8" x14ac:dyDescent="0.2">
      <c r="B103" s="8"/>
    </row>
    <row r="104" spans="2:8" x14ac:dyDescent="0.2">
      <c r="B104" s="8"/>
    </row>
    <row r="105" spans="2:8" x14ac:dyDescent="0.2">
      <c r="B105" s="8"/>
    </row>
    <row r="106" spans="2:8" x14ac:dyDescent="0.2">
      <c r="B106" s="8"/>
    </row>
    <row r="107" spans="2:8" x14ac:dyDescent="0.2">
      <c r="B107" s="8"/>
    </row>
  </sheetData>
  <autoFilter ref="B5:H5" xr:uid="{01131798-787B-4262-BE1A-C4BEC63DF1B1}">
    <sortState xmlns:xlrd2="http://schemas.microsoft.com/office/spreadsheetml/2017/richdata2" ref="B6:H100">
      <sortCondition ref="B5"/>
    </sortState>
  </autoFilter>
  <mergeCells count="1">
    <mergeCell ref="B4:E4"/>
  </mergeCells>
  <phoneticPr fontId="3"/>
  <dataValidations count="1">
    <dataValidation type="list" showInputMessage="1" showErrorMessage="1" sqref="E6:E100" xr:uid="{00000000-0002-0000-0100-000000000000}">
      <formula1>"片道,往復"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2019</vt:lpstr>
      <vt:lpstr>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 Mitsugi</dc:creator>
  <cp:lastModifiedBy>syun</cp:lastModifiedBy>
  <dcterms:created xsi:type="dcterms:W3CDTF">2019-11-03T06:30:04Z</dcterms:created>
  <dcterms:modified xsi:type="dcterms:W3CDTF">2019-12-26T12:42:34Z</dcterms:modified>
</cp:coreProperties>
</file>