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tom\Desktop\Robot\CAD\"/>
    </mc:Choice>
  </mc:AlternateContent>
  <xr:revisionPtr revIDLastSave="0" documentId="13_ncr:1_{5FBED62F-7FD2-4F8E-99FA-71FD4E595F3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urchase" sheetId="1" r:id="rId1"/>
    <sheet name="3D Print" sheetId="2" r:id="rId2"/>
    <sheet name="Laser C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2" i="1"/>
</calcChain>
</file>

<file path=xl/sharedStrings.xml><?xml version="1.0" encoding="utf-8"?>
<sst xmlns="http://schemas.openxmlformats.org/spreadsheetml/2006/main" count="50" uniqueCount="35">
  <si>
    <t>Description</t>
  </si>
  <si>
    <t>Supplier</t>
  </si>
  <si>
    <t>Supplier P/N</t>
  </si>
  <si>
    <t>Quantity</t>
  </si>
  <si>
    <t>Supplier URL</t>
  </si>
  <si>
    <t>DC Motor with Encoder</t>
  </si>
  <si>
    <t>Motor Shaft</t>
  </si>
  <si>
    <t>Ball Bearing</t>
  </si>
  <si>
    <t>Ball Caster</t>
  </si>
  <si>
    <t>Plastic Standoffs</t>
  </si>
  <si>
    <t xml:space="preserve">Description </t>
  </si>
  <si>
    <t>File Name</t>
  </si>
  <si>
    <t>Bearing Block</t>
  </si>
  <si>
    <t>Motor Mount</t>
  </si>
  <si>
    <t>DigiKey</t>
  </si>
  <si>
    <t>1738-1328-ND</t>
  </si>
  <si>
    <t>Shaft Coupling</t>
  </si>
  <si>
    <t>https://www.dfrobot.com/product-1462.html</t>
  </si>
  <si>
    <t>DFRobot</t>
  </si>
  <si>
    <t>Room36</t>
  </si>
  <si>
    <t>Amazon</t>
  </si>
  <si>
    <t>https://www.amazon.com/Aluminum-Coupling-Flexible-Coupler-Connector/dp/B06Y6424Z5?th=1</t>
  </si>
  <si>
    <t>https://www.amazon.com/NONMON-Inline-Wheels-Skates-Replacement/dp/B088RDVCT1/ref=sr_1_9?crid=1OHCNY2EIAFPM&amp;keywords=80%2Bmm%2Bskate%2Bwheel&amp;qid=1701125356&amp;sprefix=80%2Bmm%2Bskatewheel%2Caps%2C125&amp;sr=8-9&amp;th=1&amp;psc=1</t>
  </si>
  <si>
    <t>---</t>
  </si>
  <si>
    <t>Wheels</t>
  </si>
  <si>
    <t>M3 Heat Set Inserts</t>
  </si>
  <si>
    <t>https://www.amazon.com/Threaded-Inserts-Printing-Embedment-Automotive/dp/B0BQJ6CRNJ/ref=sr_1_3?crid=5P7BZY47HOX3&amp;keywords=m3+heat+set+inserts&amp;qid=1701125622&amp;sprefix=m3+heat+s%2Caps%2C127&amp;sr=8-3</t>
  </si>
  <si>
    <t>M3 Screws</t>
  </si>
  <si>
    <t>https://www.amazon.com/Metric-Assortment-Button-Socket-Threaded/dp/B0C7CZ6LJN/ref=sr_1_4?crid=2HO8N1AX3QFO7&amp;keywords=m3+bolts&amp;qid=1701125722&amp;sprefix=m3%2Caps%2C252&amp;sr=8-4</t>
  </si>
  <si>
    <t>https://www.amazon.com/uxcell-500pcs-Spacers-Washers-Height/dp/B07FKJNQ2R/ref=sr_1_5?content-id=amzn1.sym.918a99dd-4826-4c0a-be33-a6705d69c4cf%3Aamzn1.sym.918a99dd-4826-4c0a-be33-a6705d69c4cf&amp;crid=10VDR2XAKEQI8&amp;keywords=Spacers&amp;pd_rd_r=ff50aa0e-bcc5-4ca2-9e34-4dafaf53d1b7&amp;pd_rd_w=jv4pl&amp;pd_rd_wg=xqcOH&amp;pf_rd_p=918a99dd-4826-4c0a-be33-a6705d69c4cf&amp;pf_rd_r=FYYYZSEK9MT5WGV9X1CK&amp;pid=bpmk5Iy&amp;qid=1701126121&amp;refinements=p_n_feature_twenty-three_browse-bin%3A19047481011%2Cp_n_material_browse%3A17548927011%7C17548928011%2Cp_n_feature_twenty_browse-bin%3A17420943011&amp;s=industrial&amp;sprefix=pcb%2Bstandoff%2Caps%2C124&amp;sr=1-5</t>
  </si>
  <si>
    <t>Hex Standoff 3 Inches</t>
  </si>
  <si>
    <t>Hex Standoff Bolts</t>
  </si>
  <si>
    <t>https://www.amazon.com/Standoff-Brass-Female-Plated-Length/dp/B00PKGCQZG/ref=sr_1_3?content-id=amzn1.sym.918a99dd-4826-4c0a-be33-a6705d69c4cf%3Aamzn1.sym.918a99dd-4826-4c0a-be33-a6705d69c4cf&amp;crid=10VDR2XAKEQI8&amp;keywords=Spacers&amp;pd_rd_r=9490d230-b7c2-4164-b95d-593ae935ff5c&amp;pd_rd_w=RvT9c&amp;pd_rd_wg=tnYmu&amp;pf_rd_p=918a99dd-4826-4c0a-be33-a6705d69c4cf&amp;pf_rd_r=4NMH6EWWFZNESEGGZP2H&amp;pid=bpmk5Iy&amp;qid=1701126928&amp;refinements=p_n_feature_twenty-three_browse-bin%3A19047482011%2Cp_n_feature_twenty-eight_browse-bin%3A19043709011%7C19043720011&amp;s=industrial&amp;sprefix=pcb%2Bstandoff%2Caps%2C124&amp;sr=1-3</t>
  </si>
  <si>
    <t>https://www.amazon.com/10-10-32-Socket-Thermal-MonsterBolts/dp/B07CF7YD4W/ref=sr_1_4?content-id=amzn1.sym.918a99dd-4826-4c0a-be33-a6705d69c4cf%3Aamzn1.sym.918a99dd-4826-4c0a-be33-a6705d69c4cf&amp;crid=1TDVRIRN163RI&amp;keywords=Screws&amp;pd_rd_r=97bcc176-c819-4481-a510-9b05f5075494&amp;pd_rd_w=ZsYhC&amp;pd_rd_wg=kwwLA&amp;pf_rd_p=918a99dd-4826-4c0a-be33-a6705d69c4cf&amp;pf_rd_r=236WKXS83M80S8024RAW&amp;pid=rK5Vji9&amp;qid=1701127003&amp;refinements=p_n_feature_fourteen_browse-bin%3A11433964011%2Cp_n_feature_twenty-eight_browse-bin%3A19043652011&amp;s=industrial&amp;sprefix=10-32%2Bscrew%2Cindustrial%2C139&amp;sr=1-4&amp;th=1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</si>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</sst>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44" fontId="0" fillId="0" borderId="0" xfId="2" applyFont="1"/>
    <xf numFmtId="4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ONMON-Inline-Wheels-Skates-Replacement/dp/B088RDVCT1/ref=sr_1_9?crid=1OHCNY2EIAFPM&amp;keywords=80%2Bmm%2Bskate%2Bwheel&amp;qid=1701125356&amp;sprefix=80%2Bmm%2Bskatewheel%2Caps%2C125&amp;sr=8-9&amp;th=1&amp;psc=1" TargetMode="External"/><Relationship Id="rId2" Type="http://schemas.openxmlformats.org/officeDocument/2006/relationships/hyperlink" Target="https://www.amazon.com/Aluminum-Coupling-Flexible-Coupler-Connector/dp/B06Y6424Z5?th=1" TargetMode="External"/><Relationship Id="rId1" Type="http://schemas.openxmlformats.org/officeDocument/2006/relationships/hyperlink" Target="https://www.dfrobot.com/product-1462.html" TargetMode="External"/><Relationship Id="rId5" Type="http://schemas.openxmlformats.org/officeDocument/2006/relationships/hyperlink" Target="https://www.amazon.com/Threaded-Inserts-Printing-Embedment-Automotive/dp/B0BQJ6CRNJ/ref=sr_1_3?crid=5P7BZY47HOX3&amp;keywords=m3+heat+set+inserts&amp;qid=1701125622&amp;sprefix=m3+heat+s%2Caps%2C127&amp;sr=8-3" TargetMode="External"/><Relationship Id="rId4" Type="http://schemas.openxmlformats.org/officeDocument/2006/relationships/hyperlink" Target="https://www.amazon.com/Metric-Assortment-Button-Socket-Threaded/dp/B0C7CZ6LJN/ref=sr_1_4?crid=2HO8N1AX3QFO7&amp;keywords=m3+bolts&amp;qid=1701125722&amp;sprefix=m3%2Caps%2C252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45" zoomScaleNormal="145" workbookViewId="0">
      <selection activeCell="E14" sqref="E14"/>
    </sheetView>
  </sheetViews>
  <sheetFormatPr defaultRowHeight="14.4" x14ac:dyDescent="0.55000000000000004"/>
  <cols>
    <col min="1" max="1" width="19.3125" bestFit="1" customWidth="1"/>
    <col min="3" max="3" width="10.47265625" bestFit="1" customWidth="1"/>
    <col min="4" max="4" width="10.62890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34</v>
      </c>
    </row>
    <row r="2" spans="1:6" x14ac:dyDescent="0.55000000000000004">
      <c r="A2" t="s">
        <v>5</v>
      </c>
      <c r="B2" t="s">
        <v>18</v>
      </c>
      <c r="D2" s="1" t="s">
        <v>17</v>
      </c>
      <c r="E2">
        <v>2</v>
      </c>
      <c r="F2" s="3">
        <f>29*2</f>
        <v>58</v>
      </c>
    </row>
    <row r="3" spans="1:6" x14ac:dyDescent="0.55000000000000004">
      <c r="A3" t="s">
        <v>6</v>
      </c>
      <c r="B3" t="s">
        <v>19</v>
      </c>
      <c r="C3" s="2" t="s">
        <v>23</v>
      </c>
      <c r="D3" s="2" t="s">
        <v>23</v>
      </c>
      <c r="E3">
        <v>2</v>
      </c>
      <c r="F3" s="3"/>
    </row>
    <row r="4" spans="1:6" x14ac:dyDescent="0.55000000000000004">
      <c r="A4" t="s">
        <v>16</v>
      </c>
      <c r="B4" t="s">
        <v>20</v>
      </c>
      <c r="D4" s="1" t="s">
        <v>21</v>
      </c>
      <c r="E4">
        <v>2</v>
      </c>
      <c r="F4" s="3">
        <v>6</v>
      </c>
    </row>
    <row r="5" spans="1:6" x14ac:dyDescent="0.55000000000000004">
      <c r="A5" t="s">
        <v>7</v>
      </c>
      <c r="B5" t="s">
        <v>19</v>
      </c>
      <c r="C5" s="2" t="s">
        <v>23</v>
      </c>
      <c r="D5" s="2" t="s">
        <v>23</v>
      </c>
      <c r="E5">
        <v>4</v>
      </c>
      <c r="F5" s="3"/>
    </row>
    <row r="6" spans="1:6" x14ac:dyDescent="0.55000000000000004">
      <c r="A6" t="s">
        <v>24</v>
      </c>
      <c r="B6" t="s">
        <v>20</v>
      </c>
      <c r="D6" s="1" t="s">
        <v>22</v>
      </c>
      <c r="E6">
        <v>2</v>
      </c>
      <c r="F6" s="3">
        <v>5.5</v>
      </c>
    </row>
    <row r="7" spans="1:6" x14ac:dyDescent="0.55000000000000004">
      <c r="A7" t="s">
        <v>8</v>
      </c>
      <c r="B7" t="s">
        <v>14</v>
      </c>
      <c r="C7" t="s">
        <v>15</v>
      </c>
      <c r="E7">
        <v>2</v>
      </c>
      <c r="F7" s="3">
        <v>5</v>
      </c>
    </row>
    <row r="8" spans="1:6" x14ac:dyDescent="0.55000000000000004">
      <c r="A8" t="s">
        <v>27</v>
      </c>
      <c r="B8" t="s">
        <v>20</v>
      </c>
      <c r="D8" s="1" t="s">
        <v>28</v>
      </c>
      <c r="E8">
        <v>1</v>
      </c>
      <c r="F8" s="3">
        <v>2</v>
      </c>
    </row>
    <row r="9" spans="1:6" x14ac:dyDescent="0.55000000000000004">
      <c r="A9" t="s">
        <v>25</v>
      </c>
      <c r="B9" t="s">
        <v>20</v>
      </c>
      <c r="D9" s="1" t="s">
        <v>26</v>
      </c>
      <c r="E9">
        <v>8</v>
      </c>
      <c r="F9" s="3">
        <v>2</v>
      </c>
    </row>
    <row r="10" spans="1:6" x14ac:dyDescent="0.55000000000000004">
      <c r="A10" t="s">
        <v>9</v>
      </c>
      <c r="B10" t="s">
        <v>20</v>
      </c>
      <c r="D10" t="s">
        <v>29</v>
      </c>
      <c r="E10">
        <v>4</v>
      </c>
      <c r="F10" s="3">
        <v>2</v>
      </c>
    </row>
    <row r="11" spans="1:6" x14ac:dyDescent="0.55000000000000004">
      <c r="A11" t="s">
        <v>30</v>
      </c>
      <c r="B11" t="s">
        <v>20</v>
      </c>
      <c r="D11" t="s">
        <v>32</v>
      </c>
      <c r="E11">
        <v>4</v>
      </c>
      <c r="F11" s="3">
        <v>10</v>
      </c>
    </row>
    <row r="12" spans="1:6" x14ac:dyDescent="0.55000000000000004">
      <c r="A12" t="s">
        <v>31</v>
      </c>
      <c r="B12" t="s">
        <v>20</v>
      </c>
      <c r="D12" t="s">
        <v>33</v>
      </c>
      <c r="E12">
        <v>8</v>
      </c>
      <c r="F12" s="3">
        <v>5</v>
      </c>
    </row>
    <row r="13" spans="1:6" x14ac:dyDescent="0.55000000000000004">
      <c r="E13" t="s">
        <v>34</v>
      </c>
      <c r="F13" s="4">
        <f>SUM(F2:F12)</f>
        <v>95.5</v>
      </c>
    </row>
  </sheetData>
  <hyperlinks>
    <hyperlink ref="D2" r:id="rId1" xr:uid="{31C23CB5-34AA-4098-BF96-69D3BD4C1292}"/>
    <hyperlink ref="D4" r:id="rId2" xr:uid="{48F9A34E-5952-4A05-A2AC-54EA8590386B}"/>
    <hyperlink ref="D6" r:id="rId3" xr:uid="{16E01F94-50EE-4680-A5BC-78B4B02B4B7E}"/>
    <hyperlink ref="D8" r:id="rId4" xr:uid="{C9F3E123-0834-4D93-91A1-6A0551EC7F1C}"/>
    <hyperlink ref="D9" r:id="rId5" xr:uid="{8F739283-135E-4CF3-B85C-5EB4771E9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FCB8-C747-4115-BD5C-2BE967273B00}">
  <dimension ref="A1:C3"/>
  <sheetViews>
    <sheetView workbookViewId="0">
      <selection activeCell="C3" sqref="C3"/>
    </sheetView>
  </sheetViews>
  <sheetFormatPr defaultRowHeight="14.4" x14ac:dyDescent="0.55000000000000004"/>
  <cols>
    <col min="1" max="1" width="11.3125" bestFit="1" customWidth="1"/>
  </cols>
  <sheetData>
    <row r="1" spans="1:3" x14ac:dyDescent="0.55000000000000004">
      <c r="A1" t="s">
        <v>10</v>
      </c>
      <c r="B1" t="s">
        <v>11</v>
      </c>
      <c r="C1" t="s">
        <v>3</v>
      </c>
    </row>
    <row r="2" spans="1:3" x14ac:dyDescent="0.55000000000000004">
      <c r="A2" t="s">
        <v>12</v>
      </c>
      <c r="C2">
        <v>4</v>
      </c>
    </row>
    <row r="3" spans="1:3" x14ac:dyDescent="0.55000000000000004">
      <c r="A3" t="s">
        <v>13</v>
      </c>
      <c r="C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83C4-3A29-4079-BF6D-B1A523369228}">
  <dimension ref="A1:C1"/>
  <sheetViews>
    <sheetView workbookViewId="0">
      <selection sqref="A1:C1"/>
    </sheetView>
  </sheetViews>
  <sheetFormatPr defaultRowHeight="14.4" x14ac:dyDescent="0.55000000000000004"/>
  <sheetData>
    <row r="1" spans="1:3" x14ac:dyDescent="0.55000000000000004">
      <c r="A1" t="s">
        <v>10</v>
      </c>
      <c r="B1" t="s">
        <v>11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</vt:lpstr>
      <vt:lpstr>3D Print</vt:lpstr>
      <vt:lpstr>Laser 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Sato</dc:creator>
  <cp:lastModifiedBy>Matthew Michael Sato</cp:lastModifiedBy>
  <dcterms:created xsi:type="dcterms:W3CDTF">2015-06-05T18:17:20Z</dcterms:created>
  <dcterms:modified xsi:type="dcterms:W3CDTF">2023-11-27T23:49:20Z</dcterms:modified>
</cp:coreProperties>
</file>