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8.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mario\Downloads\"/>
    </mc:Choice>
  </mc:AlternateContent>
  <xr:revisionPtr revIDLastSave="0" documentId="13_ncr:1_{2B56BE4C-63B5-4E31-BBA6-3639F730FD0F}" xr6:coauthVersionLast="47" xr6:coauthVersionMax="47" xr10:uidLastSave="{00000000-0000-0000-0000-000000000000}"/>
  <bookViews>
    <workbookView xWindow="-120" yWindow="-120" windowWidth="29040" windowHeight="15720" tabRatio="703" firstSheet="1" activeTab="7" xr2:uid="{00000000-000D-0000-FFFF-FFFF00000000}"/>
  </bookViews>
  <sheets>
    <sheet name="Uncleaned_DS_jobs" sheetId="1" r:id="rId1"/>
    <sheet name="Sal By Role Type dup" sheetId="9" r:id="rId2"/>
    <sheet name="Sal By Role Size ref" sheetId="6" r:id="rId3"/>
    <sheet name="Sal By State ref" sheetId="7" r:id="rId4"/>
    <sheet name="states" sheetId="8" r:id="rId5"/>
    <sheet name="Sector By Min and Max Sal dup" sheetId="13" r:id="rId6"/>
    <sheet name="Sector By Job title dup" sheetId="12" r:id="rId7"/>
    <sheet name="Cleaned_DS_jobs" sheetId="3" r:id="rId8"/>
    <sheet name="REFERENCE" sheetId="10" r:id="rId9"/>
    <sheet name="DASHHBOARD" sheetId="11" r:id="rId10"/>
  </sheets>
  <definedNames>
    <definedName name="_xlchart.v5.0" hidden="1">REFERENCE!$G$1</definedName>
    <definedName name="_xlchart.v5.1" hidden="1">REFERENCE!$G$2:$G$26</definedName>
    <definedName name="_xlchart.v5.2" hidden="1">REFERENCE!$H$2:$H$26</definedName>
    <definedName name="ExternalData_1" localSheetId="7" hidden="1">Cleaned_DS_jobs!$A$1:$U$137</definedName>
    <definedName name="ExternalData_2" localSheetId="2" hidden="1">'Sal By Role Size ref'!$A$1:$D$7</definedName>
    <definedName name="ExternalData_2" localSheetId="6" hidden="1">'Sector By Job title dup'!$A$1:$D$16</definedName>
    <definedName name="ExternalData_3" localSheetId="3" hidden="1">'Sal By State ref'!$A$1:$D$26</definedName>
    <definedName name="ExternalData_3" localSheetId="5" hidden="1">'Sector By Min and Max Sal dup'!$A$1:$B$16</definedName>
    <definedName name="ExternalData_4" localSheetId="4" hidden="1">states!$A$1:$B$53</definedName>
    <definedName name="ExternalData_5" localSheetId="1" hidden="1">'Sal By Role Type dup'!$A$1:$D$6</definedName>
    <definedName name="Slicer_Location">#N/A</definedName>
    <definedName name="Slicer_Role_Type">#N/A</definedName>
    <definedName name="Slicer_Sector">#N/A</definedName>
    <definedName name="Slicer_Sector1">#N/A</definedName>
    <definedName name="Slicer_Size">#N/A</definedName>
    <definedName name="Slicer_State_Full_Name">#N/A</definedName>
  </definedNames>
  <calcPr calcId="191029"/>
  <pivotCaches>
    <pivotCache cacheId="0" r:id="rId11"/>
    <pivotCache cacheId="1" r:id="rId12"/>
    <pivotCache cacheId="2" r:id="rId13"/>
    <pivotCache cacheId="3" r:id="rId14"/>
    <pivotCache cacheId="4"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DE88D4-137D-4A7E-A13E-A47A411D810B}" keepAlive="1" name="Query - Sal By Role Size ref(1)"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xr16:uid="{B808EE3A-BC8F-4C6D-9A7C-F1FFA8072AA0}"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xr16:uid="{CA157455-CF31-4D71-A2D3-50054E23505C}"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xr16:uid="{FF0F3890-A0A8-47B7-BD22-E1F12B0DDDE9}" keepAlive="1" name="Query - Sector By Job title dup" description="Connection to the 'Sector By Job title dup' query in the workbook." type="5" refreshedVersion="8" background="1" saveData="1">
    <dbPr connection="Provider=Microsoft.Mashup.OleDb.1;Data Source=$Workbook$;Location=&quot;Sector By Job title dup&quot;;Extended Properties=&quot;&quot;" command="SELECT * FROM [Sector By Job title dup]"/>
  </connection>
  <connection id="5" xr16:uid="{4DEA014D-454D-495D-94AB-A84DCAC2F7ED}" keepAlive="1" name="Query - Sector By Min and Max Sal dup" description="Connection to the 'Sector By Min and Max Sal dup' query in the workbook." type="5" refreshedVersion="8" background="1" saveData="1">
    <dbPr connection="Provider=Microsoft.Mashup.OleDb.1;Data Source=$Workbook$;Location=&quot;Sector By Min and Max Sal dup&quot;;Extended Properties=&quot;&quot;" command="SELECT * FROM [Sector By Min and Max Sal dup]"/>
  </connection>
  <connection id="6" xr16:uid="{5E066EA8-62A2-4FF3-A458-6EC7884F95AC}"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7" xr16:uid="{00000000-0015-0000-FFFF-FFFF00000000}"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<sst xmlns="http://schemas.openxmlformats.org/spreadsheetml/2006/main" count="10075" uniqueCount="2043">
  <si>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</si>
  <si>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</si>
  <si>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</si>
  <si>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</si>
  <si>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</si>
  <si>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</si>
  <si>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</si>
  <si>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</si>
  <si>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</si>
  <si>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</si>
  <si>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</si>
  <si>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</si>
  <si>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</si>
  <si>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</si>
  <si>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</si>
  <si>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</si>
  <si>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</si>
  <si>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</si>
  <si>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</si>
  <si>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</si>
  <si>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</si>
  <si>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</si>
  <si>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</si>
  <si>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</si>
  <si>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</si>
  <si>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</si>
  <si>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</si>
  <si>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</si>
  <si>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</si>
  <si>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</si>
  <si>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</si>
  <si>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</si>
  <si>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</si>
  <si>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</si>
  <si>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</si>
  <si>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</si>
  <si>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</si>
  <si>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</si>
  <si>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</si>
  <si>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</si>
  <si>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</si>
  <si>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</si>
  <si>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</si>
  <si>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</si>
  <si>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</si>
  <si>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</si>
  <si>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</si>
  <si>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</si>
  <si>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</si>
  <si>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</si>
  <si>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</si>
  <si>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</si>
  <si>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</si>
  <si>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</si>
  <si>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</si>
  <si>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</si>
  <si>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</si>
  <si>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</si>
  <si>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</si>
  <si>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</si>
  <si>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</si>
  <si>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</si>
  <si>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</si>
  <si>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</si>
  <si>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</si>
  <si>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</si>
  <si>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</si>
  <si>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</si>
  <si>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</si>
  <si>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</si>
  <si>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</si>
  <si>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</si>
  <si>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</si>
  <si>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</si>
  <si>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</si>
  <si>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</si>
  <si>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</si>
  <si>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</si>
  <si>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</si>
  <si>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</si>
  <si>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</si>
  <si>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</si>
  <si>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</si>
  <si>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</si>
  <si>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</si>
  <si>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</si>
  <si>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</si>
  <si>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</si>
  <si>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</si>
  <si>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</si>
  <si>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</si>
  <si>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</si>
  <si>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</si>
  <si>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</si>
  <si>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</si>
  <si>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</si>
  <si>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</si>
  <si>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</si>
  <si>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</si>
  <si>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</si>
  <si>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</si>
  <si>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</si>
  <si>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</si>
  <si>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</si>
  <si>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</si>
  <si>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</si>
  <si>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</si>
  <si>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</si>
  <si>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</si>
  <si>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</si>
  <si>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</si>
  <si>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</si>
  <si>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</si>
  <si>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</si>
  <si>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</si>
  <si>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</si>
  <si>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</si>
  <si>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</si>
  <si>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</si>
  <si>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</si>
  <si>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</si>
  <si>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</si>
  <si>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</si>
  <si>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</si>
  <si>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</si>
  <si>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</si>
  <si>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</si>
  <si>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</si>
  <si>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</si>
  <si>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</si>
  <si>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</si>
  <si>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</si>
  <si>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</si>
  <si>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</si>
  <si>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</si>
  <si>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</si>
  <si>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</si>
  <si>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</si>
  <si>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</si>
  <si>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</si>
  <si>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</si>
  <si>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</si>
  <si>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</si>
  <si>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</si>
  <si>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</si>
  <si>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</si>
  <si>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</si>
  <si>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</si>
  <si>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</si>
  <si>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</si>
  <si>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</si>
  <si>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</si>
  <si>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</si>
  <si>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</si>
  <si>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</si>
  <si>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</si>
  <si>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</si>
  <si>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</si>
  <si>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</si>
  <si>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</si>
  <si>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</si>
  <si>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</si>
  <si>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</si>
  <si>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</si>
  <si>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</si>
  <si>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</si>
  <si>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</si>
  <si>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</si>
  <si>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</si>
  <si>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</si>
  <si>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</si>
  <si>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</si>
  <si>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</si>
  <si>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</si>
  <si>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</si>
  <si>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</si>
  <si>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</si>
  <si>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</si>
  <si>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</si>
  <si>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</si>
  <si>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</si>
  <si>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</si>
  <si>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</si>
  <si>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</si>
  <si>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</si>
  <si>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</si>
  <si>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</si>
  <si>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</si>
  <si>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</si>
  <si>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</si>
  <si>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</si>
  <si>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</si>
  <si>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</si>
  <si>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</si>
  <si>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</si>
  <si>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</si>
  <si>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</si>
  <si>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</si>
  <si>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</si>
  <si>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</si>
  <si>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</si>
  <si>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</si>
  <si>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</si>
  <si>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</si>
  <si>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</si>
  <si>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</si>
  <si>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</si>
  <si>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</si>
  <si>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</si>
  <si>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</si>
  <si>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</si>
  <si>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</si>
  <si>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</si>
  <si>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</si>
  <si>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</si>
  <si>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</si>
  <si>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</si>
  <si>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</si>
  <si>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</si>
  <si>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</si>
  <si>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</si>
  <si>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</si>
  <si>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</si>
  <si>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</si>
  <si>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</si>
  <si>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</si>
  <si>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</si>
  <si>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</si>
  <si>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</si>
  <si>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</si>
  <si>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</si>
  <si>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</si>
  <si>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</si>
  <si>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</si>
  <si>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</si>
  <si>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</si>
  <si>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</si>
  <si>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</si>
  <si>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</si>
  <si>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</si>
  <si>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</si>
  <si>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</si>
  <si>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</si>
  <si>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</si>
  <si>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</si>
  <si>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</si>
  <si>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</si>
  <si>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</si>
  <si>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</si>
  <si>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</si>
  <si>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</si>
  <si>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</si>
  <si>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</si>
  <si>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</si>
  <si>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</si>
  <si>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</si>
  <si>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</si>
  <si>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</si>
  <si>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</si>
  <si>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</si>
  <si>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</si>
  <si>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</si>
  <si>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</si>
  <si>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</si>
  <si>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</si>
  <si>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</si>
  <si>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</si>
  <si>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</si>
  <si>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</si>
  <si>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</si>
  <si>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</si>
  <si>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</si>
  <si>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</si>
  <si>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</si>
  <si>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</si>
  <si>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</si>
  <si>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</si>
  <si>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</si>
  <si>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</si>
  <si>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</si>
  <si>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</si>
  <si>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</si>
  <si>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</si>
  <si>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</si>
  <si>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</si>
  <si>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</si>
  <si>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</si>
  <si>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</si>
  <si>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</si>
  <si>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</si>
  <si>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</si>
  <si>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</si>
  <si>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</si>
  <si>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</si>
  <si>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</si>
  <si>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</si>
  <si>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</si>
  <si>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</si>
  <si>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</si>
  <si>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</si>
  <si>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</si>
  <si>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</si>
  <si>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</si>
  <si>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</si>
  <si>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</si>
  <si>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</si>
  <si>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</si>
  <si>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</si>
  <si>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</si>
  <si>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</si>
  <si>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</si>
  <si>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</si>
  <si>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</si>
  <si>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</si>
  <si>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</si>
  <si>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</si>
  <si>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</si>
  <si>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</si>
  <si>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</si>
  <si>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</si>
  <si>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</si>
  <si>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</si>
  <si>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</si>
  <si>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</si>
  <si>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</si>
  <si>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</si>
  <si>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</si>
  <si>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</si>
  <si>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</si>
  <si>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</si>
  <si>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</si>
  <si>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</si>
  <si>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</si>
  <si>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</si>
  <si>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</si>
  <si>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</si>
  <si>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</si>
  <si>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</si>
  <si>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</si>
  <si>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</si>
  <si>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</si>
  <si>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</si>
  <si>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</si>
  <si>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</si>
  <si>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</si>
  <si>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</si>
  <si>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</si>
  <si>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</si>
  <si>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</si>
  <si>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</si>
  <si>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</si>
  <si>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</si>
  <si>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</si>
  <si>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</si>
  <si>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</si>
  <si>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</si>
  <si>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</si>
  <si>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</si>
  <si>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</si>
  <si>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</si>
  <si>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</si>
  <si>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</si>
  <si>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</si>
  <si>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</si>
  <si>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</si>
  <si>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</si>
  <si>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</si>
  <si>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</si>
  <si>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</si>
  <si>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</si>
  <si>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</si>
  <si>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</si>
  <si>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</si>
  <si>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</si>
  <si>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</si>
  <si>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</si>
  <si>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</si>
  <si>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</si>
  <si>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</si>
  <si>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</si>
  <si>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</si>
  <si>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</si>
  <si>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</si>
  <si>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</si>
  <si>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</si>
  <si>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</si>
  <si>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</si>
  <si>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</si>
  <si>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</si>
  <si>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</si>
  <si>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</si>
  <si>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</si>
  <si>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</si>
  <si>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</si>
  <si>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</si>
  <si>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</si>
  <si>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</si>
  <si>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</si>
  <si>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</si>
  <si>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</si>
  <si>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</si>
  <si>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</si>
  <si>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</si>
  <si>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</si>
  <si>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</si>
  <si>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</si>
  <si>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</si>
  <si>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</si>
  <si>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</si>
  <si>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</si>
  <si>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</si>
  <si>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</si>
  <si>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</si>
  <si>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</si>
  <si>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</si>
  <si>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</si>
  <si>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</si>
  <si>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</si>
  <si>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</si>
  <si>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</si>
  <si>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</si>
  <si>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</si>
  <si>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</si>
  <si>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</si>
  <si>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</si>
  <si>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</si>
  <si>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</si>
  <si>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</si>
  <si>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</si>
  <si>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</si>
  <si>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</si>
  <si>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</si>
  <si>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</si>
  <si>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</si>
  <si>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</si>
  <si>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</si>
  <si>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</si>
  <si>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</si>
  <si>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</si>
  <si>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</si>
  <si>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</si>
  <si>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</si>
  <si>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</si>
  <si>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</si>
  <si>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</si>
  <si>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</si>
  <si>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</si>
  <si>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</si>
  <si>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</si>
  <si>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</si>
  <si>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</si>
  <si>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</si>
  <si>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</si>
  <si>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</si>
  <si>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</si>
  <si>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</si>
  <si>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</si>
  <si>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</si>
  <si>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</si>
  <si>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</si>
  <si>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</si>
  <si>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</si>
  <si>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</si>
  <si>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</si>
  <si>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</si>
  <si>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</si>
  <si>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</si>
  <si>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</si>
  <si>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</si>
  <si>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</si>
  <si>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</si>
  <si>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</si>
  <si>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</si>
  <si>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</si>
  <si>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</si>
  <si>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</si>
  <si>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</si>
  <si>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</si>
  <si>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</si>
  <si>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</si>
  <si>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</si>
  <si>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</si>
  <si>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</si>
  <si>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</si>
  <si>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</si>
  <si>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</si>
  <si>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</si>
  <si>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</si>
  <si>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</si>
  <si>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</si>
  <si>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</si>
  <si>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</si>
  <si>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</si>
  <si>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</si>
  <si>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</si>
  <si>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</si>
  <si>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</si>
  <si>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</si>
  <si>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</si>
  <si>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</si>
  <si>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</si>
  <si>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</si>
  <si>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</si>
  <si>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</si>
  <si>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</si>
  <si>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</si>
  <si>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</si>
  <si>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</si>
  <si>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</si>
  <si>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</si>
  <si>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</si>
  <si>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</si>
  <si>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</si>
  <si>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</si>
  <si>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</si>
  <si>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</si>
  <si>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</si>
  <si>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</si>
  <si>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</si>
  <si>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</si>
  <si>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</si>
  <si>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</si>
  <si>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</si>
  <si>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</si>
  <si>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</si>
  <si>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</si>
  <si>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</si>
  <si>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</si>
  <si>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</si>
  <si>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</si>
  <si>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</si>
  <si>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</si>
  <si>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</si>
  <si>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</si>
  <si>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</si>
  <si>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</si>
  <si>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</si>
  <si>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</si>
  <si>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</si>
  <si>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</si>
  <si>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</si>
  <si>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</si>
  <si>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</si>
  <si>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</si>
  <si>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</si>
  <si>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</si>
  <si>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</si>
  <si>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</si>
  <si>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</si>
  <si>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</si>
  <si>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</si>
  <si>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</si>
  <si>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</si>
  <si>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</si>
  <si>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</si>
  <si>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</si>
  <si>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</si>
  <si>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</si>
  <si>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</si>
  <si>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</si>
  <si>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</si>
  <si>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</si>
  <si>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</si>
  <si>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</si>
  <si>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</si>
  <si>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</si>
  <si>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</si>
  <si>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</si>
  <si>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</si>
  <si>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</si>
  <si>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</si>
  <si>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</si>
  <si>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</si>
  <si>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</si>
  <si>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</si>
  <si>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</si>
  <si>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</si>
  <si>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</si>
  <si>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</si>
  <si>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</si>
  <si>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</si>
  <si>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</si>
  <si>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</si>
  <si>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</si>
  <si>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</si>
  <si>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</si>
  <si>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</si>
  <si>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bioMérieux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</si>
  <si>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</si>
  <si>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</si>
  <si>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</si>
  <si>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</si>
  <si>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</si>
  <si>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</si>
  <si>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</si>
  <si>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</si>
  <si>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</si>
  <si>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</si>
  <si>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</si>
  <si>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</si>
  <si>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</si>
  <si>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</si>
  <si>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</si>
  <si>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</si>
  <si>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</si>
  <si>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</si>
  <si>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</si>
  <si>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</si>
  <si>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</si>
  <si>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</si>
  <si>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</si>
  <si>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</si>
  <si>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</si>
  <si>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</si>
  <si>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</si>
  <si>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</si>
  <si>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</si>
  <si>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</si>
  <si>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</si>
  <si>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</si>
  <si>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</si>
  <si>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</si>
  <si>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</si>
  <si>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</si>
  <si>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</si>
  <si>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</si>
  <si>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</si>
  <si>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</si>
  <si>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</si>
  <si>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</si>
  <si>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</si>
  <si>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</si>
  <si>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</si>
  <si>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</si>
  <si>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</si>
  <si>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</si>
  <si>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</si>
  <si>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</si>
  <si>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</si>
  <si>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</si>
  <si>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</si>
  <si>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</si>
  <si>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</si>
  <si>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</si>
  <si>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</si>
  <si>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</si>
  <si>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</si>
  <si>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</si>
  <si>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</si>
  <si>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</si>
  <si>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</si>
  <si>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</si>
  <si>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</si>
  <si>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</si>
  <si>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</si>
  <si>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</si>
  <si>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</si>
  <si>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</si>
  <si>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</si>
  <si>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</si>
  <si>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</si>
  <si>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</si>
  <si>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</si>
  <si>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</si>
  <si>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</si>
  <si>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</si>
  <si>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</si>
  <si>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</si>
  <si>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</si>
  <si>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</si>
  <si>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</si>
  <si>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</si>
  <si>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</si>
  <si>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</si>
  <si>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</si>
  <si>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</si>
  <si>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</si>
  <si>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</si>
  <si>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</si>
  <si>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</si>
  <si>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</si>
  <si>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</si>
  <si>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</si>
  <si>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</si>
  <si>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</si>
  <si>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</si>
  <si>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</si>
  <si>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</si>
  <si>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</si>
  <si>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</si>
  <si>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</si>
  <si>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</si>
  <si>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</si>
  <si>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</si>
  <si>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</si>
  <si>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</si>
  <si>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</si>
  <si>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</si>
  <si>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</si>
  <si>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</si>
  <si>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</si>
  <si>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</si>
  <si>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</si>
  <si>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</si>
  <si>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</si>
  <si>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</si>
  <si>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</si>
  <si>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</si>
  <si>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</si>
  <si>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</si>
  <si>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</si>
  <si>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</si>
  <si>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</si>
  <si>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</si>
  <si>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</si>
  <si>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</si>
  <si>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</si>
  <si>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</si>
  <si>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</si>
  <si>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</si>
  <si>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</si>
  <si>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</si>
  <si>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</si>
  <si>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</si>
  <si>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</si>
  <si>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</si>
  <si>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</si>
  <si>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</si>
  <si>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</si>
  <si>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</si>
  <si>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</si>
  <si>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</si>
  <si>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</si>
  <si>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</si>
  <si>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</si>
  <si>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</si>
  <si>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</si>
  <si>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</si>
  <si>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</si>
  <si>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</si>
  <si>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</si>
  <si>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</si>
  <si>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</si>
  <si>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</si>
  <si>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</si>
  <si>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</si>
  <si>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</si>
  <si>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</si>
  <si>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</si>
  <si>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</si>
  <si>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</si>
  <si>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</si>
  <si>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</si>
  <si>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</si>
  <si>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</si>
  <si>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</si>
  <si>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</si>
  <si>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</si>
  <si>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</si>
  <si>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</si>
  <si>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</si>
  <si>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</si>
  <si>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</si>
  <si>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</si>
  <si>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</si>
  <si>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</si>
  <si>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</si>
  <si>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</si>
  <si>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</si>
  <si>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</si>
  <si>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</si>
  <si>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</si>
  <si>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</si>
  <si>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</si>
  <si>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</si>
  <si>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</si>
  <si>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</si>
  <si>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</si>
  <si>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</si>
  <si>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</si>
  <si>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</si>
  <si>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</si>
  <si>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</si>
  <si>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</si>
  <si>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</si>
  <si>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</si>
  <si>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</si>
  <si>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</si>
  <si>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</si>
  <si>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</si>
  <si>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</si>
  <si>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</si>
  <si>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</si>
  <si>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</si>
  <si>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</si>
  <si>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</si>
  <si>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</si>
  <si>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</si>
  <si>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</si>
  <si>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</si>
  <si>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</si>
  <si>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</si>
  <si>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</si>
  <si>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</si>
  <si>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</si>
  <si>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</si>
  <si>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</si>
  <si>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</si>
  <si>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</si>
  <si>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</si>
  <si>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</si>
  <si>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</si>
  <si>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</si>
  <si>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</si>
  <si>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</si>
  <si>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</si>
  <si>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</si>
  <si>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</si>
  <si>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</si>
  <si>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</si>
  <si>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</si>
  <si>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</si>
  <si>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</si>
  <si>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</si>
  <si>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</si>
  <si>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</si>
  <si>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</si>
  <si>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</si>
  <si>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</si>
  <si>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</si>
  <si>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</si>
  <si>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</si>
  <si>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</si>
  <si>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</si>
  <si>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</si>
  <si>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</si>
  <si>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</si>
  <si>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</si>
  <si>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</si>
  <si>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</si>
  <si>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</si>
  <si>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</si>
  <si>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</si>
  <si>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</si>
  <si>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</si>
  <si>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</si>
  <si>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</si>
  <si>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</si>
  <si>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</si>
  <si>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</si>
  <si>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</si>
  <si>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</si>
  <si>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</si>
  <si>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</si>
  <si>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</si>
  <si>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</si>
  <si>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</si>
  <si>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</si>
  <si>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</si>
  <si>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</si>
  <si>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</si>
  <si>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</si>
  <si>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</si>
  <si>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</si>
  <si>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</si>
  <si>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</si>
  <si>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</si>
  <si>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</si>
  <si>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</si>
  <si>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</si>
  <si>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</si>
  <si>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</si>
  <si>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</si>
  <si>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</si>
  <si>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</si>
  <si>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</si>
  <si>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</si>
  <si>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</si>
  <si>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</si>
  <si>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</si>
  <si>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</si>
  <si>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</si>
  <si>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</si>
  <si>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</si>
  <si>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</si>
  <si>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</si>
  <si>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</si>
  <si>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</si>
  <si>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</si>
  <si>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</si>
  <si>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</si>
  <si>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</si>
  <si>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</si>
  <si>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</si>
  <si>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</si>
  <si>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</si>
  <si>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</si>
  <si>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</si>
  <si>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</si>
  <si>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</si>
  <si>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</si>
  <si>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</si>
  <si>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</si>
  <si>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</si>
  <si>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</si>
  <si>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</si>
  <si>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</si>
  <si>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</si>
  <si>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</si>
  <si>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</si>
  <si>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</si>
  <si>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</si>
  <si>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</si>
  <si>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</si>
  <si>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</si>
  <si>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</si>
  <si>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</si>
  <si>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</si>
  <si>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</si>
  <si>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</si>
  <si>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</si>
  <si>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</si>
  <si>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</si>
  <si>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</si>
  <si>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</si>
  <si>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</si>
  <si>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</si>
  <si>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</si>
  <si>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</si>
  <si>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</si>
  <si>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</si>
  <si>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Trovetechs Inc</t>
  </si>
  <si>
    <t>Hillsborough, NJ</t>
  </si>
  <si>
    <t>$141K-$225K (Glassdoor est.)</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</si>
  <si>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</si>
  <si>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</si>
  <si>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</si>
  <si>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</si>
  <si>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</si>
  <si>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</si>
  <si>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</si>
  <si>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</si>
  <si>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</si>
  <si>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</si>
  <si>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</si>
  <si>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</si>
  <si>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</si>
  <si>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</si>
  <si>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</si>
  <si>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</si>
  <si>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</si>
  <si>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</si>
  <si>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</si>
  <si>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</si>
  <si>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</si>
  <si>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</si>
  <si>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</si>
  <si>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</si>
  <si>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</si>
  <si>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</si>
  <si>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</si>
  <si>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</si>
  <si>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</si>
  <si>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</si>
  <si>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</si>
  <si>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</si>
  <si>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</si>
  <si>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</si>
  <si>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</si>
  <si>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</si>
  <si>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</si>
  <si>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</si>
  <si>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</si>
  <si>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</si>
  <si>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</si>
  <si>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</si>
  <si>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</si>
  <si>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</si>
  <si>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</si>
  <si>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</si>
  <si>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</si>
  <si>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</si>
  <si>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</si>
  <si>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</si>
  <si>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</si>
  <si>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</si>
  <si>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</si>
  <si>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</si>
  <si>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</si>
  <si>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</si>
  <si>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</si>
  <si>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</si>
  <si>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</si>
  <si>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</si>
  <si>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</si>
  <si>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</si>
  <si>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</si>
  <si>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</si>
  <si>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</si>
  <si>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</si>
  <si>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</si>
  <si>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</si>
  <si>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</si>
  <si>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</si>
  <si>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</si>
  <si>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</si>
  <si>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</si>
  <si>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</si>
  <si>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</si>
  <si>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</si>
  <si>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</si>
  <si>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</si>
  <si>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</si>
  <si>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</si>
  <si>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</si>
  <si>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</si>
  <si>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</si>
  <si>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</si>
  <si>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</si>
  <si>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</si>
  <si>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</si>
  <si>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</si>
  <si>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</si>
  <si>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</si>
  <si>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</si>
  <si>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</si>
  <si>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</si>
  <si>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</si>
  <si>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</si>
  <si>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</si>
  <si>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</si>
  <si>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</si>
  <si>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</si>
  <si>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</si>
  <si>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</si>
  <si>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</si>
  <si>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</si>
  <si>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</si>
  <si>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</si>
  <si>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</si>
  <si>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</si>
  <si>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</si>
  <si>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</si>
  <si>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</si>
  <si>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</si>
  <si>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</si>
  <si>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</si>
  <si>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</si>
  <si>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</si>
  <si>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</si>
  <si>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</si>
  <si>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</si>
  <si>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</si>
  <si>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</si>
  <si>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</si>
  <si>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</si>
  <si>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</si>
  <si>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</si>
  <si>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</si>
  <si>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</si>
  <si>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</si>
  <si>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</si>
  <si>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</si>
  <si>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</si>
  <si>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</si>
  <si>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</si>
  <si>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</si>
  <si>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</si>
  <si>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</si>
  <si>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</si>
  <si>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</si>
  <si>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</si>
  <si>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</si>
  <si>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</si>
  <si>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</si>
  <si>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</si>
  <si>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</si>
  <si>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</si>
  <si>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</si>
  <si>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</si>
  <si>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</si>
  <si>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</si>
  <si>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</si>
  <si>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</si>
  <si>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</si>
  <si>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</si>
  <si>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</si>
  <si>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</si>
  <si>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</si>
  <si>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</si>
  <si>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</si>
  <si>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</si>
  <si>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</si>
  <si>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</si>
  <si>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</si>
  <si>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</si>
  <si>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</si>
  <si>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</si>
  <si>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</si>
  <si>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</si>
  <si>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</si>
  <si>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</si>
  <si>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</si>
  <si>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</si>
  <si>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</si>
  <si>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</si>
  <si>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</si>
  <si>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</si>
  <si>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</si>
  <si>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</si>
  <si>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</si>
  <si>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</si>
  <si>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</si>
  <si>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</si>
  <si>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</si>
  <si>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</si>
  <si>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</si>
  <si>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</si>
  <si>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</si>
  <si>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</si>
  <si>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</si>
  <si>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</si>
  <si>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</si>
  <si>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</si>
  <si>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</si>
  <si>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</si>
  <si>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</si>
  <si>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</si>
  <si>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</si>
  <si>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</si>
  <si>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</si>
  <si>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</si>
  <si>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</si>
  <si>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</si>
  <si>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</si>
  <si>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</si>
  <si>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</si>
  <si>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</si>
  <si>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</si>
  <si>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</si>
  <si>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</si>
  <si>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</si>
  <si>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</si>
  <si>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</si>
  <si>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</si>
  <si>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</si>
  <si>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</si>
  <si>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</si>
  <si>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</si>
  <si>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</si>
  <si>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</si>
  <si>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</si>
  <si>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</si>
  <si>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</si>
  <si>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</si>
  <si>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</si>
  <si>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</si>
  <si>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</si>
  <si>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</si>
  <si>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</si>
  <si>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</si>
  <si>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</si>
  <si>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</si>
  <si>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</si>
  <si>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</si>
  <si>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</si>
  <si>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</si>
  <si>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</si>
  <si>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</si>
  <si>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</si>
  <si>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</si>
  <si>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</si>
  <si>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</si>
  <si>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</si>
  <si>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</si>
  <si>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</si>
  <si>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</si>
  <si>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</si>
  <si>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</si>
  <si>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</si>
  <si>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</si>
  <si>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</si>
  <si>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</si>
  <si>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</si>
  <si>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</si>
  <si>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</si>
  <si>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</si>
  <si>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</si>
  <si>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</si>
  <si>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</si>
  <si>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</si>
  <si>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</si>
  <si>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</si>
  <si>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</si>
  <si>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</si>
  <si>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</si>
  <si>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</si>
  <si>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</si>
  <si>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</si>
  <si>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</si>
  <si>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</si>
  <si>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</si>
  <si>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</si>
  <si>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</si>
  <si>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</si>
  <si>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</si>
  <si>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</si>
  <si>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</si>
  <si>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</si>
  <si>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</si>
  <si>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</si>
  <si>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</si>
  <si>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</si>
  <si>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</si>
  <si>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</si>
  <si>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</si>
  <si>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</si>
  <si>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</si>
  <si>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</si>
  <si>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</si>
  <si>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</si>
  <si>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</si>
  <si>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PROPRIUS
5.0</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</si>
  <si>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</si>
  <si>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</si>
  <si>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</si>
  <si>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</si>
  <si>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</si>
  <si>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</si>
  <si>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</si>
  <si>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</si>
  <si>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</si>
  <si>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</si>
  <si>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</si>
  <si>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</si>
  <si>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</si>
  <si>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</si>
  <si>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</si>
  <si>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</si>
  <si>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</si>
  <si>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</si>
  <si>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</si>
  <si>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</si>
  <si>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</si>
  <si>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</si>
  <si>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</si>
  <si>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</si>
  <si>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</si>
  <si>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</si>
  <si>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</si>
  <si>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</si>
  <si>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</si>
  <si>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</si>
  <si>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</si>
  <si>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</si>
  <si>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</si>
  <si>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</si>
  <si>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</si>
  <si>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</si>
  <si>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</si>
  <si>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</si>
  <si>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</si>
  <si>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</si>
  <si>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</si>
  <si>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</si>
  <si>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</si>
  <si>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</si>
  <si>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</si>
  <si>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</si>
  <si>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</si>
  <si>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</si>
  <si>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</si>
  <si>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</si>
  <si>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</si>
  <si>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</si>
  <si>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</si>
  <si>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</si>
  <si>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</si>
  <si>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</si>
  <si>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</si>
  <si>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</si>
  <si>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</si>
  <si>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</si>
  <si>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</si>
  <si>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</si>
  <si>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</si>
  <si>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</si>
  <si>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</si>
  <si>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</si>
  <si>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</si>
  <si>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</si>
  <si>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</si>
  <si>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</si>
  <si>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</si>
  <si>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</si>
  <si>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</si>
  <si>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</si>
  <si>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</si>
  <si>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</si>
  <si>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</si>
  <si>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</si>
  <si>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</si>
  <si>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</si>
  <si>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</si>
  <si>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</si>
  <si>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</si>
  <si>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</si>
  <si>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</si>
  <si>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</si>
  <si>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</si>
  <si>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</si>
  <si>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</si>
  <si>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</si>
  <si>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</si>
  <si>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</si>
  <si>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</si>
  <si>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</si>
  <si>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</si>
  <si>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</si>
  <si>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</si>
  <si>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</si>
  <si>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</si>
  <si>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</si>
  <si>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</si>
  <si>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</si>
  <si>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</si>
  <si>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</si>
  <si>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</si>
  <si>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</si>
  <si>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</si>
  <si>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</si>
  <si>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</si>
  <si>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</si>
  <si>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</si>
  <si>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</si>
  <si>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</si>
  <si>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</si>
  <si>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</si>
  <si>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</si>
  <si>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</si>
  <si>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</si>
  <si>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</si>
  <si>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</si>
  <si>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</si>
  <si>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</si>
  <si>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</si>
  <si>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</si>
  <si>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</si>
  <si>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</si>
  <si>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</si>
  <si>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</si>
  <si>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</si>
  <si>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</si>
  <si>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</si>
  <si>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</si>
  <si>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</si>
  <si>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</si>
  <si>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</si>
  <si>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</si>
  <si>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</si>
  <si>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</si>
  <si>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</si>
  <si>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</si>
  <si>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</si>
  <si>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</si>
  <si>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</si>
  <si>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</si>
  <si>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</si>
  <si>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</si>
  <si>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</si>
  <si>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</si>
  <si>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</si>
  <si>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</si>
  <si>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</si>
  <si>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</si>
  <si>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</si>
  <si>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</si>
  <si>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
4.0</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</si>
  <si>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</si>
  <si>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</si>
  <si>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</si>
  <si>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</si>
  <si>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</si>
  <si>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</si>
  <si>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</si>
  <si>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</si>
  <si>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</si>
  <si>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</si>
  <si>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</si>
  <si>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</si>
  <si>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</si>
  <si>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</si>
  <si>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</si>
  <si>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</si>
  <si>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</si>
  <si>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</si>
  <si>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</si>
  <si>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</si>
  <si>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</si>
  <si>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</si>
  <si>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Blue Horizon Tek Solutions
5.0</t>
  </si>
  <si>
    <t>Coconut Creek, FL</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</si>
  <si>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</si>
  <si>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</si>
  <si>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</si>
  <si>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</si>
  <si>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</si>
  <si>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</si>
  <si>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</si>
  <si>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</si>
  <si>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</si>
  <si>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</si>
  <si>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</si>
  <si>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</si>
  <si>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</si>
  <si>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</si>
  <si>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</si>
  <si>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</si>
  <si>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</si>
  <si>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</si>
  <si>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</si>
  <si>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</si>
  <si>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</si>
  <si>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</si>
  <si>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</si>
  <si>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</si>
  <si>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</si>
  <si>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</si>
  <si>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</si>
  <si>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</si>
  <si>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</si>
  <si>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</si>
  <si>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</si>
  <si>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</si>
  <si>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</si>
  <si>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</si>
  <si>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</si>
  <si>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</si>
  <si>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</si>
  <si>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</si>
  <si>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</si>
  <si>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</si>
  <si>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</si>
  <si>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</si>
  <si>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</si>
  <si>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</si>
  <si>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</si>
  <si>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</si>
  <si>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</si>
  <si>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</si>
  <si>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</si>
  <si>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</si>
  <si>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</si>
  <si>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</si>
  <si>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</si>
  <si>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</si>
  <si>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</si>
  <si>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</si>
  <si>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</si>
  <si>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</si>
  <si>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</si>
  <si>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</si>
  <si>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</si>
  <si>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</si>
  <si>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</si>
  <si>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</si>
  <si>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</si>
  <si>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</si>
  <si>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</si>
  <si>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</si>
  <si>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</si>
  <si>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</si>
  <si>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</si>
  <si>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</si>
  <si>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</si>
  <si>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</si>
  <si>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</si>
  <si>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</si>
  <si>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</si>
  <si>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</si>
  <si>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</si>
  <si>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</si>
  <si>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</si>
  <si>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</si>
  <si>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</si>
  <si>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</si>
  <si>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</si>
  <si>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</si>
  <si>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</si>
  <si>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</si>
  <si>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</si>
  <si>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</si>
  <si>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</si>
  <si>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</si>
  <si>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</si>
  <si>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</si>
  <si>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</si>
  <si>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</si>
  <si>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</si>
  <si>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</si>
  <si>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</si>
  <si>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</si>
  <si>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</si>
  <si>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</si>
  <si>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</si>
  <si>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</si>
  <si>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</si>
  <si>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</si>
  <si>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</si>
  <si>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</si>
  <si>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</si>
  <si>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</si>
  <si>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</si>
  <si>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</si>
  <si>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</si>
  <si>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</si>
  <si>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Alector
4.8</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</si>
  <si>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</si>
  <si>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</si>
  <si>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</si>
  <si>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</si>
  <si>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</si>
  <si>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</si>
  <si>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</si>
  <si>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</si>
  <si>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</si>
  <si>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</si>
  <si>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Inland Empire Health Plan
3.3</t>
  </si>
  <si>
    <t>Rancho Cucamonga, CA</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</si>
  <si>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</si>
  <si>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</si>
  <si>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</si>
  <si>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</si>
  <si>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</si>
  <si>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</si>
  <si>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</si>
  <si>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</si>
  <si>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</si>
  <si>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</si>
  <si>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</si>
  <si>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</si>
  <si>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</si>
  <si>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</si>
  <si>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</si>
  <si>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</si>
  <si>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</si>
  <si>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</si>
  <si>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</si>
  <si>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</si>
  <si>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</si>
  <si>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</si>
  <si>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</si>
  <si>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</si>
  <si>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</si>
  <si>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</si>
  <si>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</si>
  <si>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</si>
  <si>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</si>
  <si>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</si>
  <si>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</si>
  <si>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</si>
  <si>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</si>
  <si>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</si>
  <si>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</si>
  <si>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</si>
  <si>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</si>
  <si>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</si>
  <si>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</si>
  <si>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</si>
  <si>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</si>
  <si>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</si>
  <si>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</si>
  <si>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</si>
  <si>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</si>
  <si>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</si>
  <si>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</si>
  <si>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</si>
  <si>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</si>
  <si>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</si>
  <si>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</si>
  <si>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</si>
  <si>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</si>
  <si>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</si>
  <si>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</si>
  <si>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</si>
  <si>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</si>
  <si>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</si>
  <si>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</si>
  <si>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</si>
  <si>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</si>
  <si>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</si>
  <si>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</si>
  <si>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</si>
  <si>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</si>
  <si>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</si>
  <si>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</si>
  <si>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</si>
  <si>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</si>
  <si>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</si>
  <si>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</si>
  <si>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</si>
  <si>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</si>
  <si>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</si>
  <si>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</si>
  <si>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</si>
  <si>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</si>
  <si>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</si>
  <si>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</si>
  <si>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</si>
  <si>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</si>
  <si>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</si>
  <si>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</si>
  <si>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</si>
  <si>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</si>
  <si>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</si>
  <si>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</si>
  <si>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</si>
  <si>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</si>
  <si>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</si>
  <si>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</si>
  <si>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</si>
  <si>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</si>
  <si>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</si>
  <si>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</si>
  <si>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</si>
  <si>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</si>
  <si>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</si>
  <si>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</si>
  <si>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</si>
  <si>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</si>
  <si>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</si>
  <si>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</si>
  <si>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</si>
  <si>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</si>
  <si>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</si>
  <si>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</si>
  <si>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</si>
  <si>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</si>
  <si>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</si>
  <si>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</si>
  <si>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</si>
  <si>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</si>
  <si>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</si>
  <si>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</si>
  <si>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</si>
  <si>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</si>
  <si>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</si>
  <si>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</si>
  <si>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</si>
  <si>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</si>
  <si>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</si>
  <si>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</si>
  <si>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</si>
  <si>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</si>
  <si>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</si>
  <si>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</si>
  <si>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</si>
  <si>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</si>
  <si>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</si>
  <si>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State Abbreviations</t>
  </si>
  <si>
    <t>Min Sal</t>
  </si>
  <si>
    <t>MAX Sal</t>
  </si>
  <si>
    <t>Role Type</t>
  </si>
  <si>
    <t>MinCompanySize</t>
  </si>
  <si>
    <t xml:space="preserve">$105K-$167K </t>
  </si>
  <si>
    <t xml:space="preserve"> CA</t>
  </si>
  <si>
    <t>105</t>
  </si>
  <si>
    <t>167</t>
  </si>
  <si>
    <t xml:space="preserve">$90K-$109K </t>
  </si>
  <si>
    <t xml:space="preserve"> NY</t>
  </si>
  <si>
    <t>90</t>
  </si>
  <si>
    <t>109</t>
  </si>
  <si>
    <t>other</t>
  </si>
  <si>
    <t xml:space="preserve"> WA</t>
  </si>
  <si>
    <t xml:space="preserve">$69K-$116K </t>
  </si>
  <si>
    <t xml:space="preserve"> VA</t>
  </si>
  <si>
    <t>69</t>
  </si>
  <si>
    <t>116</t>
  </si>
  <si>
    <t xml:space="preserve">$122K-$146K </t>
  </si>
  <si>
    <t>San Francisco</t>
  </si>
  <si>
    <t>122</t>
  </si>
  <si>
    <t>146</t>
  </si>
  <si>
    <t xml:space="preserve">$95K-$119K </t>
  </si>
  <si>
    <t>95</t>
  </si>
  <si>
    <t>119</t>
  </si>
  <si>
    <t>Fort Belvoir</t>
  </si>
  <si>
    <t xml:space="preserve">$92K-$155K </t>
  </si>
  <si>
    <t>Cambridge</t>
  </si>
  <si>
    <t xml:space="preserve"> MA</t>
  </si>
  <si>
    <t>92</t>
  </si>
  <si>
    <t>155</t>
  </si>
  <si>
    <t xml:space="preserve">$212K-$331K </t>
  </si>
  <si>
    <t>212</t>
  </si>
  <si>
    <t>331</t>
  </si>
  <si>
    <t xml:space="preserve"> IL</t>
  </si>
  <si>
    <t xml:space="preserve">$87K-$141K </t>
  </si>
  <si>
    <t>87</t>
  </si>
  <si>
    <t>141</t>
  </si>
  <si>
    <t xml:space="preserve">$110K-$163K </t>
  </si>
  <si>
    <t>110</t>
  </si>
  <si>
    <t>163</t>
  </si>
  <si>
    <t xml:space="preserve">$128K-$201K </t>
  </si>
  <si>
    <t>128</t>
  </si>
  <si>
    <t>201</t>
  </si>
  <si>
    <t xml:space="preserve">$101K-$165K </t>
  </si>
  <si>
    <t>Reston</t>
  </si>
  <si>
    <t>101</t>
  </si>
  <si>
    <t>165</t>
  </si>
  <si>
    <t xml:space="preserve">$79K-$147K </t>
  </si>
  <si>
    <t>79</t>
  </si>
  <si>
    <t>147</t>
  </si>
  <si>
    <t xml:space="preserve">$112K-$116K </t>
  </si>
  <si>
    <t>Washington</t>
  </si>
  <si>
    <t xml:space="preserve"> DC</t>
  </si>
  <si>
    <t>112</t>
  </si>
  <si>
    <t xml:space="preserve">$124K-$198K </t>
  </si>
  <si>
    <t>124</t>
  </si>
  <si>
    <t>198</t>
  </si>
  <si>
    <t>New York</t>
  </si>
  <si>
    <t>56</t>
  </si>
  <si>
    <t xml:space="preserve">$80K-$132K </t>
  </si>
  <si>
    <t>80</t>
  </si>
  <si>
    <t>132</t>
  </si>
  <si>
    <t xml:space="preserve"> TX</t>
  </si>
  <si>
    <t xml:space="preserve">$91K-$150K </t>
  </si>
  <si>
    <t>91</t>
  </si>
  <si>
    <t>150</t>
  </si>
  <si>
    <t xml:space="preserve">$141K-$225K </t>
  </si>
  <si>
    <t>225</t>
  </si>
  <si>
    <t>$145K-$225K</t>
  </si>
  <si>
    <t xml:space="preserve"> OH</t>
  </si>
  <si>
    <t>145</t>
  </si>
  <si>
    <t>Chantilly</t>
  </si>
  <si>
    <t/>
  </si>
  <si>
    <t xml:space="preserve">$90K-$124K </t>
  </si>
  <si>
    <t xml:space="preserve"> NJ</t>
  </si>
  <si>
    <t xml:space="preserve"> PA</t>
  </si>
  <si>
    <t xml:space="preserve">$66K-$112K </t>
  </si>
  <si>
    <t>66</t>
  </si>
  <si>
    <t>Chicago</t>
  </si>
  <si>
    <t xml:space="preserve">$56K-$97K </t>
  </si>
  <si>
    <t>97</t>
  </si>
  <si>
    <t xml:space="preserve">$138K-$158K </t>
  </si>
  <si>
    <t>138</t>
  </si>
  <si>
    <t>158</t>
  </si>
  <si>
    <t>San Carlos</t>
  </si>
  <si>
    <t xml:space="preserve">501 to 1000 </t>
  </si>
  <si>
    <t xml:space="preserve">51 to 200 </t>
  </si>
  <si>
    <t>MaxCompanySize</t>
  </si>
  <si>
    <t>200</t>
  </si>
  <si>
    <t>1000</t>
  </si>
  <si>
    <t>Avg Max</t>
  </si>
  <si>
    <t>Avg Min</t>
  </si>
  <si>
    <t>State Full Name</t>
  </si>
  <si>
    <t>Novetta</t>
  </si>
  <si>
    <t>Herndon</t>
  </si>
  <si>
    <t>Virginia</t>
  </si>
  <si>
    <t>General Dynamics Information Technology</t>
  </si>
  <si>
    <t>Vicksburg</t>
  </si>
  <si>
    <t xml:space="preserve"> MS</t>
  </si>
  <si>
    <t xml:space="preserve">10000+ </t>
  </si>
  <si>
    <t>Mississippi</t>
  </si>
  <si>
    <t>United BioSource</t>
  </si>
  <si>
    <t>Blue Bell</t>
  </si>
  <si>
    <t xml:space="preserve">1001 to 5000 </t>
  </si>
  <si>
    <t>5000</t>
  </si>
  <si>
    <t>Pennsylvania</t>
  </si>
  <si>
    <t>Kelly</t>
  </si>
  <si>
    <t xml:space="preserve">5001 to 10000 </t>
  </si>
  <si>
    <t>10000</t>
  </si>
  <si>
    <t>Illinois</t>
  </si>
  <si>
    <t>C3.ai</t>
  </si>
  <si>
    <t>Redwood City</t>
  </si>
  <si>
    <t xml:space="preserve">201 to 500 </t>
  </si>
  <si>
    <t>500</t>
  </si>
  <si>
    <t>Midland Credit Management</t>
  </si>
  <si>
    <t>San Diego</t>
  </si>
  <si>
    <t>Demandbase</t>
  </si>
  <si>
    <t>GutCheck</t>
  </si>
  <si>
    <t>Denver</t>
  </si>
  <si>
    <t xml:space="preserve"> CO</t>
  </si>
  <si>
    <t>Colorado</t>
  </si>
  <si>
    <t>Foundation Medicine</t>
  </si>
  <si>
    <t>Boston</t>
  </si>
  <si>
    <t>Massachusetts</t>
  </si>
  <si>
    <t>Visionary Integration Professionals</t>
  </si>
  <si>
    <t>District of Columbia</t>
  </si>
  <si>
    <t>Liberty Mutual Insurance</t>
  </si>
  <si>
    <t>Indianapolis</t>
  </si>
  <si>
    <t xml:space="preserve"> IN</t>
  </si>
  <si>
    <t>Indiana</t>
  </si>
  <si>
    <t>Mentor Graphics</t>
  </si>
  <si>
    <t>Fremont</t>
  </si>
  <si>
    <t>Eliassen Group</t>
  </si>
  <si>
    <t>Plano</t>
  </si>
  <si>
    <t>AstraZeneca</t>
  </si>
  <si>
    <t>Gaithersburg</t>
  </si>
  <si>
    <t xml:space="preserve"> MD</t>
  </si>
  <si>
    <t>Maryland</t>
  </si>
  <si>
    <t>Southwest Research Institute</t>
  </si>
  <si>
    <t>Oklahoma City</t>
  </si>
  <si>
    <t xml:space="preserve"> OK</t>
  </si>
  <si>
    <t>Oklahoma</t>
  </si>
  <si>
    <t>Takeda</t>
  </si>
  <si>
    <t>Western Digital</t>
  </si>
  <si>
    <t>San Jose</t>
  </si>
  <si>
    <t>Praxis Engineering</t>
  </si>
  <si>
    <t>Johns Hopkins University Applied Physics Laboratory</t>
  </si>
  <si>
    <t>Laurel</t>
  </si>
  <si>
    <t>Burns &amp; McDonnell</t>
  </si>
  <si>
    <t>Kansas City</t>
  </si>
  <si>
    <t xml:space="preserve"> MO</t>
  </si>
  <si>
    <t>Missouri</t>
  </si>
  <si>
    <t>Robert Half</t>
  </si>
  <si>
    <t>Manchester</t>
  </si>
  <si>
    <t xml:space="preserve"> NH</t>
  </si>
  <si>
    <t>New Hampshire</t>
  </si>
  <si>
    <t>Criteo</t>
  </si>
  <si>
    <t>Ann Arbor</t>
  </si>
  <si>
    <t xml:space="preserve"> MI</t>
  </si>
  <si>
    <t>Michigan</t>
  </si>
  <si>
    <t>Booz Allen Hamilton Inc.</t>
  </si>
  <si>
    <t>Oxnard</t>
  </si>
  <si>
    <t>Twitter</t>
  </si>
  <si>
    <t>New Relic</t>
  </si>
  <si>
    <t>Portland</t>
  </si>
  <si>
    <t xml:space="preserve"> OR</t>
  </si>
  <si>
    <t>Oregon</t>
  </si>
  <si>
    <t>ICW Group</t>
  </si>
  <si>
    <t>NYSTEC</t>
  </si>
  <si>
    <t>MITRE</t>
  </si>
  <si>
    <t>McLean</t>
  </si>
  <si>
    <t xml:space="preserve">$137K-$171K </t>
  </si>
  <si>
    <t>137</t>
  </si>
  <si>
    <t>171</t>
  </si>
  <si>
    <t>INFICON</t>
  </si>
  <si>
    <t>Newton</t>
  </si>
  <si>
    <t>PulsePoint</t>
  </si>
  <si>
    <t>Guardian Life</t>
  </si>
  <si>
    <t>Appleton</t>
  </si>
  <si>
    <t xml:space="preserve"> WI</t>
  </si>
  <si>
    <t>Wisconsin</t>
  </si>
  <si>
    <t>Intuit - Data</t>
  </si>
  <si>
    <t>PNNL</t>
  </si>
  <si>
    <t>Richland</t>
  </si>
  <si>
    <t>Insight Enterprises, Inc.</t>
  </si>
  <si>
    <t>Sandia National Laboratories</t>
  </si>
  <si>
    <t>Livermore</t>
  </si>
  <si>
    <t>AeroVironment</t>
  </si>
  <si>
    <t>Simi Valley</t>
  </si>
  <si>
    <t>Bedford</t>
  </si>
  <si>
    <t>Oshkosh Corporation</t>
  </si>
  <si>
    <t>Oshkosh</t>
  </si>
  <si>
    <t>Take-Two</t>
  </si>
  <si>
    <t>Edmunds.com</t>
  </si>
  <si>
    <t>Santa Monica</t>
  </si>
  <si>
    <t>Cook Children's Health Care System</t>
  </si>
  <si>
    <t>Fort Worth</t>
  </si>
  <si>
    <t>GSK</t>
  </si>
  <si>
    <t>Richmond</t>
  </si>
  <si>
    <t>Dayton</t>
  </si>
  <si>
    <t>Ohio</t>
  </si>
  <si>
    <t>Wilmington</t>
  </si>
  <si>
    <t xml:space="preserve"> DE</t>
  </si>
  <si>
    <t>Delaware</t>
  </si>
  <si>
    <t>Roche</t>
  </si>
  <si>
    <t>Pleasanton</t>
  </si>
  <si>
    <t xml:space="preserve">$31K-$56K </t>
  </si>
  <si>
    <t>31</t>
  </si>
  <si>
    <t>Grid Dynamics</t>
  </si>
  <si>
    <t>Santa Clara</t>
  </si>
  <si>
    <t>Apex Systems</t>
  </si>
  <si>
    <t>Evidera</t>
  </si>
  <si>
    <t>Bethesda</t>
  </si>
  <si>
    <t>Natera</t>
  </si>
  <si>
    <t>Ntrepid</t>
  </si>
  <si>
    <t>Apple</t>
  </si>
  <si>
    <t>The Buffalo Group</t>
  </si>
  <si>
    <t>San Antonio</t>
  </si>
  <si>
    <t>Dermalogica</t>
  </si>
  <si>
    <t>Carson</t>
  </si>
  <si>
    <t>The Davey Tree Expert Company</t>
  </si>
  <si>
    <t>Kent</t>
  </si>
  <si>
    <t>Knowesis Inc.</t>
  </si>
  <si>
    <t>Falls Church</t>
  </si>
  <si>
    <t>IBM</t>
  </si>
  <si>
    <t>Atlanta</t>
  </si>
  <si>
    <t xml:space="preserve"> GA</t>
  </si>
  <si>
    <t>Georgia</t>
  </si>
  <si>
    <t xml:space="preserve">$71K-$123K </t>
  </si>
  <si>
    <t>71</t>
  </si>
  <si>
    <t>123</t>
  </si>
  <si>
    <t>PayPal</t>
  </si>
  <si>
    <t>II-VI Incorporated</t>
  </si>
  <si>
    <t>Champaign</t>
  </si>
  <si>
    <t xml:space="preserve">$75K-$131K </t>
  </si>
  <si>
    <t>75</t>
  </si>
  <si>
    <t>131</t>
  </si>
  <si>
    <t>Portsmouth</t>
  </si>
  <si>
    <t>Swiss Re</t>
  </si>
  <si>
    <t>Fort Wayne</t>
  </si>
  <si>
    <t xml:space="preserve">$79K-$106K </t>
  </si>
  <si>
    <t>106</t>
  </si>
  <si>
    <t>Mteq</t>
  </si>
  <si>
    <t>Dice.com</t>
  </si>
  <si>
    <t xml:space="preserve">$79K-$131K </t>
  </si>
  <si>
    <t>IZEA</t>
  </si>
  <si>
    <t>Winter Park</t>
  </si>
  <si>
    <t xml:space="preserve"> FL</t>
  </si>
  <si>
    <t>Florida</t>
  </si>
  <si>
    <t>Caterpillar</t>
  </si>
  <si>
    <t>Peoria</t>
  </si>
  <si>
    <t>Allied Solutions</t>
  </si>
  <si>
    <t>Carmel</t>
  </si>
  <si>
    <t>Object Partners</t>
  </si>
  <si>
    <t>Saint Louis</t>
  </si>
  <si>
    <t>FM Systems</t>
  </si>
  <si>
    <t>Centauri</t>
  </si>
  <si>
    <t>UST Global</t>
  </si>
  <si>
    <t>Collegeville</t>
  </si>
  <si>
    <t>First Health Group</t>
  </si>
  <si>
    <t>Wellesley</t>
  </si>
  <si>
    <t>Noblis</t>
  </si>
  <si>
    <t>Bridgeport</t>
  </si>
  <si>
    <t xml:space="preserve"> WV</t>
  </si>
  <si>
    <t>West Virginia</t>
  </si>
  <si>
    <t>Plymouth Rock Assurance</t>
  </si>
  <si>
    <t>Woodbridge</t>
  </si>
  <si>
    <t>Sanofi</t>
  </si>
  <si>
    <t>XPO Logistics</t>
  </si>
  <si>
    <t>Lebanon</t>
  </si>
  <si>
    <t>Rincon Research Corporation</t>
  </si>
  <si>
    <t>Melbourne</t>
  </si>
  <si>
    <t>Parker Hannifin</t>
  </si>
  <si>
    <t>Cleveland</t>
  </si>
  <si>
    <t>Pacific Northwest National Laboratory</t>
  </si>
  <si>
    <t>ABIOMED</t>
  </si>
  <si>
    <t>Danvers</t>
  </si>
  <si>
    <t>Lawrence Livermore National Lab</t>
  </si>
  <si>
    <t>Jacobs</t>
  </si>
  <si>
    <t>eBay</t>
  </si>
  <si>
    <t>Underwriters Laboratories</t>
  </si>
  <si>
    <t>Northbrook</t>
  </si>
  <si>
    <t>CACI International</t>
  </si>
  <si>
    <t>Gap Inc.</t>
  </si>
  <si>
    <t xml:space="preserve">$99K-$132K </t>
  </si>
  <si>
    <t>99</t>
  </si>
  <si>
    <t>SAIC</t>
  </si>
  <si>
    <t>GetWellNetwork</t>
  </si>
  <si>
    <t>Inter-American Development Bank</t>
  </si>
  <si>
    <t>Column1</t>
  </si>
  <si>
    <t>Column2</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</si>
  <si>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</si>
  <si>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</si>
  <si>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</si>
  <si>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</si>
  <si>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</si>
  <si>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</si>
  <si>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</si>
  <si>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</si>
  <si>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</si>
  <si>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</si>
  <si>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</si>
  <si>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</si>
  <si>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</si>
  <si>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</si>
  <si>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</si>
  <si>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</si>
  <si>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</si>
  <si>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</si>
  <si>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</si>
  <si>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</si>
  <si>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</si>
  <si>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</si>
  <si>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</si>
  <si>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</si>
  <si>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</si>
  <si>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</si>
  <si>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Kansas</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</si>
  <si>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</si>
  <si>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</si>
  <si>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</si>
  <si>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</si>
  <si>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</si>
  <si>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</si>
  <si>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</si>
  <si>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</si>
  <si>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</si>
  <si>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</si>
  <si>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</si>
  <si>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</si>
  <si>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</si>
  <si>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</si>
  <si>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</si>
  <si>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</si>
  <si>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</si>
  <si>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</si>
  <si>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</si>
  <si>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</si>
  <si>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</si>
  <si>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</si>
  <si>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</si>
  <si>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</si>
  <si>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</si>
  <si>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</si>
  <si>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</si>
  <si>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</si>
  <si>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</si>
  <si>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</si>
  <si>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</si>
  <si>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</si>
  <si>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</si>
  <si>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</si>
  <si>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</si>
  <si>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</si>
  <si>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</si>
  <si>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</si>
  <si>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</si>
  <si>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</si>
  <si>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</si>
  <si>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</si>
  <si>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t>
  </si>
  <si>
    <t>Vermont</t>
  </si>
  <si>
    <t>VT</t>
  </si>
  <si>
    <t>VA</t>
  </si>
  <si>
    <t>WA</t>
  </si>
  <si>
    <t>WV</t>
  </si>
  <si>
    <t>WI</t>
  </si>
  <si>
    <t>Wyoming</t>
  </si>
  <si>
    <t>WY</t>
  </si>
  <si>
    <t>Count</t>
  </si>
  <si>
    <t>Avg Min Sal</t>
  </si>
  <si>
    <t>Avg Max Sal</t>
  </si>
  <si>
    <t>Row Labels</t>
  </si>
  <si>
    <t>Grand Total</t>
  </si>
  <si>
    <t>Sum of Count</t>
  </si>
  <si>
    <t>Sum of Avg Min Sal</t>
  </si>
  <si>
    <t>Sum of Avg Max Sal</t>
  </si>
  <si>
    <t>Sum of Avg Max</t>
  </si>
  <si>
    <t>US DATA SCIENCE JOB POSTING DASHBOARD</t>
  </si>
  <si>
    <t>Average Salary</t>
  </si>
  <si>
    <t>Sum of Average Salary</t>
  </si>
  <si>
    <t>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</si>
</sst>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 x14ac:knownFonts="1">
    <font>
      <sz val="10"/>
      <color rgb="FF000000"/>
      <name val="Calibri Light"/>
      <scheme val="minor"/>
    </font>
    <font>
      <sz val="10"/>
      <color theme="1"/>
      <name val="Calibri Light"/>
      <scheme val="minor"/>
    </font>
    <font>
      <b/>
      <sz val="26"/>
      <color rgb="FF000000"/>
      <name val="Bell MT"/>
      <family val="1"/>
    </font>
    <font>
      <b/>
      <sz val="48"/>
      <color rgb="FF000000"/>
      <name val="Bodoni MT"/>
      <family val="1"/>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wrapText="1"/>
    </xf>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13">
    <dxf>
      <alignment horizontal="left" vertical="bottom" textRotation="0" wrapText="0" indent="0" justifyLastLine="0" shrinkToFit="0" readingOrder="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[Uncleaned_DS_jobs.xlsx]REFERENCE!PivotTable1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a:latin typeface="Bodoni MT" panose="02070603080606020203" pitchFamily="18" charset="0"/>
              </a:rPr>
              <a:t>Min</a:t>
            </a:r>
            <a:r>
              <a:rPr lang="en-PH" sz="1600" b="1" baseline="0">
                <a:latin typeface="Bodoni MT" panose="02070603080606020203" pitchFamily="18" charset="0"/>
              </a:rPr>
              <a:t> and Max Salary per Job Role</a:t>
            </a:r>
            <a:endParaRPr lang="en-PH" sz="1600" b="1">
              <a:latin typeface="Bodoni MT" panose="02070603080606020203" pitchFamily="18" charset="0"/>
            </a:endParaRPr>
          </a:p>
        </c:rich>
      </c:tx>
      <c:layout>
        <c:manualLayout>
          <c:xMode val="edge"/>
          <c:yMode val="edge"/>
          <c:x val="0.27714532378909557"/>
          <c:y val="0.109527720077935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153126365410045"/>
          <c:y val="0.30584673848284299"/>
          <c:w val="0.37837558203419602"/>
          <c:h val="0.60425551100590946"/>
        </c:manualLayout>
      </c:layout>
      <c:barChart>
        <c:barDir val="bar"/>
        <c:grouping val="clustered"/>
        <c:varyColors val="0"/>
        <c:ser>
          <c:idx val="0"/>
          <c:order val="0"/>
          <c:tx>
            <c:strRef>
              <c:f>REFERENCE!$B$1</c:f>
              <c:strCache>
                <c:ptCount val="1"/>
                <c:pt idx="0">
                  <c:v>Sum of Count</c:v>
                </c:pt>
              </c:strCache>
            </c:strRef>
          </c:tx>
          <c:spPr>
            <a:solidFill>
              <a:schemeClr val="accent1"/>
            </a:solidFill>
            <a:ln>
              <a:noFill/>
            </a:ln>
            <a:effectLst/>
          </c:spPr>
          <c:invertIfNegative val="0"/>
          <c:cat>
            <c:strRef>
              <c:f>REFERENCE!$A$2:$A$7</c:f>
              <c:strCache>
                <c:ptCount val="5"/>
                <c:pt idx="0">
                  <c:v>other</c:v>
                </c:pt>
                <c:pt idx="1">
                  <c:v>Machine Learning Engineer</c:v>
                </c:pt>
                <c:pt idx="2">
                  <c:v>Data Scientist</c:v>
                </c:pt>
                <c:pt idx="3">
                  <c:v>Data Engineer</c:v>
                </c:pt>
                <c:pt idx="4">
                  <c:v>Data Analyst</c:v>
                </c:pt>
              </c:strCache>
            </c:strRef>
          </c:cat>
          <c:val>
            <c:numRef>
              <c:f>REFERENCE!$B$2:$B$7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9FB2-4366-B2E6-D7E1D280C864}"/>
            </c:ext>
          </c:extLst>
        </c:ser>
        <c:ser>
          <c:idx val="1"/>
          <c:order val="1"/>
          <c:tx>
            <c:strRef>
              <c:f>REFERENCE!$C$1</c:f>
              <c:strCache>
                <c:ptCount val="1"/>
                <c:pt idx="0">
                  <c:v>Sum of Avg Min Sal</c:v>
                </c:pt>
              </c:strCache>
            </c:strRef>
          </c:tx>
          <c:spPr>
            <a:solidFill>
              <a:schemeClr val="accent2"/>
            </a:solidFill>
            <a:ln>
              <a:noFill/>
            </a:ln>
            <a:effectLst/>
          </c:spPr>
          <c:invertIfNegative val="0"/>
          <c:cat>
            <c:strRef>
              <c:f>REFERENCE!$A$2:$A$7</c:f>
              <c:strCache>
                <c:ptCount val="5"/>
                <c:pt idx="0">
                  <c:v>other</c:v>
                </c:pt>
                <c:pt idx="1">
                  <c:v>Machine Learning Engineer</c:v>
                </c:pt>
                <c:pt idx="2">
                  <c:v>Data Scientist</c:v>
                </c:pt>
                <c:pt idx="3">
                  <c:v>Data Engineer</c:v>
                </c:pt>
                <c:pt idx="4">
                  <c:v>Data Analyst</c:v>
                </c:pt>
              </c:strCache>
            </c:strRef>
          </c:cat>
          <c:val>
            <c:numRef>
              <c:f>REFERENCE!$C$2:$C$7</c:f>
              <c:numCache>
                <c:formatCode>_(* #,##0.00_);_(* \(#,##0.00\);_(* "-"??_);_(@_)</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9FB2-4366-B2E6-D7E1D280C864}"/>
            </c:ext>
          </c:extLst>
        </c:ser>
        <c:ser>
          <c:idx val="2"/>
          <c:order val="2"/>
          <c:tx>
            <c:strRef>
              <c:f>REFERENCE!$D$1</c:f>
              <c:strCache>
                <c:ptCount val="1"/>
                <c:pt idx="0">
                  <c:v>Sum of Avg Max Sal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REFERENCE!$A$2:$A$7</c:f>
              <c:strCache>
                <c:ptCount val="5"/>
                <c:pt idx="0">
                  <c:v>other</c:v>
                </c:pt>
                <c:pt idx="1">
                  <c:v>Machine Learning Engineer</c:v>
                </c:pt>
                <c:pt idx="2">
                  <c:v>Data Scientist</c:v>
                </c:pt>
                <c:pt idx="3">
                  <c:v>Data Engineer</c:v>
                </c:pt>
                <c:pt idx="4">
                  <c:v>Data Analyst</c:v>
                </c:pt>
              </c:strCache>
            </c:strRef>
          </c:cat>
          <c:val>
            <c:numRef>
              <c:f>REFERENCE!$D$2:$D$7</c:f>
              <c:numCache>
                <c:formatCode>_(* #,##0.00_);_(* \(#,##0.00\);_(* "-"??_);_(@_)</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9FB2-4366-B2E6-D7E1D280C864}"/>
            </c:ext>
          </c:extLst>
        </c:ser>
        <c:dLbls>
          <c:showLegendKey val="0"/>
          <c:showVal val="0"/>
          <c:showCatName val="0"/>
          <c:showSerName val="0"/>
          <c:showPercent val="0"/>
          <c:showBubbleSize val="0"/>
        </c:dLbls>
        <c:gapWidth val="182"/>
        <c:axId val="1603550608"/>
        <c:axId val="1603559248"/>
      </c:barChart>
      <c:catAx>
        <c:axId val="160355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9248"/>
        <c:crosses val="autoZero"/>
        <c:auto val="1"/>
        <c:lblAlgn val="ctr"/>
        <c:lblOffset val="100"/>
        <c:noMultiLvlLbl val="0"/>
      </c:catAx>
      <c:valAx>
        <c:axId val="1603559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[Uncleaned_DS_jobs.xlsx]REFERENCE!PivotTable2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Bodoni MT" panose="02070603080606020203" pitchFamily="18" charset="0"/>
              </a:rPr>
              <a:t>Average Max Salary per</a:t>
            </a:r>
            <a:r>
              <a:rPr lang="en-US" sz="1600" b="1" baseline="0">
                <a:latin typeface="Bodoni MT" panose="02070603080606020203" pitchFamily="18" charset="0"/>
              </a:rPr>
              <a:t> Company size</a:t>
            </a:r>
            <a:endParaRPr lang="en-US" sz="1600" b="1">
              <a:latin typeface="Bodoni MT" panose="02070603080606020203" pitchFamily="18" charset="0"/>
            </a:endParaRPr>
          </a:p>
        </c:rich>
      </c:tx>
      <c:layout>
        <c:manualLayout>
          <c:xMode val="edge"/>
          <c:yMode val="edge"/>
          <c:x val="0.26411172313220888"/>
          <c:y val="6.83059452456209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REFERENCE!$B$24</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REFERENCE!$A$25:$A$31</c:f>
              <c:strCache>
                <c:ptCount val="6"/>
                <c:pt idx="0">
                  <c:v>10000+ </c:v>
                </c:pt>
                <c:pt idx="1">
                  <c:v>1001 to 5000 </c:v>
                </c:pt>
                <c:pt idx="2">
                  <c:v>201 to 500 </c:v>
                </c:pt>
                <c:pt idx="3">
                  <c:v>5001 to 10000 </c:v>
                </c:pt>
                <c:pt idx="4">
                  <c:v>501 to 1000 </c:v>
                </c:pt>
                <c:pt idx="5">
                  <c:v>51 to 200 </c:v>
                </c:pt>
              </c:strCache>
            </c:strRef>
          </c:cat>
          <c:val>
            <c:numRef>
              <c:f>REFERENCE!$B$25:$B$31</c:f>
              <c:numCache>
                <c:formatCode>_(* #,##0.00_);_(* \(#,##0.00\);_(* "-"??_);_(@_)</c:formatCode>
                <c:ptCount val="6"/>
                <c:pt idx="0">
                  <c:v>148711.11111111112</c:v>
                </c:pt>
                <c:pt idx="1">
                  <c:v>156827.58620689655</c:v>
                </c:pt>
                <c:pt idx="2">
                  <c:v>125230.76923076923</c:v>
                </c:pt>
                <c:pt idx="3">
                  <c:v>151687.5</c:v>
                </c:pt>
                <c:pt idx="4">
                  <c:v>142285.71428571429</c:v>
                </c:pt>
                <c:pt idx="5">
                  <c:v>143583.33333333334</c:v>
                </c:pt>
              </c:numCache>
            </c:numRef>
          </c:val>
          <c:extLst>
            <c:ext xmlns:c16="http://schemas.microsoft.com/office/drawing/2014/chart" uri="{C3380CC4-5D6E-409C-BE32-E72D297353CC}">
              <c16:uniqueId val="{00000005-B518-4FFD-912D-8C9F79A295D4}"/>
            </c:ext>
          </c:extLst>
        </c:ser>
        <c:dLbls>
          <c:showLegendKey val="0"/>
          <c:showVal val="0"/>
          <c:showCatName val="0"/>
          <c:showSerName val="0"/>
          <c:showPercent val="0"/>
          <c:showBubbleSize val="0"/>
        </c:dLbls>
        <c:gapWidth val="182"/>
        <c:axId val="58731647"/>
        <c:axId val="58736447"/>
      </c:barChart>
      <c:catAx>
        <c:axId val="5873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6447"/>
        <c:crosses val="autoZero"/>
        <c:auto val="1"/>
        <c:lblAlgn val="ctr"/>
        <c:lblOffset val="100"/>
        <c:noMultiLvlLbl val="0"/>
      </c:catAx>
      <c:valAx>
        <c:axId val="58736447"/>
        <c:scaling>
          <c:orientation val="minMax"/>
        </c:scaling>
        <c:delete val="1"/>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5873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[Uncleaned_DS_jobs.xlsx]REFERENCE!PivotTable3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Bodoni MT" panose="02070603080606020203" pitchFamily="18" charset="0"/>
              </a:rPr>
              <a:t>Top 5 States with the MOST NUMBER of Data Science Related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REFERENCE!$B$48</c:f>
              <c:strCache>
                <c:ptCount val="1"/>
                <c:pt idx="0">
                  <c:v>Total</c:v>
                </c:pt>
              </c:strCache>
            </c:strRef>
          </c:tx>
          <c:spPr>
            <a:solidFill>
              <a:schemeClr val="bg2">
                <a:lumMod val="50000"/>
              </a:schemeClr>
            </a:solidFill>
            <a:ln>
              <a:noFill/>
            </a:ln>
            <a:effectLst/>
          </c:spPr>
          <c:invertIfNegative val="0"/>
          <c:cat>
            <c:strRef>
              <c:f>REFERENCE!$A$49:$A$54</c:f>
              <c:strCache>
                <c:ptCount val="5"/>
                <c:pt idx="0">
                  <c:v>California</c:v>
                </c:pt>
                <c:pt idx="1">
                  <c:v>Maryland</c:v>
                </c:pt>
                <c:pt idx="2">
                  <c:v>Massachusetts</c:v>
                </c:pt>
                <c:pt idx="3">
                  <c:v>Texas</c:v>
                </c:pt>
                <c:pt idx="4">
                  <c:v>Virginia</c:v>
                </c:pt>
              </c:strCache>
            </c:strRef>
          </c:cat>
          <c:val>
            <c:numRef>
              <c:f>REFERENCE!$B$49:$B$54</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25A3-43B1-9EEE-901247249ED4}"/>
            </c:ext>
          </c:extLst>
        </c:ser>
        <c:dLbls>
          <c:showLegendKey val="0"/>
          <c:showVal val="0"/>
          <c:showCatName val="0"/>
          <c:showSerName val="0"/>
          <c:showPercent val="0"/>
          <c:showBubbleSize val="0"/>
        </c:dLbls>
        <c:gapWidth val="219"/>
        <c:overlap val="-27"/>
        <c:axId val="1985840367"/>
        <c:axId val="1985824047"/>
      </c:barChart>
      <c:catAx>
        <c:axId val="198584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24047"/>
        <c:crosses val="autoZero"/>
        <c:auto val="1"/>
        <c:lblAlgn val="ctr"/>
        <c:lblOffset val="100"/>
        <c:noMultiLvlLbl val="0"/>
      </c:catAx>
      <c:valAx>
        <c:axId val="198582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4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[Uncleaned_DS_jobs.xlsx]REFERENCE!PivotTable5</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latin typeface="Bodoni MT" panose="02070603080606020203" pitchFamily="18" charset="0"/>
              </a:rPr>
              <a:t>Sector Employs the Lowest and Highest Data Science related Jobs</a:t>
            </a:r>
          </a:p>
        </c:rich>
      </c:tx>
      <c:layout>
        <c:manualLayout>
          <c:xMode val="edge"/>
          <c:yMode val="edge"/>
          <c:x val="0.11119248572121082"/>
          <c:y val="0.1074094672006823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34438038671506"/>
          <c:y val="0.22881403901362443"/>
          <c:w val="0.52694071489604333"/>
          <c:h val="0.69448367617900364"/>
        </c:manualLayout>
      </c:layout>
      <c:barChart>
        <c:barDir val="bar"/>
        <c:grouping val="clustered"/>
        <c:varyColors val="0"/>
        <c:ser>
          <c:idx val="0"/>
          <c:order val="0"/>
          <c:tx>
            <c:strRef>
              <c:f>REFERENCE!$B$71</c:f>
              <c:strCache>
                <c:ptCount val="1"/>
                <c:pt idx="0">
                  <c:v>Total</c:v>
                </c:pt>
              </c:strCache>
            </c:strRef>
          </c:tx>
          <c:spPr>
            <a:solidFill>
              <a:schemeClr val="bg2">
                <a:lumMod val="50000"/>
              </a:schemeClr>
            </a:solidFill>
            <a:ln>
              <a:noFill/>
            </a:ln>
            <a:effectLst/>
          </c:spPr>
          <c:invertIfNegative val="0"/>
          <c:cat>
            <c:strRef>
              <c:f>REFERENCE!$A$72:$A$87</c:f>
              <c:strCache>
                <c:ptCount val="15"/>
                <c:pt idx="0">
                  <c:v>Telecommunications</c:v>
                </c:pt>
                <c:pt idx="1">
                  <c:v>Transportation &amp; Logistics</c:v>
                </c:pt>
                <c:pt idx="2">
                  <c:v>Retail</c:v>
                </c:pt>
                <c:pt idx="3">
                  <c:v>Media</c:v>
                </c:pt>
                <c:pt idx="4">
                  <c:v>Finance</c:v>
                </c:pt>
                <c:pt idx="5">
                  <c:v>Agriculture &amp; Forestry</c:v>
                </c:pt>
                <c:pt idx="6">
                  <c:v>Health Care</c:v>
                </c:pt>
                <c:pt idx="7">
                  <c:v>Oil, Gas, Energy &amp; Utilities</c:v>
                </c:pt>
                <c:pt idx="8">
                  <c:v>Government</c:v>
                </c:pt>
                <c:pt idx="9">
                  <c:v>Manufacturing</c:v>
                </c:pt>
                <c:pt idx="10">
                  <c:v>Insurance</c:v>
                </c:pt>
                <c:pt idx="11">
                  <c:v>Aerospace &amp; Defense</c:v>
                </c:pt>
                <c:pt idx="12">
                  <c:v>Biotech &amp; Pharmaceuticals</c:v>
                </c:pt>
                <c:pt idx="13">
                  <c:v>Business Services</c:v>
                </c:pt>
                <c:pt idx="14">
                  <c:v>Information Technology</c:v>
                </c:pt>
              </c:strCache>
            </c:strRef>
          </c:cat>
          <c:val>
            <c:numRef>
              <c:f>REFERENCE!$B$72:$B$87</c:f>
              <c:numCache>
                <c:formatCode>General</c:formatCode>
                <c:ptCount val="15"/>
                <c:pt idx="0">
                  <c:v>1</c:v>
                </c:pt>
                <c:pt idx="1">
                  <c:v>1</c:v>
                </c:pt>
                <c:pt idx="2">
                  <c:v>1</c:v>
                </c:pt>
                <c:pt idx="3">
                  <c:v>1</c:v>
                </c:pt>
                <c:pt idx="4">
                  <c:v>2</c:v>
                </c:pt>
                <c:pt idx="5">
                  <c:v>2</c:v>
                </c:pt>
                <c:pt idx="6">
                  <c:v>3</c:v>
                </c:pt>
                <c:pt idx="7">
                  <c:v>3</c:v>
                </c:pt>
                <c:pt idx="8">
                  <c:v>5</c:v>
                </c:pt>
                <c:pt idx="9">
                  <c:v>7</c:v>
                </c:pt>
                <c:pt idx="10">
                  <c:v>8</c:v>
                </c:pt>
                <c:pt idx="11">
                  <c:v>9</c:v>
                </c:pt>
                <c:pt idx="12">
                  <c:v>23</c:v>
                </c:pt>
                <c:pt idx="13">
                  <c:v>27</c:v>
                </c:pt>
                <c:pt idx="14">
                  <c:v>43</c:v>
                </c:pt>
              </c:numCache>
            </c:numRef>
          </c:val>
          <c:extLst>
            <c:ext xmlns:c16="http://schemas.microsoft.com/office/drawing/2014/chart" uri="{C3380CC4-5D6E-409C-BE32-E72D297353CC}">
              <c16:uniqueId val="{00000000-6473-4E81-871A-D435276FDDB5}"/>
            </c:ext>
          </c:extLst>
        </c:ser>
        <c:dLbls>
          <c:showLegendKey val="0"/>
          <c:showVal val="0"/>
          <c:showCatName val="0"/>
          <c:showSerName val="0"/>
          <c:showPercent val="0"/>
          <c:showBubbleSize val="0"/>
        </c:dLbls>
        <c:gapWidth val="182"/>
        <c:axId val="148553455"/>
        <c:axId val="148562095"/>
      </c:barChart>
      <c:catAx>
        <c:axId val="14855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2095"/>
        <c:crosses val="autoZero"/>
        <c:auto val="1"/>
        <c:lblAlgn val="ctr"/>
        <c:lblOffset val="100"/>
        <c:noMultiLvlLbl val="0"/>
      </c:catAx>
      <c:valAx>
        <c:axId val="14856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[Uncleaned_DS_jobs.xlsx]REFERENCE!PivotTable6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Bodoni MT" panose="02070603080606020203" pitchFamily="18" charset="0"/>
              </a:rPr>
              <a:t>Sector has the Minimum Average Salary and Maximum average Salary</a:t>
            </a:r>
          </a:p>
        </c:rich>
      </c:tx>
      <c:layout>
        <c:manualLayout>
          <c:xMode val="edge"/>
          <c:yMode val="edge"/>
          <c:x val="0.12430810907985604"/>
          <c:y val="0.102634328958096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52724537946077"/>
          <c:y val="0.24396131978928493"/>
          <c:w val="0.77722237985347542"/>
          <c:h val="0.41379487513953284"/>
        </c:manualLayout>
      </c:layout>
      <c:barChart>
        <c:barDir val="col"/>
        <c:grouping val="clustered"/>
        <c:varyColors val="0"/>
        <c:ser>
          <c:idx val="0"/>
          <c:order val="0"/>
          <c:tx>
            <c:strRef>
              <c:f>REFERENCE!$B$104</c:f>
              <c:strCache>
                <c:ptCount val="1"/>
                <c:pt idx="0">
                  <c:v>Total</c:v>
                </c:pt>
              </c:strCache>
            </c:strRef>
          </c:tx>
          <c:spPr>
            <a:solidFill>
              <a:schemeClr val="bg2">
                <a:lumMod val="50000"/>
              </a:schemeClr>
            </a:solidFill>
            <a:ln>
              <a:noFill/>
            </a:ln>
            <a:effectLst/>
          </c:spPr>
          <c:invertIfNegative val="0"/>
          <c:cat>
            <c:strRef>
              <c:f>REFERENCE!$A$105:$A$120</c:f>
              <c:strCache>
                <c:ptCount val="15"/>
                <c:pt idx="0">
                  <c:v>Telecommunications</c:v>
                </c:pt>
                <c:pt idx="1">
                  <c:v>Agriculture &amp; Forestry</c:v>
                </c:pt>
                <c:pt idx="2">
                  <c:v>Transportation &amp; Logistics</c:v>
                </c:pt>
                <c:pt idx="3">
                  <c:v>Aerospace &amp; Defense</c:v>
                </c:pt>
                <c:pt idx="4">
                  <c:v>Retail</c:v>
                </c:pt>
                <c:pt idx="5">
                  <c:v>Oil, Gas, Energy &amp; Utilities</c:v>
                </c:pt>
                <c:pt idx="6">
                  <c:v>Information Technology</c:v>
                </c:pt>
                <c:pt idx="7">
                  <c:v>Manufacturing</c:v>
                </c:pt>
                <c:pt idx="8">
                  <c:v>Insurance</c:v>
                </c:pt>
                <c:pt idx="9">
                  <c:v>Finance</c:v>
                </c:pt>
                <c:pt idx="10">
                  <c:v>Biotech &amp; Pharmaceuticals</c:v>
                </c:pt>
                <c:pt idx="11">
                  <c:v>Health Care</c:v>
                </c:pt>
                <c:pt idx="12">
                  <c:v>Business Services</c:v>
                </c:pt>
                <c:pt idx="13">
                  <c:v>Government</c:v>
                </c:pt>
                <c:pt idx="14">
                  <c:v>Media</c:v>
                </c:pt>
              </c:strCache>
            </c:strRef>
          </c:cat>
          <c:val>
            <c:numRef>
              <c:f>REFERENCE!$B$105:$B$120</c:f>
              <c:numCache>
                <c:formatCode>_(* #,##0.00_);_(* \(#,##0.00\);_(* "-"??_);_(@_)</c:formatCode>
                <c:ptCount val="15"/>
                <c:pt idx="0">
                  <c:v>132500</c:v>
                </c:pt>
                <c:pt idx="1">
                  <c:v>139750</c:v>
                </c:pt>
                <c:pt idx="2">
                  <c:v>152000</c:v>
                </c:pt>
                <c:pt idx="3">
                  <c:v>152833.3333</c:v>
                </c:pt>
                <c:pt idx="4">
                  <c:v>154500</c:v>
                </c:pt>
                <c:pt idx="5">
                  <c:v>164333.3333</c:v>
                </c:pt>
                <c:pt idx="6">
                  <c:v>167476.74419999999</c:v>
                </c:pt>
                <c:pt idx="7">
                  <c:v>170928.57139999999</c:v>
                </c:pt>
                <c:pt idx="8">
                  <c:v>171250</c:v>
                </c:pt>
                <c:pt idx="9">
                  <c:v>174250</c:v>
                </c:pt>
                <c:pt idx="10">
                  <c:v>174521.73910000001</c:v>
                </c:pt>
                <c:pt idx="11">
                  <c:v>175666.6667</c:v>
                </c:pt>
                <c:pt idx="12">
                  <c:v>180370.37040000001</c:v>
                </c:pt>
                <c:pt idx="13">
                  <c:v>194600</c:v>
                </c:pt>
                <c:pt idx="14">
                  <c:v>253500</c:v>
                </c:pt>
              </c:numCache>
            </c:numRef>
          </c:val>
          <c:extLst>
            <c:ext xmlns:c16="http://schemas.microsoft.com/office/drawing/2014/chart" uri="{C3380CC4-5D6E-409C-BE32-E72D297353CC}">
              <c16:uniqueId val="{00000000-AE1E-40A0-9352-B44F16968205}"/>
            </c:ext>
          </c:extLst>
        </c:ser>
        <c:dLbls>
          <c:showLegendKey val="0"/>
          <c:showVal val="0"/>
          <c:showCatName val="0"/>
          <c:showSerName val="0"/>
          <c:showPercent val="0"/>
          <c:showBubbleSize val="0"/>
        </c:dLbls>
        <c:gapWidth val="219"/>
        <c:overlap val="-27"/>
        <c:axId val="148526575"/>
        <c:axId val="148522735"/>
      </c:barChart>
      <c:catAx>
        <c:axId val="14852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22735"/>
        <c:crosses val="autoZero"/>
        <c:auto val="1"/>
        <c:lblAlgn val="ctr"/>
        <c:lblOffset val="100"/>
        <c:noMultiLvlLbl val="0"/>
      </c:catAx>
      <c:valAx>
        <c:axId val="14852273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2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tx>
        <cx:txData>
          <cx:v>US STATES  with Numbers of Employed in Data Science Careers</cx:v>
        </cx:txData>
      </cx:tx>
      <cx:txPr>
        <a:bodyPr spcFirstLastPara="1" vertOverflow="ellipsis" horzOverflow="overflow" wrap="square" lIns="0" tIns="0" rIns="0" bIns="0" anchor="ctr" anchorCtr="1"/>
        <a:lstStyle/>
        <a:p>
          <a:pPr algn="ctr" rtl="0">
            <a:defRPr/>
          </a:pPr>
          <a:r>
            <a:rPr lang="en-US" sz="1800" b="1" i="0" u="none" strike="noStrike" baseline="0">
              <a:solidFill>
                <a:srgbClr val="FFFFFF">
                  <a:lumMod val="95000"/>
                </a:srgbClr>
              </a:solidFill>
              <a:latin typeface="Bodoni MT" panose="02070603080606020203" pitchFamily="18" charset="0"/>
              <a:cs typeface="Arial"/>
            </a:rPr>
            <a:t>US STATES  with Numbers of Employed in Data Science Careers</a:t>
          </a:r>
        </a:p>
      </cx:txPr>
    </cx:title>
    <cx:plotArea>
      <cx:plotAreaRegion>
        <cx:series layoutId="regionMap" uniqueId="{9949230E-2B04-4FC7-84BA-FE1BCBB2BB7B}">
          <cx:tx>
            <cx:txData>
              <cx:f/>
              <cx:v>Number of Employed</cx:v>
            </cx:txData>
          </cx:tx>
          <cx:dataLabels>
            <cx:visibility seriesName="0" categoryName="1" value="1"/>
            <cx:separator>, </cx:separator>
          </cx:dataLabels>
          <cx:dataId val="0"/>
          <cx:layoutPr>
            <cx:geography cultureLanguage="en-US" cultureRegion="PH" attribution="Powered by Bing">
              <cx:geoCache provider="{E9337A44-BEBE-4D9F-B70C-5C5E7DAFC167}">
                <cx:binary>7Hxpb924su1fCfL5yS2OIg9OH+BJe/I8Zf4iOLYjUQMpkdT461/t2E7sHXeSgxs8wMA10nBva1Mq
sViLq1aV9O/r8V/X1e2VfTXWlXb/uh7/fp173/zrr7/cdX5bX7m9Wl1b48wXv3dt6r/Mly/q+vav
G3s1KJ39hUNE/7rOr6y/HV//599wtuzWHJnrK6+MPu9u7XRx67rKu58ce/bQq6ubWumFct6qa4/+
fp1cVeqLsVpdvX51q73y05upuf379ZPvvX711+7ZfrjyqwqM890NjCXRHmaUc4lk+PUHvX5VGZ3d
Hw4QknscRThCFMmvPw/XPrmqYfzv2fTVoqubG3vrHNzW199Pxz65Bzj0f1+/ujad9tvZy2Ai/379
Vit/e/Pq0l/5W/f6lXImuftCYrY38vby653/9XT+//PvnT/AXOz85ZGLdifuV4d+9JCpjL26MQ9z
9Af8I/akFIyFFD/vn5DtMRoJwsnDRe8d8xum/INbvo3cdcrpi3TKye3w6uDWutvpYYb+526h4R4i
MpSMoDu34KdhE9E9HgkG2HAXNJI+XPvOO79n0/P+eTx2x0MnBy/SQ/v6Rl3pP4lqcg8ATUbgofuf
p+4RfA8LJEIu2Z37dtzzGwY975tvA3ccs3/yIh3zXrlro53SD6v3D0QORAaREDj8wTc7rpF7EcGS
MUnuXLODa79l0vPOeTR0xz3v91+kexa31dVwZW//nHeI3AtDEXFM2LOBE7E9ygWnBIm74+zh2ne4
9jsWPe+c7yN3fLNYvkjf7FeV0kYBU/lTVG2752CKKJCBu7kXP0QOooITJr777u7ad775HYue9833
kTu+2T96kb554NSvzJdXiam6+vMfpdRA2UKgZIjArvKYS0fRXog4lpzcB8/OrvPfmvW8s54/y47j
FsmLdNzxlXNX13nnbr3/k5GF9yDFIRGN7vecnSQoQns8ZCEhInoI57uQ+m17nnfVzvAdHx2/zBxo
BSmQuvmDZA6LPQZ8AGEin8aTwHtURIRi8TxV+A1LnvfLt4E7Hlm9TLhb3xqb/VGEw3ucCiyovM9+
duJFkD1KKcRTKJ7lcL9h0POO+TZwxzHrlxkqx1d2qq70zQOo/M/ZNYG9h+EI2NvTUIn4XhQiLImk
d9xhh1X/jiXPu+T7yB2fHC9e5BbzTkGs/GmJDcBLSMKjZ3lbJPa4FCEl4l4s2OHUv2PR8775PnLH
N+9eaLyo61xlV382GxWw7Utga8/6RjDIRkMQErZywvaHP8TqPQH4DYue983xt5E7vjl+mbnosXJu
+69p1MMU/QE4w3sRhnz0W0azA2sCxGnGMYij9+roD+75LaP+yUOPBu866fJFgtvWSaazf9JDYg9w
jQF8PS+ESuBoUQTqNLvPeZ7x0K8s+mf33I3c9c3Llak3V3XjcvUnFR1K9rhgHElyL3XCzv8kKUV7
LALBB6TSb0r2Y9Vgqzb/llnPe2ln+I6rTjYvMoy2N/XR2PLPAR3Fe8DNMCXkHsh2vcT2AOZC8OM9
f9sJo9+x6J8ddHcvu775+CJ9c5qrP1h+A82NIsYIldG3TOZx9EAKGoUQWgLf8wPYoB5Hz6+sed4n
d6N2/HH6MmPltKyuclP/QT2AQMVTEEr5PaCFO9mnjPZYuJUEonu+veuT37DoH/zybeSubw5fZqzY
28z8STZNAMUE1AcIv2PLMPOPowXhcI8xgRABlz0Jk18a8g8OuR+3646LF+mOs1ut3VT1V380/QQI
ExIaPO6lmHA3XECVFkQIGQGQff2BssJj3/yuVc976OnoHT+dvcw09M3teOUeJukPJDkIampEUIiL
uz1mF8/kHgFeAA7Czzrol+Y875n7YTsuefPhRYbO+yugzTrzfxTNItj7EWGRuN9HQPz/Ec1ACH3I
fXZA7fdset45j8fueOj9ywya97fOv/ouSN0hzB8IHhDPKGYRVKSfDR4RQvsaiaBX5/44EOvH6Pbb
Zv2Dn57e1a6r3r2IYPp5o91jTz355n/baSiBlkE0QV3gWSotofUAbfvYHiTqneroTv/fP5v1vKd2
hj+5k/9PzYX/3Hj4rUNzceWvll9bOx/1Hv786NfbhZbTnaH3q/zZCLubu/2bv19LRMJHftye40l4
PF9M3h1/e+X8368DKDKAigBMY9uFAP1VGITsAQJkeyjaQygCkgFFVOg1pSHkr9pYn0MH6rbDEbJa
EMiREDTicAhEqvtDArIr2PYEZxHGcOjhbs9MNQF3/TY1959f6a4+M0p79/drBD15zd3XtrfKKAgc
0EdJEMMU2o/I9s6b66sL2De23/4/E9Ilyqcx3JSjSersS5UFp+OU7hdCLPSgN7UKD1yYLmXafUBl
EBfEQY3jW7vtMyZI4FI/mEA4IBK0QFEs0fb4IxMM47wRIgs3xk7hSUo/TLI5cn251PUqK3ETh77t
FrLJdEyr9LhpsmIdYaqXA/5Ie5zM+UI3QXYczkGsjFh5WcZNhE7anKcxZX2MmmIR9Fkeh801HWv4
Uh53Oo+D8lPh8HL7vxOlMVXTWzebtapd7ILlxOSGGt/mcVbyozbs9RTPoTddHFhHyCIsu2Qi+t0k
ytjCmtqMXMQ1yWKKyWHWDVGsivmcetfEohKxEsExY4WIiSdu6cojGnTnVa675aizGAfSn3P5EZFg
6bLoanZgQV2gGBonEsqjpG5lHOb5sjPVoh/rxHblxRikb4p2sMvS1cveN586icO1qrqzzEWHBdKf
56xLfFEmLR+qNZ/BjMH7KiZaX9cjDddlIaZ4CodrTbNFxjt3pN3A4ipskoY7uNi8UiU5zeoiSx63
Gt+7/W4lXptmsirL77u9v338zxtTw7+vvcff/7htFv/+CSoCd13mP/0WlEC3pQe3+6UtuHw7Fxhz
DzbbiH7y4Qd0eYioHfy4a1r/h4O/By4EesZ/ii6X2zB/lVxZA71SVw8b8zZY74c+AAt0AMCpABp4
iEDv/44rUGkmDIQATgA47o48wArbwyFDoMwA4mwZAoTaA6zgvRBYG4sY6GkMg5Tw38AKkz/gSsS2
wBLBOTkBQN3BlU7hUttCmc3YR2hYyrwkQ6K1kutct82Ka0y7RGeFOJeKzH2Mof54MvDRLPoqB+yx
pENvilSR99zl05nhWF/2jqefJEXjWTOTodlEw8w2jSV1GgPVYYcq6M0iKrUZk2Eseb3wwVi4OCeR
JEeiCvKTEpmgjCuAwoNubqt22UqVzbGdpgElZcfzcTH3hf7i6k41cSQnuioDR09zVIxnZZ7SJDBj
HyzDNiAHNp10HYMLNMALyXG+348Q7L2Z+DEObNokHqdkv6sJORhmQfblqEK9HKu2/xjWYNSirVN/
C1dBfWyplihJO+1ILJpW5XDialrKiZH9MdXcJiX3plyqYGAbFcKusiRzWH9R4PANS9l4xjUbsiWa
VXozc9a2cYkG976ZgwjOC5a9pw1z7/UQlheyDMezdFT56dCl+k3jhDn1zvbT4diOGVvQDod5nOaR
cHFVVyhNQtSaMJ7zRpyPJdjV8gYmskBpWschUekY02KMzmc1N59QJsRZWpnBxONsQ7RIZUT1QlaD
WUUCwJXN0f7Y1M1piVp5xiCLyY8KKtnGwfytetPKo4qrdj3n+XCUA6itxryv60QxbS4RasV5QGG1
FGVeJ3ISbFOjrE7q1KI3qSnpvprAO0Gl6P7YRea0tG0fXM60npY8KtABdcOQtFXZ0YVimLnNHNQe
7hmRFdGq/TzMdfvRdga/b8KJkkTOLeMJy5i7QUEtlrCDex6LYZLnYwO7yjRReYkBAc9HMo/ZUo42
kAnrySecjs4B+gcML3weDFdiLkVSOiSPmoZE2aqbwuyAjoVWmzRq/bzfdROe1irtgiOcBv2QDDiq
lyQcBWxSjsjC7+esZEOcDU13ESHJyqOcjPKsEQEiMbKcv9Voose5C8IhS0hFgzAWRWFmlnBkZ7LO
ximUaRwUxdBMcQATYTcTg43zY9ubPg68HNokbzhJwT/B0MdUkq4dllCRFKvMohl3m9TYwB943nTh
ftW2k3qPGyf9AYMfG2tYPh+iNAsup8G6BJfpcVTX/aHqvXuft/VJKkl2BC2ISl4XLCh6HGNSGxoc
ZHUY6UWEq/AtI6FaqXmCXXv28zK1U7kKOXz0JKz22zkb3imP1SKQuTl2Rd4uXeMvig7lC1U1mMdR
gZGIS1hD7zhPM76B8A7e6Iyka2PtbOOOkbpJQoGahSpwu+DlmK0Cj112wzTYsJlCNXZx3+FuMflx
PAxEWOybLmSLSeoLM4sjXzigSj1yiRRmPBhU0S2jUVVL6vM8bs24HgIa3LAZkKZKbdKm83oUqFhP
CqN4anx04qbx0s8uW0TZsBa+YO+QtVNcdF0Xz1NnTgcRXgB3wnFvZ3Cbk/kio20W91UKzKLh2SrV
LnEF04ehbtxtMUUn4YzTj60th804tNWl5r04LXrjkqmkM7Ao15+hLiWr1gRVPKh8WlM+n6hWTOuK
hj7Jc1etJlSieAxgFCqnMlHWmmZRivmjSSOWTFV0Ojf22A9lmjQ475OSGLtuU21XBQ/CY2vT4ZS7
LfVx5rMEtF1rhcRSpVO6AhpcJDplLjEIt5vZGJVUfR8cFLVCh1M19XEXZZ+Mwm6RoVwlZTTpBZad
iStv7PsBeM8mrDP/tuish4UxBOvMjl86y6v1lBfT0tsBvekRTj+RkgV1PKY53ecFrYs4EDjc77gZ
yg2pKTvUrWpWUtpAxU1m1LrpSnog0qBKxiCIzrsml2s1w9ZU1E6tPaM1rAo+RyeTa7WO+3JWxVK0
yl9I16bvZMsgZFmdLmHvzU9mKdrP2pSmjOdRlR+aqKpXqOttnCosVrXzcm3mvvnYDGn4XtosWPq+
04kZ9HyiBTaHE3C8TU1qcU7gwLHjY3DqRPYuyto6TJBsu1XmZn5icYrGuBt9iQ7YWGRHsqyFjDPN
2qTyqouSEhOj4pareUGHeoqZpybpMSInJE3zeK7z0cZBo9U6MqlYR01UHgQ2qxa2ybq4DbrgnW9C
9x5WnG4Xqhuaw5DYC54W5nycfXhCilIvhIeZ7ipYBnRYhSN2yYhyusHYpnHvaLBv06i4JY7Wt11t
6wXPST0nvU+BelrKpwMNVQySFFPLFpwp9NbkXX+Ry1LcjKLLlo1sxVGb4k+B7L4oSGU+cMzHOJh0
mDjK3mrKgmOIqTLBpOzjHgHOzVObvs0sXY+k+JTy7lrglq1nQ308p3OfEDV9mPpJLnxl8CKK7FVb
V2Xck3C/zMdyaRFubrM06uOyCMwC2i+LTY87bRI8T3Q58xSdVY5vufhQnmvET0CZ00f1bLtl7XE4
xTjrlU+G3A7N0qF6Pskmny6b2t10Rf5mMoutqJYEaiYoHkhfbSJUzAuWhriN5RZcS9ZuyUwrEk+t
i0fY5Za5TtUVLss3AeZmQYY2/JTjSG2MEtGtRfai69GXtG5jYVWbyCD6qCsULlrm1Xosw+hATul8
1IQdjSPSfjTZ3Kxm2R0MukwBO5tm2eu2XIisJ5tinOp90jf7bApxXHD0Vg1TeVTBmo+14miFrJNr
XPg8acJibfuqOTB+vKRz7lZoznVc9Szp8mK+8cA/E086c5mKsU+Um2Gu05pMi2rS/ZJx4+NJu3o1
dqaObSCu0wx/QG2WfgxbRk6JjKqkFuy8RR7WFbuucY321dy5ZZOr5rDRvTnsWnwb1UMCvODGibLN
Fx2YlCBIcTaiSYvY0YYuVZsXcS94vgbGEl2gYMoWeTUUqxDY4ynWUXpmU3NgwemmsmuVhyf55GjC
ogaWKBLZYspHvLCoQCekKd6OZcMv0jHv1s2gWBdHWJuLLu9MUrggjnoOd5eZmMKWfhS0ji8cn9/5
Qq23ZLNF+tREPkvoIA9xY74wlW1aXFdxHoSn6eBO50rFFaRaiXVRXDT1J1tJHc9ufDO47qxB/tQH
+hjYmkrgxBPEfTom09SVwAG7LJkKCHMmqrxfMKJYGo8RZUcasv0jXrc6ybmN8RQxB8lxPZ9hq0so
80G6f59a/W/i9/j55MfZmxDbAt83YeRHVWnnuaVtxnc35iHhY5ChSUpC0IMQtE1yKCQ+KEnQkQcP
KDFxJyNtc8GHjE9CIQuSQ8BLykBo2uo/DxmfgIZkhCBP5AzgCofkv8n4oHfmBxkHMkckKAiWoFuF
fCfjK4s+L9As280ELO2DL7xuFrwhQwdZQG2SMbK1XzXtdAYAOw8JLMEEytUSWEDYrIpe6SKeyYw+
pKqr81jrkidKhsPt6HmwEHDyRKQEkrfMn2kRBLHtqk80sGJBIFdb6Uy69UTCbGlHyacYJhE4dc3Y
ZeEHfTSOfj6pCuaHWHThvIlaB8lcWtT2gKOwXHQGUpggqoBe5raNieQWciFbxLwmVRyMrFgPYByO
ieXNfgRJ1r4JrL/QMqMH1qlPRdQGH1RVB2+yVvOYtqNeQ+YCm1XWkLgRrjmdRycW9ejOewEMMyjh
JlO4U5Tjc4qB3UpZ5gvI90Bky7Rfh1n5BZJbNcSh9GahgQYvWaPmFW59s2pnuHre43NOxjBWkT/2
piVxh/E5kKw3EOzHKAVkyEd9ObQzOhqHpoirUkOqLYDUY1Efmak+oqL5kMIGlczIjwfllH2SPN3n
LWQCFSHnQPw+tawv4siYy7EI5o9lpcNFQ/IcqGDTrbpwAvxWGvBQvhlJuoStncdlyrcmtDFncGrZ
jmQdzVF4SsogWPm+NJeZk9U7M3X0HRqJXhMNyAzwTlYciTHW3rdxDumtm5uzkNN5k0J24OnUXhmK
7JtG+j7OVYpJQppqOQjcnFWQGKdiFrFgvj2d+tx+oKV4w50yazNatUZuyo54WkbLOZJoI1sOuVwl
3lZzE7QxJcPbjKaQjtXGRUmUufocg+p5HYSt1UnUhuTc44qc1LBjoMWA81HEJm/nJYh4lyRA45JY
bfMFNuTCVV6unEj1gpCcJylETlyoXsHOEvRJX4+tXNuWNOV+1iAUZ2oykEwzEXvRc3OC0dgdZlng
u9VgA/Y2ooM6pDUPP1G48YWbvEpqyFnUgsFcmhUSNrUxgcTucADS5PdNEbIY1EY/fQk0m4O1sMak
XyYZDccVtgQ0TU3LZRUpYmNUZUkDWuPl/wL9oxdMXD9+E8NjoMcgnf0E53dqLt/LBl/H3WM9h6pB
BBodKHTfSgN3WA/PZO1B57wMoTTA4CUVAiS8e6yHJ7IIvPYAVPz7OsM90CMoJhDMoBkLwSsrJLy3
4r8BevIU57dXhJYVCXI9jjh0tuAdub5ChdVoKNmtQKnv5BI3tIFUKWx6Nb9jrGvKK4Bl5la6ndxE
Fx6PLB9BOEvDz5kGnStIDB5LoJ45m7pFKQPdbgZZV+64YnUTTLEpR9Z8ZqUvIOcKOK8KkmRRRNFt
NAJkXFT5GFVXQrAmvSY1aflJBnIRwGyNlANTQOiyNWh2ISD/IquYLZvYDKyuj1A0tWByVtdoOsQ1
0cWXwPWQBN+p23fv0XimpgFV8EclDcqh5INBsOJ022QC0wUr4nFJI0K16nKei9t0MLpoN76mFd1U
tHc22kCy79WQzKqBV5tUIWSB6erRinrm8jtVHbg+tBfDE+Pw+ATsVAiMeXr9uSDC8ZCrmwKVpFSJ
N4RB0EuJg7ZY2XHIrF/Y3GcUqiA0mBt9NlAyOZwgOvOBgLSTa1fGBvYUi04kEy0c+7mRUMJ6PEfb
qheBohg8AgL9m9tl+dTGMVcBzi0Jbnhg+xAvsjnKonZVCQoKT6yt5/xTycLU7//8uju+2V4XaBRU
zliIpSC71226yUQmIOImm2DN8bgPm8p9yGmKoQ4zFKpTpzqFl+H4OM8N1N/in18eWNrObYMmDs8k
Y0lBh4cYenrbGetVEI45uQG2EbUkYUPI2RUEUgCwPauoOlEBMuiYlO3UXZYuDGdQ/nJVwaT8t5aA
ZMcp0EZoc4YK8w5hy6M8rYoptDeUDxByoPfwGZUrZofOQV4kUso/bWVQyD8dh3bpTwb2eiuXvTJh
M/zCK0BRn04Lw9A1Ao1w24oFZmRnNXiuwmIqdXqdylkzuzZtU6fTMkhrJ6f1JOwIS+Tn9492kCwK
GTyTDFECgQpPHxOxMwGZnAsmGx98hu7zqA42o8+3AVGPJocX7XRDQWeaQDVwghrkKDGBiWAqzLvL
uuHFlOgAWX0p67y2GjJqY/FFDTTWff65mVs8/V6hBa4P1RNKQ8pQBBgOdZunC6YbUmHDdh4/j9Zb
WARhV4bgn3AcCAvi0RIQtxtcttug8YPZ/lKg1vzCPz9MFoKcA1qy4PUggkIusWuGaLHzk+Pms65Y
ABheAHrNQ9xPoZ/YIUkZ4L7LOlte1SBFAqLapraIbURQBH0Ztzmg7Rb5pxxGaTVX/SGFXNnUv4AV
tBtg8HYmePoCw6tmMHiY8539aSSDbqSeyWeXYh7UywIqsFASbWevGp0M7dSCcUFU93DMTG1tpoUo
5ym4HJom3XfSVlDsrOc5nA7rvNUexA3IdlKfdCwMqgtey2yuQVmSI0AiDgoooR+Es6zgrKVKByi8
/Nz/CNLEJwsAA+WFbA/KfNuyHizWpwsAVqZue903nyJmWMFAXIGX7LRxmnagWSZojqD4FKfTHXpW
HYVj3Vc4aVAq4NA4eMLbVTdApvCrGKK7KI6BbUgIJASPIm9jd2d1liPUntPcNJ8aC1HULokrBT3G
KCfTIXHdBNMh076a34G0OE1R3IH+1eYJAP7AL7J2ToONrWkxv7NB5/iJUHxLEEba15Vclx3busdA
4QOW0NRHrL9obFHO7+aKl0MZh1W13bQUzD44yGiZwx8JVKPnd6KGnC+NCStAZovdHGZeLKACRtyK
R93WdyD3KyAY7dfLS5EFEySHZizgFAbIA1iuAr3lBr5hdXk1Or6tXMreov6SEjP7I2tL4N1VVVtc
J0GW1uMmo7C5ftRCp/RdH/ZQMFpGIgOe0bfaAEX5+drYRU2Y/QhauqFFaFvqJWhnaRCoQGZINtWn
GdXOZvGIw6hx8WAKU+1vqzYAFD+/4i4a4QiwCAonW6UB9u7dKzobunyoyfCRzN12MQ4d3cIfdlEJ
mzfvoVT2KS3IDItwwJ132fFXMcP+Isq3ksaToCBQ+MbRtrqNQ0yBJT8NihmU8DaQvH5XU117EkNf
BgtuTZu3gEZ56TRagsps1FkPSjkgTpMzky0z4XFvYhFFQ9XHHmftYZUKfjkSSASn2A2I9xdeBKFK
WgaK/yEsIqiEFiFNoR5MUxBAINjzENah6XNgF/tpUfpt5PdQUz7FsN+D1kxKS8Z+/fOJ38U1AW9a
CLftPvjri82gXejpHZc8zfXQuugt1ABCILHMWgwktp+365YCyaKbHA0jLNuxlAR+Zf4rsw14s13S
pCsGnF6mI98uadyqubYb1WCyhch2diFatVXfQIFjZlMJUZcO9ZZTo0nUEJ0RaiGMfn5LeAfZBDAg
aEXAgGrgQej03YHqluh6NoXGb4UHXbtZeRBLthWWgHTb0P0ax/AE0AS2pTl0u/gEsHILKbaB4tZV
kCOg8Whk2z+ZtnTlVSWLiG7UUG3noZ0Gw0/SdoRvqZxsb3HKau6gph9ZsmqE7QmUxGC/gNv9xa3t
sEy4NWj5oRhBqITQp0F3bs2PJYqqzkxvSdZvkcrbFpbWXM3KXPtQlFjHEyg28zvQh7f7Yx0YBA4Z
eV1l03KuOfLZSpKgG94CS7UwHUNUEFh9pJ8BTbQKJCwxOlTNFt06gM2Nws0AsOaBkcAFlU9D+AQ5
FoKpqDMKU+F9lAc+YVVXQEjkEhfw6W5+tlBYQjvKNwHz7I6jPG4u24lRAXQB2FWEmYC0M/yB6qJh
hmIOb4M3fR0ZQIc7eotzkPzLBDLLPNO/goWd7Wh7SQoP9WFoOoH/gDU9DZKwMMBamzF64zoEK8RP
8M4UtYa9H+aHFg01bJkO0MPhYl6RCSa86lMNlAVAD2ZpsGPlzyIOyk2xSj0VAAYQkP2FhR5o2AHq
AALfjxo2qnu3ZS1U6YZ4rISGWIEo2rojK8etI4JCIfglp0L2F6EBWUmtWVnC3gStHNs89eezDWX3
p5gIN7/dBAAkEDQZ/ZhRAR10QRaO05s8n3iVxr4rSZOkQ5gWJxzP1ELfRg76pYglxrLIY2tb1R6E
VUdGFjfAdoJDm9UBPQZdMiJJO5gxuw5VFW6GtKN8UUbaVDe0qGZ7URtew9tAZ1QNp7RH4TgvRKEl
AxkP+KMD5Wpgoj+xbZ6OBmTUsEZHJLRILrSGdrmkGH0H9UAzinYu4lz3lo5JNpY9BEM/22GqoPbM
ClqsJEYdveSVn2iWhCPqBqityCFHKfC3NPP7Po+AmSXRXA3zDGktLMVmfyynFEqWrin4qpdRRhas
Dsb5zcANVu86WmXpglCPUTJBfmqmmGfeyYVUeCiTjFXZBt6O4xfQ9jLMh6CkhuEaDaDVrrLAiTxc
NqWp6duJ9VkZvJUmHMc3ox+JPw6c18EF7BhRd8OgH8O+naM+0yZujEG5O5cjFLvWqQJ1YwX1R1Gb
WJaG4DyJ7Oxa8RnVhdA3OZR/+nEBS2Vqb2XnhyFMympwqNj4VLdMLCAPYBVfp3VQ8hOJoqAs1z1v
sKvy21xo4mGWR0SEpcczMT0s6RkqdE1+TnjoebjUmjZNtN/JVOXVkWZj2WbLos/80B8NLM2UWqW0
Hjp2kWpM2m3xPM/ECtYKBx2+6ecQ6GflhBqgxhxQ3vpFntq5mPaHzAW5Wg+qht0mKeVAAWD7RnXs
gwk6ztw+LI4hSJOBAG1B/4+9r2uSU8eW/UWcQCAh9ApUVX9/unvcfiHctgcQCCSBQPDrT+Ly3Nn2
nrDvOc9nJmJ3uLuqQEJaWitXZtad08i6RDatceqT+y7iHD+m8y+DpunwN1BiKS63DSM175szIpqv
ZIK2dHRB9i49R2uLtY6ffC8J+mWMzvu5GLKgwXCqmOFQ+ezLFQ58uWS1YNX9uuhF8wdZBnLpjryN
g0hftm4V6XyfyJg1IjNC7JgEtxOrW/TbyzLYrin4E5ipYDUI2beI2qZm10FcWt7dkMY0pHsAt0am
5WGRCATVYWjgm2lzhKz9ltY56MLoEFb12pgi1K1ED6OfwoD1H6MKDUdzVLIT4sVVqTG5RemNmY1S
1+AEyQlILPgQ3D9SlswYsef0tB4x+lzXpI+To6yXfcbibmrxYxjrKXjuFd9DPp2nKuW5WKYBC2Dr
kW+cJmEVXqfPQ60ntmH6jOT4H86SscTVupqgyOxJsz8eomkdsX+Qzu/z3FMhgSWBGWDxKIK+TWv6
zRgUNOZoG3Sheb6kZOUmb9KauQBPkDrj0PHsXdNjvoIalNvabZT421Ty/ZYbPGm9PSdYWbhCjD+Z
9zLw+wJLQK3Ck2drgN91Qu1TM88EL8URm5oF9zDDuxFj/DEea+PYvANwq/E75vWQPLeMgoC0t1gB
AIEpXBPMxY/VU26jwEdyGeyDK6f1+2Q4rBqb/8hxBdvY/q94ZO0tSEo2eP4x1cH55f+a5PPrgBRE
7S2PtMINkD6o5/e2SXSDVnIfrxi0iTaYMGdVFFdN+IwCvBpExs4PCryQCUsNlbez1WVP0K1nGWnr
eU3uhXIDZmmOVIeXRBoYm80Bc5SzyNpw3ZPeSrEIv+x4FZp3cZ7BQWMHIa6dx1RHDWq0XA99spCL
1aV7dR6eH+15eaBh0mF+EtrgHQfGu33wHi0+rNOK2P0yNa0T/HIdTMjrly1oqJuuMNJ4n97zQtrc
6nCXGOT+KaSxI94HYUSM1TVO9X7r5wkNtmXDP4YuHig/BCHrW3m5ocHp9akKASKFh6VxA/a0kNWO
fIwLnm8z88i8k6TqsXxGhowVg7czkt37cWfn4wOjef9B5yrFD/Sw9u2gNrbff++Sql5eXFd1VYNO
YorPrU1MqviiHVdOpuv4vFYaCR4GP/2YciFni9vxTdziQ3ACDLi41E2Lc34mZkvCF2RuMp0LbYKp
b/JwrEpcnMkahtYgmmhgmx0AA0A2eEy1u+RDtW9nh/MVv2tXl8j02CJZ9OtVLMbODxcg7ISgQnaC
dmrOyhFNoksiiMPr68mM+IGkkXV3yjj8d1ULcDsWLgRQkQGW393N7VQCFFisxNVJXQ3za9KXHlVA
uaJ7OxWLQCiXRx+bCBEmtXXn0kOncMSqgw/6UoyXTOCo8m9h4iXiTdUNQ9te/ICT5dTVVh5d3aHe
/bLSEfr+Cy1rTMcp/r5nzJB2mLCxBHNse43rdFimFxMv9ZJcTOehe1GNmKJY+63FiNpqGdkh2UKC
KDdZuk8f8XpfNcCr9iV+xk/TsV0wA8RF+3inponww2KB4/WmAfoIgUC3AVeGDqHtRQbIYk3UbaxB
ueuLBIQ3LOqZuRHr6gyybIR1tjy63tgyuqxKs+EztjP0VqIsB2poGG0BUZakRemrFGqnPp86ABPs
WrXJvp8mtO8AwldtOiFUxkm54swbV0QaeURlu0+ea+IdKohc2gKLl11f4e0wysIo3xakZ2VwtZSj
tc2diOUOUg4Ox90tb8s4mR7RF1VrefClDNb6mCyadWMB6IIkoPUABEo+0QrUAJPhMBR4+FtAN4wq
6dV+bChW7svNRpZg8Z1nUk4DkOi4CZt4BnkZZDb+2G5uCZ4tkmmgCps2IvmEeIv1FSx6wwxIUAP2
ZaT7AMEf5eWOUnUN8lVk1kINi/6UiLU25J36LunuksRoUAFpNIxT8M+lAce6POBEizuWjR3w7yBP
O8LtKxDJpZ0+hJWRVYVm6hrX/mnhyG3MVzE3s4nexjIFNHGyrZuVyIMI5K/XDTRmOmQOp4NHsU/I
gJyScyYccVjlSooon/HLAKQuvqAz5YsfIzk/S6MlAOKcsXjdh/U93HSgMGG5ibXaowmy/33zNqPa
X9F/R+9LGe2/YyQM8Iq1WvcXljHQCWg0XL/3NhowN7GVK2SL5d02rUQfJDbqviuF2v/yY8kip0Qk
ErAqwZ/OEPweToMqt361Mc9IZMP0wdWgjg7ZEvYA7Om6lSK6XEy/7/Iq2HY4cESfCD8o0rIJ1NkQ
65uG6D+AJyr2O28bdBo//bgQs2BCPhssleD5XLH1ELJwsL177ehjew5Y7RloNCnZweigAyEe92gT
S2mhKmWGMqtN4oJn1zCNMU8LunjzVRNVexpXU3Ckn/nc7bflvm+4YGhxjmQlc/sm19HeZoQCye9r
kpdb1DYZq8deqUMtO+zG43lCgAPvQa+F+gqfS0cSyOs6ijue/gH4+qWgB5aD+IAVHCG4JeRvsDIo
30hOWx091wPECCbjVeWxG5YBYdYEdN9B3Qzgpc7mxuz3/ofq7ufabr98svdqYK/OCK7/S2FrnR+C
ZeSAqs6hUQIDxl2gDsBO+v2lfgHQsZtCqBFxLUBW+G+yl/V/0WMtoMqlJVLJf62RENKwITe6pPQe
rmH76hZJvT9UB74zFgm1FI/sR3D8/b38DCEw+C4DFSIMg0c7HOs8+vleyjmOAN/K6hkSAoSxhpE9
Hx9HWGAetgGp85/m+e8XhLIOwEGSigjg4u5t9tfBt7UNSafC8gkEHhwUVYsT/5KvLcLcj539+wHu
4p+/AJn7CIHdQncDN7yIoB31ywV9JynYPl3y9CNiLDWkIhAVJPHK2NHTMZ2PUpebfXRLvMpCuX6P
57FFaAjGDVTXP6By5OeVjjtCKZVChgcFCqOA6H4BGlcRBgtfY/PUnTfVgrwOe9w7sHrMsUnnBo+g
ptAuRIWIcTggtQjq/Uakjo0Dk9egsj8yFQ8szDxCy5oj1Bu8HPujJHfNGqOezJdzP0ufw+zvp/XX
x4gHR8M4ZOiYEJDSfu2y4tw1U+SD+a4e2z0ybd8TIT2y3j2uQeooXE3//6EuhgZIQhnkTt9VvLsk
6+dlwz2ykSgN3d2PY89XtZFZOCCyDhn4YdX/CFpjISB/CEMxvhTSKvq3cBAvJZDouZF352MJSfL+
NHjbYV/0o9kPjN8PcI8v/+5CAp+FggoLdSeloFOMf/88wGUFd91urL3gfWBblnOlePwpsdgwf9qC
f78UHl2KDl5KUenzX0OdKiO1uiqpLs6pyMyAjmAdRUbhx+9H9YOK8ZeBASvEpQQIMiG8WVMYtfw8
sDBEX4Y39XiyG0RP4yFifmcjOPjruQH8sx499HwYK2CrIlPlhmoxm1g1EXWN0xoUnCofWg3k5yai
wB7CB1WyqhouQNpHT/gOKquW+DUvI7Sc3kZjFMogKyFfNQfVuS2a8nAIk1EVqWWA2m5iT4Y4eRDn
fl6boBiJ78teEeNv26qeBSgzbk4aAkxEgqpxgUKDN6roAqnxKH4kKDzA2+qsPacVyNBBd8+S72Hs
XGq0S4jQvdQqQuhGabinAcscBUhohyhFndBHDi9AipU4fheP3Z7MBefcRqM5it0e6hRqs6wdJ0W2
rB+t6JsigbxBuuxfkIfBsQkFzzmR+Z5BobO2YH43k+6HODczkCXUFm0SHXQ64JKqRVUxX4XoVjRV
3nkFR8IT8PxOdi8x0l4R3yXrJKi+lEkY7GDAOFvgrOu5DhPLOsamqFunALsCgeHoMmSyntKhzAM3
VEuoMgPzFxY9CCM0Xw6VweY2H9gq5m34gH7D3tFCDhhGyd0wjWgifGg00GZodDgFneBYW0OIzBVB
0vnPFaXnmF6xxC/RJ8L8OqV3gM1K/dgLIdvoIHtosVAJh6iXphzqMfTSD/2w4tkWi482qH3CAMjE
nCM1AwkwX+laLjetGKcR2sROLg2qaZFa9EVBPx9PNOym5T0JVbvWRUmRcPeZ4r2yH3sgL4HL0p0/
DLDsnIIb9MOr5CZViNvy2NddEjlk0d/zLADfe5649tN+6JyXRvc9G+x516JkswKMGIgabZgogkhW
DRy3AcVBlC1tMIsPCOJD+qx7EXRH1UAll9VVtTyztWGyWJulPDUU4oEmjLdLZf18ASRjeOI2iXIv
WH3Hm6kLgRnP9kOJRX1BKzaMGXZf/S6t7j5WYTMUXpAStWgXTycUu4CUop5dpzr8NLTYjv2ik5tk
aXTBaV3j6YYBNEjc04McGne/yW4KD8jKp0O6hqDztmOivtTaPUeE6mtLg+pazSPYtSMgaHBfqot5
cKKoxZI+cl0b9PV187WBzqHoal1BLN73EGYIc5VukTquZY8ucK8ZxUena59T2fPjgo+8TFGPvVs/
uBN4D+VXI9ru1HrSbdkqJDvWMhyeNQU2D1pzCHVHEA/Vy+K39HMH3iZKeac+gNzaHMJoCq9oKOom
G4IgvqGA6Y52Gvtvo+TlI8DDBnylKRZfCVo9qGeIJk9zJOvmqNc+OJBRTU/jTAE4IBSAQerdVTxC
U5cxtaR5yUVZpx+bORLrJRgI7ssYUUkOg9MTypxG1SukMCz9lk6MqyIoA3ulBOgIBSWTfPRz3KJO
UsM1Gydi8jKth8+hHPUN5AXh9ZiQfYWWbO+hVvNy5ZHO3oa8nS+BfgdXkJjXUZEi+n0lyxJDzrCl
BExs8ArfFm2WbyYIfB41ZPs8jnKIwCjQoA9u24iVW3caBG0yWFfobWn9VeIqqONCopu7lXAEYpRU
+bzEXXwFhQ00KdYbe4y0i65ZpzwcDdgrW9YvoSvLO0qwfebRTQWgxbDJKq9mXrB1iA+UT/2drql9
W7VHThaivV2NmWvBgWhz3lRMZ4GL6Wd0pocsjroetOMlzqJQTY8ePguPEDJPbd5OU/Vi6tV8tBDB
RpnxzuclsaBnS9wfOq4pMDdsPF9vOfXp8iCise7yHsrkz1LpLUOTR73iezZMpvVMHgWaCJc6smnu
bFhe0aann8c08TcSeP+MtgOU1gB9pqx0gUFF6sCCTgPowDrSis82QFJTpMjPZMbkaB6SJWmPCPRJ
kotm4xcTGeoH8HTA7YB46SUaen2anScnqefks43LlwV18stm1JaejKbQLhpVfVsxIad64s4dkAau
z5MVkJtYatCxbasJZgbzfJmIVp8M8lBwoPkoXkQ/iffY6/iDhOjmfd7m7ZvDAi9mPkS3FMSCU4iT
ojDeTM/IL4OMLf18A0OG9tMWDuCRQ6wMZhbgZKh0QoqzDHpmHJRwX8Cp3SYXHI2ZXI+9PLXM2Rdw
u2Lc/xxdkbCPoViLxzfgcuZB9LW9IGsnnpWy23U1SnPwHCEXZbBq7nqoJK+so8tDP5b2g4WJxxdo
zRAcIrPOd3RV2DzAtO5JPLlrb/ly2Sw+HoDbpP2pTBQtUB6DYQnYQ1xuUIvfQIBnH7corV9SxO03
s6XTBxz41QU2G7/dSDCBw5Q0x06U7AYdbhLnkxJdkW5rH2O92/64VcHw0AKCf6j8oKH30l14tNBK
vunJ0QrF9bbdWEHdNYhKLdABNXyo4k0oxGwF/jpv0wuCnl8+643ep3MVA5m3wdegjMBBu1kZ3RqR
r8oj1y24A6Sd3rQsnvl0CGEN2k1ZJ3R5swS6egDK0t0FdO1fu8l+xnsqAL0NeR0VMhjpuLzzQoJ+
yTRprsSgo08uKN2uC1nCW1B93EsTzbM51eDc01zUhF9TyI7TowhVL65UneoCfVzIWWf0u4tUbAqC
qG0Sc6bisr8bAvT7r9fAcMx1Ei6TvTFiRqOHeEuWy54adR97GjzyXjQ6T7yth0MttH2SVTMrKAOG
tb5WTTtAY2x7BhJiWZLgxOdx3J7WtLeuPu2pR1hA34Cvj2sxa8NStdDppYntcsKRueRMuXK+BVoi
xzx2pPqw8G1Y8yHskhvQ9UooCQhSxOsJhfj0yhpUfxZxxOqJJUicqh60oot5SvgVi3zYyw9bvJbR
nK3ehNDpRQh24WVK0RE4GWjnbFHPI3PPIqhaCQZO1QkL/VxZdW0eUOGfmxismSyqafc4rCTYTgsK
TZmH3EThzSKk7/PIAse/5R3CaQGC3FYMQLauZATRAb4Vsb2agtWP8r5bg0RsMaa/D70qgNOodmdp
6Yip+2miMp2KNZFJFwFgHwfshxTtzdyRNVIHSlxX30BgCLGI6gHz5tvkTZ/FakXjhzvZXvQNZcOh
QqPwtm0AkxbSN/4irihJiyQNaw5ITFpy2VZWox3pGIfGckH3O5mi6S5gwsM1RZZ0zDhtY0BxwOxe
iQ7s11kgNYmtXqMTVBEkPlRzHbkoRwpXB0OO3jyoaEvG6+RpDejAkZi5dG26HJF0wguGMGh88wVB
yKTJodadzlhliBeHVnHC64OO/MDYLQnmxL2gmavKC2lS+rma50/bVlcvVa0/VUIzmaFMUM8LuB2H
Mi3tKcThESJIJBbtL75dd2vU3UEE5I7Qs4hcG73BlwI0TZ0pxdSz7buksBaCJ5c2FPF1ntSXqSq3
Ix86tPEqD8McuLxAJuzHxRQbDhv6IMY6fuYgENmimYH1YD1gwWTgwy1fyaDbR236MT2MnFc34wDT
BWfGqTo4X83QBvWq4lmgvLhUgzRF1Jvu2JqSPfdtSA5iqofrtoQCN2o9hYgRTcuhGtG8FiiLiigq
4fXouDttPoq6LOQ4hItQzAbSTQLtC/iDy3Sp7QJTj3EJfW7aSsICZ5x1JogqwSEFIdJdjgkGd1gB
cj9vJb58pUTf25wk+muFxaZcsm1t7R1OeRz+TdJ20Pgjv8AtlE84dZqjg8Iud72uX2VTkU9A3vwR
pB1osUOhjlA+y4dAhhZinaT+GPbqpZNgglUo3I48KuXbsETTkLF4GN7isLRXLoohISutl2kOCx56
VeoIg65CINwNNK4oduN7ibLkal5I86WtY/6pLSvysSXxcjOjc1swbYbLGJDxK8D3CKpbsXmdxTI0
t0lZxshbERz3RUi/0HYvhuE/sp/aUFi/D3MaNAfYZqARCjB5SC571jdDPtrGT+g1bQPAQr5IAksI
xJEsCRrJbjs9Ru91XU9tFnW4h0x2vIZDBT43B/yFNVGvml2qxEUcDhYgckIejuP7Sulh+gcsQJI6
bzVcpT7h4F1sJgJoyy6CqU2KScvgojEsetl5A9D/zq3L4Myh7xm06e9uTjWOB1Sex8GVYEMNJYtv
0Lqz13oFqSSzFVKaGz86/d5Gk4ecFTDjnDVz579M04q9gk2JOs1poJhfZ3St5gwdufnQyxl+KwZi
MhyufkMyD9roNwoKaXlUvJ6u6Yr6LQuQjkxFV5qAHQKzGxyF28xep7Hr3riePWw6YHXVhYEJ79zC
yTO6a6kAKwg5XJZMS92dFiRVV4h+/XLwpoaM2HiB1BMsjmC4i+uFBDlMFsArWlXI9MHqGQoDMFKw
iHJaq1rSdj5Wc4JWimpz2SJJs4e9jJ3zcjVw0MlZ3Jfbx350fXsfDWQZC1QVZYuQJpJh07klrurW
UxBGsqf3iYtLOF4Q08SfO9BGgz6fg9TL3W6hb31429ZDMogc1banOnNbrUaXcxy4bC1q9K/SLnNg
c9O16Oe1VO31mkJiB1G9QwEGhd0MdCjOPGjewh2tg03Nx6pq6VAVC7YK2ihQ48S9zWZvhmQ6VsjV
+ktonwMI+czoZ3aowX9S/YEZ9NqeIW1H7+WkQZSa+sKusCqRD9LpFs+BwneicRJMZvQAZtDcMfxv
KhA8xDyOsl9hCFZ79pGhy1Q/n8HaQO8Nh6kTOzQakdLra5iH7q178AX2Pgj24ca/QuUX+uQEXvWG
/WbIKJo3p5c6gCATri5wEUNjUi4JjgiE4+nV1QAU4PWBhNLfhVLAFCZ31ehMe9rQ3cLTwpEnB/ke
p66fVcG6ya39dewwvA1mY2BZjDlIL/Apeo4nSDiTQwKiahNfhc6ZdQAPqZmQ46B2qMxR61QiHgeQ
fLZgId1GIHMhddcCEXMVDZKolJ6aiat11UBhZyCpDYyVoIZd6KHqPYX7iF7AuBHADvohvdmQ+qUH
uFkkJbpgcym0ywg1gh74usX0hL6fetWp614CsGumLBogPsuow945gG2ivob9bhoC9ntt28OQ7AYk
swVPxWcbpKiPEAy59TvL/gpmSvMDwNL5AjhwczOEZQzLicTdSrKu6qBjBbLWLNAI1kH3LIVf+KVB
CsfhSKZXmvl+afuTnUKwGH2qF3hrhHP7VW9hCXsAS2H0lOAcdcUUb+vTCC8kjwQh6A7IQFEhllIz
drIJnVRRqtS/B1vpV52RajHkKW2blhX4+ur+i8W3m9hslDNKg34LZlQjVpL6gHTCjhcODjvz1yrw
O+KCjDrq862tqyN0WnMZHJUjKcg5kRF9XoZ0GA50DccLMg78rZs7CjMYXkbVkANQbBgqVL6OdypN
QlfAq8lNH0F9AG0CHFaw7HJwOsyMBIlE4BUB3LqrUHmrjBrk4bceDTcPMwhIVnmbdFdBNQ6gsjsG
cQW4dVqBuhGtbizSngm0pIKpPkG3gAfDfRVkMbh1F0Z3RuYOgNn7BsIC1kYpHl0QDhgnzB4Sov3D
ioddUFGm4iDBrfgWgLwE8FDq6iZAGB4/obhc6kculd2zrjhqLpDBJFeWcta8I0TG6ymeqXwalri8
BU2y+gqjIMx8umwedLXSARnZtsZnugmXl9Qz97BYKMDvNGRs6A5zNSCacqihfcvEEwF8yAshh+WS
ALRoigXcmH8sMYWOkLUjveiplKAnWvZsymo4TlEffkzsCLs8Dh5ibbsNDP1xWzNIjtY7aCohlY3c
OEPU1cEjJxPNLObLKrFgp409hNlZVS4etyugAF8squFc93yNjugQoc8KXX0DH5o5nhF6A+gdmmzS
HPTCuBp3f8B+HW9jp91NFZE5LUJWaX4EEUJ/WDyfwDqeeowSbAD+ido6rTKFBPzeBHvGO8I5ss+Q
U69NlrSlAB2lhf1XgQNdgnkFuORhU0AAsi3ROjm0Mwh2RRyq5rAZj/dUDHQ60EaULuZY/3MZ6/4Q
lSMs0Ca2vnFEi/naT73VBXzH0qeR2cnhcgyeMAE4PVexiobbuCuj67TuWg6aULnCcgPi8esgqKP3
tWvaKx/o8QFcPZmDAxZ9hirG9egzwLoMplyjtDlf4J5YuGWF31pnUxibuLpJO8RfG3ewIoxWdpyS
hb0GZa39HZCrNgYYMMCDptOKvDUCjIdMgYhxN4BhEh74wlYUBSKCqsGUIRx1FIFNSsu8XXKcm8jq
kJ8XdWxNus9bcr/EC2DoOBrKu7RT8UcDlgVcklz3Fo9q+GinYcjglwzsEYxKEKWqGUu+s29VsIQV
cisf5AEyj1vrIO8Zgbt86isHrxqJTV3YpuX3k5uGq4kZaD0sb2+AC/CLoAzTVyDGDccyqJJ3HW3x
wdNwfJrtGl224wABvJzTZc/WQgXqTA+Ih49jejHGdZ8UmwiQOMEKy596Fs3dE9SyTWEBbhUWS53m
JmbugPSFXPfrUIMbuJCPdbn6j6KcSKZHF0I6ydqDSrvyn6AVhwVldHpJke6fCC3J+wAG+scQb2Ew
MsDEgfL/EZqb9NajyX/S84Rdl7rPIChPD9qFa5ml0xAS7IPtQVRBi4yGUHXCeWB7lBljXKQc5BS8
+2Yxkf2HBNhRpB6FClxH+i3zNRleg7Sjz7KOqcopUP1LrXuCVhiYlm0cf1kd0H945WjgQfYdB1Sr
5gI9cKiYPqKiHZR+snQcKLuf4OyFKD/CrB3cJGugfwZJwK9SwbBLo+E43NMVVJr1tETQakRFPIR+
qi9DVyu5XYLIvU4vZeMX9oX1dGgv5JCqCdYP1IbT7ivB6GIRvFqwWdDTAj9CCtIkYQHiHdmQNqbh
2uS2TWzoL93qgWJmSeTZkdJ+ST8lPawKpszotvNw0uKshjsY8jzwFIpgTaoKhBYKjhXoyEjjwapa
oYXGpgGNnTJQQWs9fAtNsPKxQEMTRD24mMFUB+ZhW1O1YAvpqtxJ5FiDBm2QSlZbaB7nOJ1QwjSx
T6x9HdKlnGWBRmyKug+SocbLOzi+jW4oxgXfTEAOoY7daN5du81kzfApulnzZaBIybJN14gMMFhA
VSxyINb7SGhShaI71RXsG80/XFBtEcuaMm3xN3DheQI3tGlEwXwt17HsktyHIuXz8Q/tuZ8FImj+
QUAtoJVFkxM0PRAffm7O9SFqDum1+BJKqEh+dL2jpGVoP9lYVWB7LuncqzxU1EY847aDECnr0EcZ
4S/Ue/4ivze6fn9fP3eXcVswbE4gV8U3dqN5iF7Rz7fVsBXSpKrhX9tB740WdSZ+qFZ0WIjBgHbZ
HxqVP/fk9ytCxo3Z2LXDaPnuFgN/pSUANEynEHqJb+p8xfnMqolZb9GaH3lNHUhwc+gDSD4aiWbl
+VH8n23PH8ygY5ZSrMr/xwX4m2/PX13p/23m8ONtP+wcoJ39L8iBGJx2zrYNeLw/rHvw7dX4Nj2k
TOl3a+gfVg50/8pxGEIImIMniAS7dRBaybv/M8U3vUALHEN7t2vxoPT4n7g5/LySkf2IBN/yR8B3
IWGCdtcvK3kbNuOC0SWPau7gwdbD8PARewj+ljAOHD/9ZWL+gx5o/7B/t9q/X2z/zkD0E0AhxXCj
nxdxxTwFvDDRR1DY9RuicfRhRTnw2jaTTRBVQ/1WYRN8FrO0F/+LS+9RBB1+wGO/amibAE34aSD0
cRNgVPZguEHHvoJDeOAuIR9A7YK3zxhaGMqMJRjMf9i+e5z6eeQ8ghgMph34xjeYbf8Sx6K4qXoh
u/gRBkFggqYoOUweTm7TV82wX87vUPrvh/w3dR2IalhCDCuEgzH2N+5Ur/vSVVpEjyzqow89qCSX
kUo2yBnAh3jVE0tvKODgBgxJZ0f0atz0Ndn1d12QYB5Mslsh8kr6ixHk/vKwbRv9nKQRQNySzQDX
Z12upGg2CAqzURNVF77r4/gPuqafQ9++akAFiXdfYniYhPGvusd0SWPneR09EhdgrbgOtq6dg19B
OnryoYN1zjWKhvHr72fvFxLc+aoC24PDwPjvPDAYWHLpmSWPkszkQx9sUJHxvv5nKL15XMnmnxjV
5A6uRzWaubVrTr+//t83Jo8R6cFcCvGFwiAj/LxXZiFQBqBV/JgEiX9q9g2zCucfqtmQP/D9fhWY
72ONIdDD2bLzbqDJ/PlaSLomyJsceaTIQp8CXfftcW72jnsJxvZX31I0NcNk35079xyUCWyWAA32
B1jwBn943P9p4DjgEC3hd7CbmPx8MxGAH2HCMnx0k8EmoRxOwjfRpEJgf30r/hebhCPsYV/i/xwu
+D9fDtbwYRPEc/RoAawUPdrJaLqie3bteAj5r5UUlofjcG1Mg1Uuuo3cqVmgRbZKmONmsGgcroNk
9tCyM3j/gjMCpKidxYFMiX+o69ks+FSJXcbS3i8wvQnhjPn7tfI9DfolvOArQdFKJzgq8L2tv7DP
JLRsaFAI8liWyDKPG7f24vu68ZPSb9aqIO/SBXFvxQQqVLmHCgYMgFRX2LXpVSHFb1pqutO2bJ0t
CJSjX9Hw80+/v8//EAU58lrwS8EwBV3ul9sMfPTf7J1Hc97IFa7/yq27xxRSA+jF3XzAl5iTKHE2
KEqUGjnnX38fUDM2g0Yse21XWZbGIyJ1OP2eN0BcCm3jGgNoXsjzazaqpnow9NC4qzNY8b+/4FuV
OKAK2RocDSx4MyuV9M0V806ZiZ7O7fXIQeFUdLl4DOW0/gKLftPr1nTVWA5dyDAOwV71IcGlcsTZ
+TbuIX0AS83dE9o5RrrOCqCjpX6IYU+e4eRTnj6/opZdw9kYcSTJLHAxazUsjB3RwBxNlwdaLXx/
Oij+s7nQ86788nuzWWPY4lqMXPS18OReD9rFS6Vbx7O6LvlbdHnnpQkSV0suayubu0MxRDhHJ+6Q
oBsTAH8+Dc0w2slIxXjA8bN1f6aq9s3EHLbQE9zdQOu4O0RO2xtAUmq2NloowiWAtSMhU0Sj9qnS
sNsNdIzgms2o5kj4lKtRGyDGZWYk7dhv2QKcCtwow9/Sq4pr6O7RqdfmyZmZe+XFkGByHXhlo/eb
ysy0L+jC0suVlv9NT1sjyKgD6EXNC8j2PA3R0yzK2Tnp5qgI4o79+wR2dG7B3kqqq1onYc+fIuzq
NnbZ6oGgc1FvBmDv6r4vYE0FVui6t1LWkY6ejRAHJA4DYFsuVLNAYZYzmrzO9L5iCAJ5osCJNz0s
2NjCyeh7uznSyo+1Y4ibz5mp+qhC8xieIDiR+FoPBsg5aqLmWhstw95gLVgIH5ekNPLzSFXVlavy
DKWUtKMQZewo71XUs+2mjBEXP061ccpZbmua16guM0tuXaPDCD+nc/jYSpsyofBYbSgBWYiHil2g
jWf+GmfFDNrX6qbicfQCNTXo2px5qZv27MxGZHiVvxQ9ThAnlsJV59yxyvpMm6Rn7NRc5hHd0njy
jraKI+RAsvvmYbZY0tuK9L0eJw2s3lzhJmw3uwbEuaxLRCj4EH0xEHuemIM3BfAogYaAVHwR1+3e
lWa4A/ko/8xli8gTCdKmdqroiYEyfVd9mGCzy/El0Hs+jx+FHTCvqkSQG3RXGVi5TnBGWEx46s0a
FmBe2T3Ztc65EgfU6k4TCPxOhwKBj31SFAj/7twhpFPHAMjwc4Ktk3sY0iMRhq6ZblDnY/6SIpAY
TRTJqY2nUrR2n5D74PaCZcYXGoWOxe2mCU3zuZ5zb6fpa/GziOkGSQ5vGmF+eaorjqes9pr9WHsj
9No2G/F4yFWYfZogYNOKB4e5AI63ejApVGkbiWxiH8+Myk3kQfzZQfbkZ0Bcqx4kVJW1j77wUeOk
1HxdR/45ImeuNmSy8OlhkTw0sa2ue9dbOn+ZHfsxFCOCtlinXu0yj9UoHwVq1kXejzQXntpl9bbu
HRYem3XItXO5zZsIQlnNDPX8PLf48TgDcnOcOMpTyrrwvscVPEhnWFtpkZp3tS7Wf6nM5FnXDazP
LGdhSFiCzFVgGB3/RGGJ0aJvoPDBloF/gCykTHee4OVw/OaROnR7LboqI7lAM8USA5nMO1N1Ls+k
W043nOLZ1AlqmK6e10hqOO8MWgpzIqkbfOW99qmW66uUjW3ctW3Pb5/vNu97lWys2p6uSspOk4ZE
PF/R0uS3KBTt5rLIcbJXakBPvPBFBpvKcDZH427AlnRrmsl804P73ltZYhItYbI9d1M1BvNaPc4m
795Ax4M9NvM3wfx4aJ/iksGQrL8DzQM3VgnVp05/6tFDYruVa3lUZey2tVT1Q0JT1oKj2c43z4XC
ktbFfDIlmfNoTtT3SZvxaWtuZjK95MlGpcK7gHJ9LGtNv9AjprSDTd5F22RpecYw4tuZ690WZc3G
05bNoSXq4UZPdIpwzNlwATHS6gF8nd18Tkmd2IYYjz067UKvZCidmQZXS8OMRkpCBVWW4zyd1fBZ
cv+5wOnXUiVdku7p5+HHWksfDAsSCMVitvHS01JazC6dNfscSNY7i3JhP+IO0OCzvjTcIGSHZNl4
WjEmW6Dc8CtBG1y8eJ5CRiiQuQ9Ts5ZB7DxAeOM1cq72KZMt36gKPYo7/iiVwQaMczdrW7keVQh3
wLJzNigMMHvAkdQdLwjHcI88TnlqDZpzE8/9TIJBlHG3Qx83h3Fkx8Xmibocm+sLXSXsTKnd85OT
gXLV9pK5P69GpUWHPAo5AxpoH2l6rpqLrcd/SF1Y6aednfLOOho99xNyh7sk9eps28EI3GOHxBjJ
okw8RvnIO4XEx/M/LwJpZk03MxZgnp+lsTxzcHM90txlwjnr5fOx83yQOcqxzqgeEqMsT6Xiq1Lu
06kJLb5qbOISm7GR8x5GSlBI1eG9RkTT1QSB5RFsnfmqZ+igzHjRnEAhZseIqOVOnkciaRJGe4r0
fh0b1Ohbo8lYfGgtqvZKTqE5Hr1y/UBJbbM0AZfXB4y6JGkKy4QGn+Nou10wqIAlhOa8glOj8ttZ
T8SjlSTGnal5nAFkwjEEcqJxN1oNLxmZjoFlf5jIbDPHsnpwVMVEr41xAkPmCdmJqJFh7IAml5ix
Ph94F5hiD4thMUUVR9SYpVvfjBxp73rkt3elCyS87dYqbQHjBJVcR+fztjkDg45BlWnW0cKNYdgs
opJnhQnNL+nNPGj6npPM+tbouk8yADTPsIZYbydyeAqcuuzHqu+Yr0WkyBtJC6bVMlth4FqLtevb
jPAI0SqWozhlcpm2x+oYtY2wNhFDvmeAh9MNHrSOBXHexfY4hsmyRV2YiRuaFEXjF6OdLvQKdPFo
Q7CPaT+E8r6YdI6tMESOKfEL5ZagrzE7yQeHv531kVnfQqUaGSJhyote1s0FmdW69k34texLZbDI
U4qo9Uhuw+zwo5wx8fwCfq5F68F9SEzWhXVhbZTLjvM8dkP8NaD5dBVGM248fyXMI7x+Hp+IHcI9
4Rn9Hr93G2Fp7zFEELQ0B5tu6Emk5sb7a0DkY+79qNyBxncO1eagYfuxzeCJPCoHLOV5VDjg3csm
JZDgAkMvJnJdGBeJWNGGtNXgpQCcQzfpBEi5Py+phsGuCQjRiCSmZ74+kDbmjL64EVjJgdHj7kwh
1ECXM40LeNvNgSFn3InIKccAC1tmlouVzY0JYGvtsNqarvqkZLW3YuNSuOZyzUmdQa1rBvT3bmTR
fl4B7bRL84BIC152hxUE2zeJWWpjuSPTZt2AcOpR6NR9OiUsCuWqK9/VGjLybdGvd5v0HdPMqmeu
q6p5uslnu3E28FLkvZxmCj+heO5+HjxGt2nTdkjsZoJNTy2EgN/w4LV1/VBEl0YLI/xYsIxewD3g
LoTXcQUVl4x23UAFdteJniKEtoy818cq3kOeW5/XleMVelf3tvem/NK0xLcIljakq6Q9iAxOmQsN
/XSES/VDWXSRES3gsORwpPaHEk68NbE9JnHFjgRpf/E74gtwYkhm5x5tEe85Rqa1KQUN3b3WJ9ZO
LzxCOujVwDsnkOwYo+M6txBgGj67Zn7kZD8dCqMq8KCvquI8LK3yh5zgSe7on7AYUmTCV2vNzttO
Uwu9vV4X/5MkVACRMoqoqXry1wKI1NmRLjwoDEhRT3IPDj63KjH5PE1e8WtNx4bOH4ZdVyCAmLhZ
5GVYzbr41wM1DjL/6abGdugG4vGzlgRiDuY2p88H5TRjlR0tyVSV+P2FcAG4vXBxAZvMkvrADkfu
dHreTNBFsmKRlpN+L6kx2V1kRdN83cNRnob3kPgYQc8HQwV5szrJMrrom6ZjTSudyQ1PwdOagxuV
8izGO/w4VtK4UJOQ9wYNlSdzmWE3WoQYcQbjuxaOyf5JkBajNVesVjCAzbuBK2PYzRKJwITFUbJh
bue6YE5ka71ZhdKjPekhCwor4KsRug/G3RMuBR3rXlMzhehOU6SGGgEfpdg5al2ZFwggtc/ZLjqY
dCG/24Ojt6ei6plxHSSjjUjJZtJ+Vhg1GInGzpynhWcfXXfR3SMHtqk7tJxvsFnvcfHsMALKbNP0
OKt04lFPF+MOg2EgOwEJzwfn4ZW4ica2EYboaPa5w8bi4G9xh1CI7mjtWsdKTMyHRa3LwXPJLHAG
d5Q5YWhb5DohgTlyX0RB5o4rR3cR8oJPU+QsZ5E9x5+qXqUB7AzJ6sxpB91EZvb0ivAkQjWEyOCq
0RwywyinC29rNdZ0MJXQvvWVJZ4S2S/fM6rKH2U2tZTbY6Y21FXmqVG1Ov4lbbnPAFe+kNXmNAEa
AhgEdY3p75b4n/pEWFN8EbuVF6jEiT/nVadu4X3Thu3zbA7SVui4m0JSkFYVfoo0N/1W1jM/SRR6
3FIp4zB/taC5QyKiq9Hw3Q6uyqaRg/PwDJb8r8PzQYdHCAn4+88NHv8RG2YIcjESzX83eH7+rX/1
d+w/gHWAtFbvWgGg+qq/Y+tgXbRvvdU0kU7O300eIvcMjqPEuuDNbaLn/FeTxzL/EBY/ECiPDAgy
Qv+jJs8bgPdZncquSKfXtQDQTXvFXF8oujsO5hWQxnRRsM5thxEOxqa0MNshVmkcgJjFfJJMQ5Fu
dT3tHrrSHj6ldjvhHCCL+vOLt/eLLtA7ffGzNleu0k6AQM90eCMv78Yu5iqVJPpcmGtRoNKFNZec
Nqik09DhfTOMdv/gDhV7ZpN7axWZNGyFWPO4NrwNt3iSXadf8jMiKFVZZnxCguwZ+9kR4XcDZ6Dp
A3z1GQT+N972/P5s2kZIwvFA0EmHenPHMdAScFF3gfeVUoGDg9enwaY43XXuXApMcMFggtiFfbm4
DqScOdWtfc6Z0YCMDJQRTW3LvqiBeCCCIFuhy9ei1W1EiilOmURXaY+mAWpdG6zts/s2qk9x+xLT
Fkdz5zxuCMD7oMPwuq+yPhRdbB1kxqXxRwPyDYjozhrUuSprL7C4lfelokG5sVOToVEVNBrGqZG3
VWhkX37/+V/j+wLl8upX6lqSpv76y3pbL8YiNGtlV60qiLYC3cLLqOdY1+AOFUb3v7/S2rZ4+dXW
K0nQRxBgh66j92acVQVeGDWqjguEgoA3Y8mRNey8GbygirZ6jc2Ob+mzRzKPJcb8o0GzDorXl2eg
0OS0LZuy13p7eaTUMYgXWiG3TgWmyL14TLP1HjDYardQz0qSV/n0+zGrRyDHtHS/d5yKj3gN2WeT
A/vUt8YEXUmCtvOT1VDqBJE3z98rbagCXUPw4gvEX82BZN+l/6Blabz/UDSfWDYQfAMywz14/aF0
pxeFEKF2TlJc/hhD2VIbQ0u7wt5YM76zJ2MUp1+xU0Llt9TYzkAn4ZxkDO6PzqWS8OdIuZB/kuF7
3Fju0yCqyD35/SfGjeDtW7Zw8MYMFiIvNn3CXT0RXwwnhyJHx3nIOk9sHCqkF3SU+fvViU8SNNL3
Pjwl/XrIZ9Hj5x65fmMU+9ZsKoLuKjyAszq/qcgdmDZuNipy5fLyOLdQeipRV5/Yqb0gpCj0+zJJ
Ykw1LUh5YdIWF2OltVD4YHspZUhC5RZE2r45RPkBjCu7MRN1pVBmTZusd+uLLqzvOjPXrMAZTF5k
PJusDXa/LBt99JKzLBLeQ6ijG4jo2J8tEG+kP+oR/CkGXXzUvAZa3jh7S2CMQguWZPpWtajgeoxc
4CyuIH7Y1v0RH3uwvIiEhn3oagYYXZSGX+mQIAWMi1r7swcrDSqI/0eciqqjUcvsKQZfZt5beXob
y3ByNwOsJQJOGyKOeQ/wyEx5iVJl2nISq3eGMRnDNhOugVRsxKbOH8wo3OatRQVUyUugFaWDGZbd
ga3GJPgVqTqsMjf7MuV6dGo2sroVcKH3vUw0c9c6+fLoOWWzbXXApN2QeiQxQud6RNQx/kB8Xwkf
qTx9g0KZg9pNXVIyOcZxO6uh93ZNGUZB1ln5oeBfBdu3m5IXjXaTxkSScLoMyWN2QfNIP+yy0LdI
ycqhCqdbZWNkcb1i+EHcNui0E0ZSt7O6kUChyXKnMwfqahZiv1F3eQ66scqsnqIwMs3loR21aaWt
yoalvPxmznnSWURLdn1f6Rdd2qFmhxZdL3uE+12IAjqmik3MrLzVXcCLhCq/5zAiseucUXRB3Y2g
AgRFGLIfdlk61lucrpXuN0BG4WUEGIamNZ3dkaygKZPdmdN2FiNqDEujHf2evXDnaFESXg5MHUf5
tVfBODWslDi1IosbuYHuBdl3C7Ll+FoIYwMmWqgXNjYHIafgSOI5vxszF0CiDakKdqJYz2TeIlgx
CxNAjRbHivoM7QyoBA8bNKpUsfdD6wc31gO9NDtk317vXQi0Z+FJYbmdK0h8nNp6mQ8tiF6DTEpF
hJuG7QAnAVy8iHdz5uTzQW9bgjmFCfXUdycxZ3vC62LN57Oan7UqX4wAIQKndv6ra5cIczR0uF1R
fE7yXJJR18gu26ZY9twsK8SzI7HPNE6jMWrdAlmXGXX7sBmq4pbN2DqBU2emu77iDrZll6ll6xnT
AhUumavxPPdQbm81pkqDJ4DRnzTksmQBUUWqD1w8ODiUuC31SUHqBkeF1JIOyp0OVZM1Y6l6NPTY
PkAWI88K2XxtBXEZh8HShyl8zLGpJA6UY2KTQFhzws45ZmunOn2dnVGFaFfdSLrV1pixSTxGsUGz
KKWlhKE1/97GkBBnGT7Kqv1pjJEboJTR/mxgis54nTGPzAtjwW0/3niDrVl3czaa/YVTSfIGCxiV
56Iv2JIUrDn+ggS/tnbYgRoFsFxWRCf0RbJpRyb4Ep8anerubIh4j2IKV3TIWBGPHpIdTRGH6N8N
1PgVOLawYvYB7LYxdpgP2bhC9IlKhttWOOPXqoksNDkj8JVHvgfqQHK9rJ3ISk66RQN8j+rJsq85
Lxp3P4+do4Pnqt/RLpy2mO8l8aFBPIaIk5Qm8zLWOKoXer0OziRZu1FZG7XApTaYkF6DeWyiseDG
StS+xik7GKgQSuuVUjymTQBBaiqPXUvL6CohVz29Mb1CwjKxk7E/p++4Fp8rlChSuBjbcsy5dFku
tH4mM+8WJMnu+vDrrY+sT9zXCuDYouAp+hrvtE1EmwR4IR2YOlWm0vi6wC0U+KOnKlD8f6ypZgcA
VBv2DMvWqiJwoGhspv481yJgp1jvawRqODdx0h9qcBD+zGGdJ2IBQZ6z1sldkd8j2JEn3oD15gbD
zZRxscLGY7GiLVMDyGN1E4d6RZmbnJYVzjG3HrvFvi104+K5jWHrpkP6lh3F5knpKdmfYvAPW3pu
3BpZnTtb+8rkta6i0flbmqXiaupbBAU1+SDp59HJVXtAqJf/wFBwXUPiGjCbcwAgRWzOhEFWTi4/
a3qY7/KxUggXbJa5uRmjmxjE4BQ1VCICYTYmTmeZsNmOIlPeA+gMapuZBdNk0UJLHu2iNOrvnKNp
s3gGQ2qLxpoxkgikPTvEPsOWTWasT42mN4nhklk3sNNawwqH1cmfnKLlnTZTpp8ssiMmEkOFud3k
Bl1J9NomP2rKjVWGP+JHc6z4LKMP8uZg3DsM3fk0u8hYhpZ4Tbc92Dl02sMyrvYaKQTUZV/RxinP
C2eyz7QOqcgWfIkcZIXzbOR7os2jOyqR9kkH5Mdjw41b4kWjdkSgMA5ezS4w17eZqo34i1EulgfM
TQU2f6o6i94F/T0aGxG+v+pEC6vxa6R00sUyt3XSI9F5xvXUagQONz3U4S3hmAzS2OwS64oI70Vc
5E61SkQrqD3nNgGt5ERS3bRbWpF8tdEr4lXL5uasHW2bbY3JmhrS2ZGC7xdMm7lVe1JuMIfIX/yw
QpD5mQ4Rqe1Rw1hjp6Pbnam8vSpkQa5Mb1YSv0MoAvhl9w80F0bP2KTp4H6CoAa+OeKqYyPyz7zh
pg5b8NWZCFVkQwTE1zsODrSuYqujM+Y2VWRdoYfOnCPu0pLnmiZNnaeNBl6XtwjLaCbnfXeeZSH3
3+AguWsjj3y9cdL14wzETdPXwTgHU//IPX+uSv+HpHyApBjrceFFAf+OK3v6WLSP7UsY5a+/8heO
Iu0/IMhiwQjhDfKruWYg/M2T1UFLhG1izAYFeqXE/htH4eT1FznWgmeLOg3PfdOiTHb+M3Ks8Sbd
ROCERmFM3oKBrzpIxVtbr5rjImkwk3Oam5VnkD7gGmPgGOM8ImRvNVpcAOkLtgU4LVkIT8piNhBn
CQxoZLAg6jNuM9zTtPykRTbVTFttmRo7PHhhb6A+tgaCVl02ruoC80ME3zs2kdweLzo9jaNpA818
RCoKAkAYAMrU3Dkb7Lr9hh/qdWeDN/gGCkq0pI4LyirlvMOYOkCCMt9q3kLo49KRhrvi42yPuPuY
ybI3kbjpZwUmNIJEWr0hkxZ/svaQ1V5fXyVamGLxGcqHNlusyG84Uhh+0wxJdeqQbrharssvGilF
JZeYnWU7ycxceaIuomILQfKWhGnvks6381ATsxFoshz/jBGHXS2CM0rZz4Io8ajpNrhuTB04VKSR
e1hq1T7FbPmYYAzwp9OK+ovZIubZoAWT30rpfcum+cID+4wJ3M7nI7+E50PvWJcxoUwHKV1jy9oG
I2QVR20GS9bXfVKwYOvzrAfdSPzyxoaunyOvh8KUkeYxbzDGHQ6wO/Mrel/t/RTl4dFs5nG/sM9d
y9acTzR6nQ1lP3ZyYNRafKDfHD8xHsR1glu9tR1KU7uM8sLb44xOh76cjLMRhstdtLikaXh9eVUu
tusPmMKVvu11OJmIgUq2zFobQSO68NKmmMSto/RzYLMj5Euk/+i3hiDubXhVZtFvIazguaSF084i
ipQwOdLx/BlH2j81LG52Xpxpe+z8lyP23Ms3PTfdY9Qa1S2CwPAC55fyrNRUn+/tRZsvp35xBsNg
j7S7lSjz9/92qWkP0bkmzKrq/VjPXVxm6kHaRXOSANuMxUketmNWBi4n2kTuzEa78TTDQ9+EuUY7
LluURob+7X8r6ossycd/Cg2Gqg6J8jfYNL4izeNT+XJJ/fl3/kam12UTkZJEqgIIhcrgxYqKyAB1
AbIa+K+mcIFW/kamDZBp0wKo/akNMMGGXq6w5E+CJWN86xq6/E/kB8/k7ZcgGQl0ngt243pcjli+
Fd55Ad/oeVTpeOprp0gG1+EEUO7N/ZfmrxH3c/yl0vOiZO8iS4jFmUVNiWdbTr6e221gCNqVOlnF
q6l1XmigjkxrhLAw39CfZk3c7vs06aZwn3qsFPGZUOOAaHPhn4b9gfnDtT6hWSYlV22YIP0UnRlD
jvwQdx7P1eBwaVR9g4OPxwkegpTbqTXCO9/UYTjoD2bRrNlTToehyC1JOuS5bT1bje61F019JC/j
uNuO6G/pFuYeDns+Zy6aylnfMBM34LDhGjhRck7/CeH9rw75qA5BJgBt/J+nzY5ZEz89vpw1pA+t
f+evaePpf/BHHb0BAYnr1Pj3tPHcPwDLHZpGFDsUCC5z469pYzFtdEPSueaHETJiAan/NW1Q+QhK
EgYq+IxjOlL8J9PmDeiJKI7JQvHADOS3TNXXs0ZRxC5eVfYHE/+fDq6RBLbBMU+e2T0+8RusXYqz
1CFgIZARDfAX7+oXDZw3wDBHcro2HouJDmGehtebOYuzxoJR4tTtxx76sDvnDob+ZhbM2FAe/otL
SU/ogPioE96aczZWwiaVi25P6DONe9MgNKCNqi1oe/1fPBWvUlrUcHz0tz68i4G582zbHVaTE/Qk
jhxB02HX1k3uR1mKK3L+YtF7foGEFOk2XEuWvbd6C7pcfZoJXqCED0TzyAQN6J0f0wCbqwgT34U/
uy4uqU/jovR//0rXts77i2Pluo5ioD32l5crbjdFWMlUXYdM0Ya3nkzRtjDs+gNdxfsxIkzGJas7
7oWriuX1VVrlWe1Qh/2+QQqGL7dZ4CwhptodtkmVA5T//qHe9LJ4o2Ltn1L1ry67KOZeX07Ug2lF
Rtfv1ezAR0mb79BPfniqzEm3zk8dnCF+rq3/SMJ//xrx16ZiFutphNb+m5ZgGKUJwiSMHRNdCDLs
ZcbHkuX298+1vqbXH4urgK0jTUEzJ6z1Nb/YHmEuQueo035vxQO5cpp2RvrQJexXzDP1XHzwTL96
iy+v9uaj0cGGJEg42N7DomgT4hCohpxOSLLmJ0vZbZo0/fr7B3wjUhPPX26NoeV8RZ+JA+TrJ5yj
1PHGkWlnRI59aZd2dq9wYjxib+MdcGtNg76+cYfZg/djt09Op3snMKsOvWpKbAjlsO0nc9w0o1t9
myZLO86EMm/MsKtvV2NV9IbKN9J6+WBhMn7x/VEpuTonQyTA70ac1yrHLJF+7+MR9frG1sbU3UyT
GLbYc2Lx32KDWZFsEVi8va2ZTfaf+gIHFPOQ6sKlI++rSslLMDH1wVwQv7w11ud1hhPF9LaxCwWT
jgUmNHTBIqwgIhFw3sJHy3O6LefD9hOJJTi+jQ7mgWW2FCfYFjdnQP9DGuRTN8AVLsB2WvyMsCzY
WODQQVjAXStMNZ+q3mwuTGfRjks6kp6Jp0aA7p1TJg6P9z0g9H2Hp5gvwbMh7mnuzsIvhPNY4237
cjrp0oaASi2DgxcKSXIacY12+gkwqL1IbYQns7Wku8bqcf3QustSusuhjl0YtjbGCVOYhWc6Tjyf
taYe9kkBczAU8490tm46RPEYgKj0QHp1d8lPLna/H63vJ4jHiLXgeIBOOO7b6GiMj0QvxvWjt9GF
lvYRbWv9aMTTXb+E1bbvscj9L64Iwon9GBxF1pvX00M204ALWNrtmzA8Gki9M0N9k4V91lj0a0Ai
v/z+eu/XbQ/J4prXR6VN6fNmWWuVHMju7bt9MuNqZw72eFSYumw9DsXB7y/1fph6BGCj6qV3q9Ov
Wf//F2ub6sWQjJAj9tIbxGmp1caxHOFl/RdXATqhTKF3wTt8fRWc/LW8Iz1kr+Hg0KCHkNqBfol3
9fvLvKXYsI7xNJ5heFSL+Mm81Wum9F4M2iq0DCejDGjFJTtnQjjhtCS/2WFLMJnFwNddi76q9xlo
e1+i8floWbJ4nNcbBuQjTnpiDU0w0HW/fty6LrHoHFw8oqfM3Y70FXc0l7qdPXax51v2Yh+NAqPC
Ri+/Z+Xo3qRdMu6V0IdzIo+tE5qYH6Z8/vKeoDsgsLQkNeubbUXZmobri9Xu8VMpjnojtlIHMVuK
rr4IW2CGyO2rh4zuik+MyHzZr+YU5IGTLuAVAA1F9p0cnOEiRXe0LOOfPS1jv4676nYmQ2xTdbE4
CAKcTooZx1G9+6i4MH/5AJJzG3JUOF6rGP/lSMWbV+azN/JSo/lGNW6160dbfUIUx6Zfu0kQtoYO
cuN07FhNfkKv7tFDNUAcijz2VRj6k9cMW1o68rpc3PLOs5fviwgJ8/QiuaMFMgdjmmjsFV1Gahru
Qx+MzvWzvxsWL57gzSwYO8zBVDnDoYbgfLISHfGxmYog0UDG4oZFvufUnCT60SrnwW8rLKh+fwvW
r1+ipwM5EHTxztUfsrA9QsJoV4vGDvO5zBNfKauuXLvlLCz1pzIbps8uydHfoANBh1Y+Vs9RkOKS
sxlUuzP1tgwah24QnrljDvDaoyTjgsBuuEHZiTK+z4VhsFS6t66VbgVpoIGjyc84quHlOwj9TBNG
dljK8tEd9Ftn5kLYidKSo9cvPnjn70s31KcIcglnEA7ZCW9euSB2ABc5FoQ6yT4XIb6xSRZoCx6S
5SKsD+rEXyzbDjUwJ0/iVqkVvdcjtMWqvWhYdPaVKn5IuFTs2kOysWljf3Cl9Se9GUlcaWXC2VDi
9LeFPXZbPc5XgpHUqDusK9Vn0kBXZGPmNEFwMB0l3dG8E6KSP4qg+MXu6+g2GLsFh/F9BEWn4hrj
Tfzve3d+AJm/mtx6zdn8kbndV468zgcb1HPt+e5ZBViXgQEBOThvPiE2gu0UxwxZjuHFTW9R98yh
FcxFNPjE8H6ngXlXxtkUqLmiuLG92B9a1aCRXT6YPb8cTGB17CwgTHDaXn/fuO8GgcVvux8RRgZ6
5TobZKUReV6l8kWU/Pj9ZP3F1uxAweAzG5y9OeS/vpwDq1yBg/GR52baq8oI/YVowA/OiL98vwZI
BiOJ14su/PVlktZQWHJU7Z4zMtGFw4SxYIEHkRN62nGETOQrGub4KKG9GpEF4KNlZNBWtNNlcT5a
I98fymEJcirkUA7tVrydr+Pci4WwGG5mIC0A6hodw2bBiXpWvsqx8qzavNhHLurgMu31D6bVW7bd
Wj+wLjq8bOp2mMRvxlqHs65pFXqDysWOvlZug4IWm8Duso0NAfHLKfFjxxdYx3p3XhVog1NnIgDk
JIkhR+aZ+iPBoOdDZGF8anYdbRvCGD6yxfjFQkN0J+lXTH3qnLeGTLRq4lkUTr13prDZ9TYddrtF
hkgtH3/wSn5xKXrUNhROUOb3wSwxMraqhnKw75Yw/2Fbs3u9FFGOAa2DPcHvB/wvr8VI1J0VUnu3
qlVFtXSVZ9d7YcbNNXb0zq6cUSYQbQqK+C+g8ern6vF/ij6/wuqsa//f//3FIka1CyxCiQip8i1S
QbNQJWXPlWJLVwFdouo2V+SBsLvBBJxyGzE7YQu/v+gvH4/ztU1wmIH2+c18VkovoEWKeg9bBNGW
QAgSJ7kZNLrZfnAp+grvdwgqDR1MH1TfYsV6Pas9/GB7tRgMEbvBjMKZZyIk4sgeFxKYwyLznaY1
A4eaPMPbbhi1HSfHftou8Ijy69wTTK7YAmM8hu2c3ZvVAHukIViWgIcMg+MNnYLosYQEeZ6S2dbu
VJShjmuJp8XAlUeyfNcp4dDJQYzGboSGPJ8KLZJIsht32UKYxapXpZFx5/QmXLLMnoS5IzV4craW
rCLzi8ShOf/uJIAlCqcC3YlOp4ikg9UGsIk+tVlpzMcM604SDmIjJ/9Or4yTfIGEsG+R1LYXIi96
79zu+jm8dlqoVDv+rI3wXdB/T5velinpdvCB1LnnFsINepykSc0UdXY74NAenjSFVh7IMIccP6vG
xFs5iu9zusgI/tFFJUdC/1Tl011EUTWnuEFsc6I+mrNk4DiJxFxWY7Zv21GmAbyUecJREpbfaa5B
jwB3QDkVVLlYi6vYw9PRhUxCNyLsJn/xSNi8rQTEqlXBk8xXY+gOtxiyN90WR33p3hBn7mEIPg+q
XwWY0672JhkjdFfwSGnILAvSuUTui4YtapuFK/xHWI9MN3UrvE+Y+mX+lOUlCju86w2SwypxyL3+
Gpx310MV/ox9dvYl0zz9piObdhPm+BBpc5IhtJOXffb/2TuPJcmNbNt+EWjQYorQERkZqdUElllV
CQ13CIf6+reQvLxGJvuR1vM7obGbVYEICMfxc/Zee9pWdbsdE6+6izyaqERT42PGaWja+UDOWF5u
Y9UfLSBPK1O271lOFqajzGitstHaInTDf60Nmx7BD9+h8XZuO+ibwE7dnR3MIqRixtqH++bU2nL8
8DoUKkhFs7Dy+ve5dp19b6Em7ccpdNLiCQPIBuRKfeMEZbMx9Cq9YUo0r5SeGie/LJIzctUChhDz
6xZH7zhbzs7RjNs0XXyl0xgdIqAPqzHLFUVF60FssXELtN58i3PrUHd2F6YzDMd0zi8wntH72c0x
H0eylPSccIqOtNYMRDeejpxsKiuB7Z76N5Fv3yEhwwc8+Ml2npt5NWmdWkcm+PuZ0vWOcAD5BloB
VUDi+eupq931qHfNp6vV1UrrEJv7NKx3kD+cQ1OgtvEIjD0QfWwe2gnnFU2Ko4nrAiadsc2d6aVE
rPaCb3nvOTYklekFwWC1GXTgpo2KXkrA4g1PYOkfeuVV214jWQfd6gODvujYRhYxUrHwN3pma1yH
Gs1uFoB1Zd9wlzZaf1PHjX/XqpH3otVeAQP3wmJE4zhp5OHUg9z7VpfuieVED1z6/afdwjxdbI10
uPIeo/OEnruusMWEVJoL2wqRAWkbgvjj0OTmeS5NXMdrD/cZZPSORSKL1fAqOffX9cBdlhH6EwKS
OOgqnlCHdmIL08E/8S9iM/JAbCLHdKb2yp+GeGhfQY57LSBwMyLKdD0jQH/VDEyUWYw2V0NNJ3ee
Zoofozfncm/lONTWpd+A1J4EHiKAMm4Hk8DzwaEWU+9oR9qzekuTtkYM2XCmwi6vivXslz3OuWy8
+eIGRGWVp4chc5uNgwr52hhMfyvSfoDSiT3tmKSt/uHqEfUk/V25wcRXnCQv2R9d68curl44xtng
pNYVHk333u7z6DOgua9WVAHILCQT0DWexfGROVP52cjGxS5btsYbstAG5q50LkGFFRmd6rBGljnt
OiqWB3+ys9e+5XMmrUBT2Zn1cYYjtkrHCnIO8N5nunCMQbI2mRchP3dCgqTjhQT6+kct7Xybj1r9
4tWwiMmK6YqDhVBzm6JFe2aWilbeEwNancgpu7WaWx6OwtQchHl2vsanjPiFguuAPDMnyWQ0kVd0
QbPN2TeVe+j2/PkOmvVTHQ2LINhJsYMH8RClpD/YdbAqGQ0eJGFayz2oDcc4yJJ7xtlFKDzEhlti
I6X2hIyUn+gtfqdTbM58VTfvn9C9qOFMmHx8Sf3aXwtdzmfRQR+wE5tPtXBm2nrq3ved6WC6nbz6
CEwluaDOk2+07kwc58K5xA2PKkli5byd1ZhvBzHCaUVAEl+KQvZkoDuJc+EhqnmouLo04etjzuD8
4iWJ/GgWeo09N2A2Us53muUTiPFq2vmkgu+1xp4gAJv1rXQa+UF2zuJod2fZryFCpDvObLp3xpKP
1bALGY1dH6WRBVdz38qPbpLNS59wXmfPq38IIwa5PyvIzCESyOhIDsOE+B/HazC0zsWea2BavQji
y8iQXlLvkqT8E0W17QONNgeLbC1rINvnyuC1LNcklcQrDeBPDXY3ySpWKBWBO4Fb+yCNyUEUJKJH
6Sbxteso8Ya/NV93cB7gC+HUMEK82O1PR1nmBud4fZxITlrHyNdPTcmPh2w0Pvok6sEAjtK9Jfnb
Utfiiwpqd0YR4FCBV7rPxMKqi0OTL3roLqCJs07zITriyOcPkMTuh4ShFd06m6VQ4cxzThurap+n
iaY1wNT2pxfbziqKpuJgNN1ylwMaAo+EzPqe2K3+CQu0IvBM8CULR8/v/K6RkBgS914L5ppYuWpI
LmBtKiNsUem8FDU2aN9t1ZMux/wODoR9MRswG05mkGpq9xwo16YtMrxFe62J5GK3nDU/S6YbPdam
T32GH6CN6JdDmvbRHYJr+wBuqbpyrYFPFHN+R8k+PgY6E5l5QFh+nNFZJBuNnLBPT9LmW0UqiURI
v6UlGs3VhmrlagL1vZ3N0MhSzY3u7IQtVygB006Hsu+Ju0kUd9Ks1Q1Lr2tzp7FmJZciz4RB2N4s
bjTCMIgXmAqutd76CQlSlvCrVdB2n8LX2DP1egkZvBzqT01kxpMdIwjth9b45fYZbiAevfqW1WL+
FGYm4T+ZMNFWTeaoXwhSZ4dr5nHvS8lpcXmTtzt9yI0mxNlpPMwwq+6CDkxl6rn9r1H69W0XVTT+
a1Nedz2MPsIW6luj8+MLWanprguUj63Ex+jRJoug1ef5JtKne67TtNJvG81vWeNFXjoHgWb/k4ra
O7MnjrYSagmLmGt69E07SzEQtvw3iDDddVTKeNeT9Li33ZJLw2vzymrsXIWOF6c3rt3KLe639hH2
BRrzOfnsYsH/1Uop11EvrQ8niCEYSxTzEkrO2rSI/XF6y90ZnK+Qiaa9zruG5xBLzXRnlM1482Uf
h7sePZlFbK8KTdyjaTnDCEqZReope5kGOgOGHuKQ/SP85f5IWlnDYXP3og8o4nF7sG5YwJFGoHvn
0SUMpJqc6N6NTHEIxlTFLLrlHBoVw8YapNvBSbtjP02kt/BsnjFAN1dV7FXHOKlITTQtSsCA8R8t
1PfAwWyRe3A8ctFbPyHxH+tUN1jS8IbOoFU2lWvI1djZp3HM7GfqbZjc+ig+gmGZM4mOPD7NPNSR
8JiWJRSkfSamZ38c4jsdIeHWG+XeFUW9DgYNbXRaiz2A+3f6f+UrFnRiDEAcDSwwJAhmLjuclTdN
drIke7SHXNPJSoo0jKulLbctyv9TGSm4+4VZ3vIvHk35SHtQteay1AXxnSI2FspR5N0oBOIhjekJ
+Bf+fUwf7hO2n2Kfpt7TmOnljnZpQh1IKQdKfCJmLB2Sc+rTuBGGeYis2fhI9GjYkhKj7zrTmNd+
qqz10PMwtjLpiLygVRhPk3uiuLCfM9sBRz6KLY8TC7DI2J3Gbh3sIBwHn32uzOdR2sZ1UAYzqoXS
fiCNI1uN1LBbh7WLn9YWT4bjebdTz1VyetzEW4+6MGy6Bs8rgbm/sLUX5krCZLiuM26DtCriFEZ5
RaKflFMS2iWpWaOEL88AIQwgs62U51LQ2zFReNOYHxEk7rucbNDQsbUrMWXj7aybzx2WpC2PIojs
OaNQczDSRp66Lm0nekSUT5lh99ucJTALJYiNO4Sl8xoNr39q4feQ65BsEqfIw9xqnEspHUBnyRAY
DC2K+TBNoj+7DtwTajQt54Fzq6OMRzKxMisRwObwi4VNU7EtJZaVx4gZWn+G1569lKbt7hyDBjyt
NUhD9SxpaahUg5NDVszVRDObXZ3Xk+Ojmiw/BkOq30E5PDbAfPZR3616KGjnL+5pW+Fqa20Bc4cB
DzmYbYd0LZtCt832xqgFLwEzU/Y5742oFtOWM5PjTSATjtLED7EwGC/YZJqDML0PY3Z/RY2o36hY
i7cCZj6LVqs9egWOMqtX8abzVHk7uVQsBWx9ht7AFFYkTCWScmjc48zp0yMRloO97j299fZebmD9
IZZeXDSS0fBITZ640L4ReggBKxaMAQoWIWE42VtZZtWtWfvlrQvnDjoaETi7LBm6n0Vr6h9VmyU/
SQKADWiCa7jUqACOTpOJ+8k24S80VDxct5RNDhYDcoogRFmHQkJLmxfmL29LemdzsdBfYhqSBxGl
5gP1MTvTvEzsY5yP7c8yx63dqpYmQjup8jMHXkOu/dxFb3qbGR/EHfOmFzZuoLYeozczB2O3sqNU
I5xrjtqfmgMnMTQRFXqbOXeq+6IeWRjaZBzE1ou7XmztYKCjgcyQ2yMxFQWOqPADJq7CEQYsKXpz
DAiZYSBHeDdeFhBbYkODABBnET607lu+JR4X5FLrCpWWxyZm5KBZalftKUVmzb5Rr3ojWQ1ySOMt
xSufPBMFJA72QPtxndjBpO3AzlMCAL3hJ7GZCq6yRLertduUFK1F5HKV4N567qoYVfTWNz1Y+ljB
iA0xppWfplIcFVITLvfBtoK330+m0yMzDi3Gk+lqbhdgrAcuV4TsJ8TOCpx4ZdX4alf0gjj1+C6r
ewf9WLUr0ox2D8qClA0moZp7adAFupi1Mxpb8k6d09R04t4ZUFRwCZm3roao5vflnkM/pJF6np1a
VAz9rpwQfpyDvus/e5feaKjAACZnFwrgQz715q5SuAVLXOO3uRfUJEJKX3/A+NJO+5E2fHSxFT96
b/Y635GqnG+dVhEXz53GSmP+J8AScU14dun9J9OavgxnsYfhAumwgsmXfsGO+LLB1dT27a8UI2qx
C1SDQU0FZZphG0NTvip0np9w4HLO+4r+33HA8a+H3IdUdE5iy+wAWIQmCvmKRcbikpLgwTPFhpuX
MO+vVamWeJyK8CH8x/Ari0vSQ/islxKy8CqTzBO0gY9GppubuhD6kZl0sx9KZd2WsT9eoWVKn4il
Gx6BE/W/j8H+T4P6bxrUAMHBn7q0f/PCXAmVtul79VcV6u9/6w8Vqv8bHhbUXwi4FwmISyv1f+ww
OGVQH/mIQphaLLJu/tMfKlTrN4YJJnkJPsUhgzpa0H+oUPlANNakGyEl0cEv/FdYkUXO+udZoMFE
3DYXGaqHhPzv7GTaqYMiqac5OFVE4wiftXGnJ/V8xn4ot6ImAZJ4T0//aDUvesDI2hymsoqOWpPS
5mnMfuUVnkFMlFvtckYJuOdR64W+n2sPvixBYVCEpRuhd8HKSLLxYlSa+pU1pnHF4lk8EenVgRxk
7Bbj2zizMU/GdWV6JADWDI+MWG+GXUfM117UpXuvwFr8C2D421yOM8DsCp4Kp4FzyhDrr73ubGKu
L3opD2NjjDcupjUUiAqwbtctv4vv/adb5D9MD7418r+OhyPJsplUINL5Puc1NbZdcZ7Lw6A1iKHi
4iNm/7UimCP9lyN9m1MsR2IYRmuJCSANhb/JYRXtrJb36IEltl2bGUVFMDnajoyW9L43C3s34TG/
+69/HpyJL1EdGmOkAt9OJ+OIoaza4qDchGhqjQIobBFaO7wtHbrT//3RHMbzBDygUkWq+tejxXD3
0qrM2A/rg5Ofq4Y+yug2xkB7OXj452MZ3xQYy/kMPJ5W37NQcuK4+OvB4O4VSZnr6aFOxsJaWQn1
8bquS7H2ofDRAE7Gi2oUziHgUPuZkbYE/eL+23jm7zcQumN/Ie8wnfFYVP76NQqjRa+trOxQK4qe
9dhOBM/QiXoIXMnr/p9/9N/vIUc3DBSsizTKppP614M1qI+srnGzgzTm+Vb4TbvuNJ5gmcg8gbKx
JMSTvpv7/3Lc//QjQZfQCHPdAID+t7kyjDuqHsKBDtVQkxraczUHS0HQrZZEwX/+jd+OBXKEz8cL
oLOoYhf4Ps+zyaAz+iRID6mB9Y5ELuJnpN6gk5wG6/Gfj/Vtvf06lmOYnErGrzZDyL+ez6zsXK3R
uIfmaR6ML2bhsUit3lj/83G+jcJ/Pw7+SQa9X7er+dfjKLdAuSTG9EDuFsFC4wApKiTJGVNtbzn3
SQqfES95h0B4bmQWgRCPk989tP9fffW3e2f5DgZ6sUU+g7z2b4qHfjJywkM7vgOSirU0sLyDH8bj
G0FVOEIrosZ1relf1vNvJH0ENLxkWYJcF2Ie79DvkoQ+dnsxR156SIASPDeZWx6p7KZriZNw11iy
ggqriRFI/IT3eRUNjMAOg1uNPw23qJsfsg/KYx5V0R4vdnkEK88/5ky7/ecr9J++J+5USgPMU6TE
fJefE7odDbOnaXsdOcHHNIErX/V1EXCJCndwsTRm0guhVnse04khP+s9OA149shIVS7sU9AF0WFM
fes60NzW27p9IrK1ADbR7/75u/79rl1iJSxcuSi/kA58WwVoXXQCikt6KAOdXltOyZmvqrbtNv98
nL8/iYDUFk8KCij++f3dmGrMCyKtTVGRivmW6PqlRZsL54TL0rn/52N9X865T3wEEAjZaB0syRHf
ftTkt04LaZflnNzzdexH/VovkDIWPCrbyJTxSo7DdDJo67xqZRXvCITu/uXEGvqXKuRPCqXla1gY
lMHeUxTwdb69VYpGaiZPBoM2NTTTYUkNxksbjJY8oNOabzHq6h9OQosOHdPXXiWhb05GMDBX8IfO
qUV3cgyUmm66PjBV2NZLV7QmwRSUU17O5yJpaWejvLqbCyv67EdVPPlTMZ8JiqDXFdSNe+/VdGIg
/DunHmqpDNtyMO8clbv3Lva+fWcANEqgcam1LlPtQfOG+XYCoKIIY0z6S9no3XsBReBjZid6xlY9
gecfq+iT7oojj4QR0xOsYEXv59aw223m0SQPLa9ZagSR2yjTaxModRAZP5BmWI+DZckarfhXd2uM
7M+i72zAAFChEqLksuQcWzzZNnzftdH06YdKWLwF8u7PWGi+SRYAZSOuDt2PVwOcTrXVsSfsBlun
GCL5lHgMT5lEDdfeq08OpX8njCXjg6c/ZjIlAg4vZaPd+iZkFVrVynud7chZj3kQn73l77aO4GtM
jmVv6nRoh9DDwPsQCGs6854pnup6Gi5fpzdyh25jVol+K606yY9ISIvkEBmxax1NRk7nPA5Ktann
JGOC97VaKWM6Nd3MCgXKRnurRM4dSTAeMlV4efMerjPnboKq364aXU8eQHfZzwr8kbYyUYvcWLnp
IQ+1+RwwX+ycOxmv29pLP8hOJZc1apop3gXwPRjO4lu5z2LLevQrgmEZZ3JuS0T/H9AfzK3RCPs9
cwhZCHloaMxEtHhvHcBJ3QozAMzWvh4v4PL7ZO3ZRvpWuICSRvgzT8ak2wz8l/uQSOvo6KtsIHkl
oWO3nkeDAsYoxbyt+oJ7yQPFco4HZgNhxNZrCjvAQrelo+n6ai6pc8jxldMq4weA+MiGOVq13GAb
HUPZOyEM+l6MPnevA9bipomScUlIZcfgOkJ7cJOcE6bH9nSOtSI75n6xCWYNaUVjjxcGl/W2yzxj
Hw+z2MDlcJhriuY2xn9/0ImpPjEFtldpWTDaNlv9bFjVfFTAnPYYDKOHuPPQpaj8vXar/DxxNEZC
jncpZ2+Xp7S8QJCNSzaD9erTjw7R5+50QS4wJgQLFNw4r+Aemytw5s0Wmg1uQJLh8xVn1Xwi7PRC
/hSIRyPYJkltbQeViGPAQxImmiKwoxwCqPf8rCJHiEdGM2Y+TGqh2RIp3zn2K8Nr6xyX6aUZu6Vv
yGwcSw5TAAB/W6dOH93ILTdTK81TQWNEp5O1kl017HAmEoI+owVNZnCugURUkQbJXZtMH4E0QXBD
G8+0ElUlnOilb2YeNN1/oUPEgL23ZEESiM9bTUnzrbTsIxQUhndmep24KToP233o++hEImH80gE+
2CS05o5MZVmA7aVGKs3p2k0t69zNLZOZtGiPWs/MFwXhVe7Vk49cpcy8NqCDUptx+6vWGcBPhshg
jZH3y8w+trKjIWyBJUqLvSvlFHwhUQBXZBJlzo/ObFvbcSgitel6Mzh1hlFfKJRsaCMu60Xu6QWj
mCl+VKY+3AOMpH4Q7ULlkv08nXMPiFxUwnCARe3/zMq0OYyFOx4S0NwclCr63MT6ne8Mw503TNPG
mpXaLO8fJxyF7LGhyLq8acHurTyetOJgk6xuomQQ0aqZqEWQzvMurFxyqHUvZSmqiJOwI94IXhx4
e5mx9QE0gP+HMm9Lp9TeKeZ6BIxLs7y0evfkFRgijSHtr+169rNVXAg/W3dubmdLw788acx5tlUG
DEhHObp1PRU/d1k8kIM9ojGPhmM2KJ14aeKH3qxsbKPQoU+GZJZ18kAiW3K0aur20MQJtJ/7khsz
o3Zgi1BotzScvU05NS8kWjsMJbr+VdmV/9nZY067uzLMB7N0vOdxmAOATEiXVpMi0TcSinqsGuu9
nOfgGsmAu+TbTStLCIm2pfb27KCDfTAa9MkkQWi/pOn7pCRn07HurLNX2jqd+2YgCiEwrhDXVZQw
lYcIuQhuiY9nMBFZkcXmP0ts2hSM07VUo/sAy/HIRQ3uR0chfUuigrad1ts/xllvb71Oo2tQVy15
OLVJngq3gJtVBHDQW90NnlZsXb/rN4Of2o8kGImbuGutsIyM7BBltXnmDKZrq+xXdR8Zu95xuLGD
6uzSPlhFBAbfxOhD9w4KlqsgjsnkkLNzHzm1wcxigFlMI31bME58Vx0/iYUGiF87pNaKgIEGSnvk
+Lukr8yCsYJB8kUbxUC2Ruta6b646HNE2R9YAs55yyBkM+X4SVEV9sUOlr73il6AJo6o49NIeItY
R5FdHCYtmH51bMevOmtQt4y7yXuxZNC3UJUq3um0xhEZiN65ZscOEKQEhhH1hjgWxtTxdHXyDKGx
uJGu013IDhn3Vs1gdZUG/r4kn/YAtUgLeyNCiUN7/pwpqBx23JcfeVV7pCfLoH62YwdZopvln6QJ
pfR+PSkOGllFG5kVzZOHxqLkozcNZpqCABPGvksoYP+uS4hgLAKtdoilopb1Db1jUljRn89mdUKe
ANJaZBuueLrJS/PHoAUShIekP4ttp91UcTydvUCJD8+o+uM8YvrwA96BdWLNOzQB0dr28+7G0Pv2
A+ota3Zd8NZgEQCBy+jHXmCij52uKq/9gX/Lt0Na9mPymaCSXnUp0UA82B24dQiHn7WbVOfRkeZ1
OjjqUYuj/sNuUv81VgGUsaoKtAKp1+w7vPYgvXklXe6y2muuPR0JTAnQFLr989QZ6bWek7ir+X2B
WK+mD50yF19RRcXXkzl5647IipVl1tHBAZRt8a26cW9XmX62h7RYAzLknSHMaSpXhVJomVmcEoLo
s3rcG9HQHQ1Y7gS726ZgOZvm+N63MnNaIc1UhCaDjYR1Q5WUR0XA6tPO2kOKa2Qb0CgnWJ4Rr6XL
7ijnVP2Q7I3YYSTFutJKzgKM0LeIDMRi6Sjp58STJhhAsxn3rm5FTxMm7XfNlNqn6arhKvKn+MGB
5rcyBB872mPwaFRpH5rKad4iaaeUkyQPAdV6pDCO0D67Op7j+s61nuJ4Rv80s7xiVOSmKp90QN6h
7muYWMc8ZPA2w03zt1BYyKOquokwa71E0rmQf5HlMPtG4uWzx2bag/mbqfgHarAEIR77ZJJKOsGr
Mt4z8TG3yh1+YSUNduzlCYpuzGCbw95d5aV7NNvSIa0bbWXpqC0YN4wC0CfWZNPzgs5G4zQ5zI1n
432WfHAilL8zpzoPEd4UO7tLx/vaNZMVA6r4nFX9pyYZYNdzWYVu35tHogJ07KTJeEybqdgHOu0B
c1xcyrJRO0bK+kfeGQEwfpu3DoXQ0VaCqFokHahgu/ZK78bsiljOXe7GVPMUXCs21e66G8bLgKMG
At3o7p2mTlZ62ftsTYgwx4XAC0JEN6PR6qQNZYBvuvZX1xCkITUx7ww3Fejhg7dmYgTcTNI9dZLe
wRzrB+RTt4phaOraW4ChE3VKcE3s17HU6tehnC8qj46dcB9lE51ZcmkYEUl2cpv5M6vjJxyTdx5z
Kkk1DWmweA/0FFBQTpPS64IP5Artam4WkI9mOI8C1OYGEOYHbD4KKy1mkU/MQ+ES6hyY+jZTElGx
N4Qqdn8QKYjbsqSrHToaO4J4UOp5tuYfMDoPLokm29or0mE1BVP8rMPhmRkv+/nRRuERToTgwJS0
dsa86ev0ZezHdk+W7JVTP+p+rx5qH4V+0qa4ouJk76EIXmGeVS+aiSd3HPpu37OHuVKq0QArZstj
PumQ61PvxUVTtEvLmplhC47wkNYu7dEhW7YTRF+OOzEYlNBpk9shA7n5qkM+0GyTknxM0w1+QsOY
tCOYaRo6ZCW0vr4ze+Rcp84vEQiHddKPNwUQPD7PrPPsfaLpPNC4MKLuEJcdd7Q3EBMe0tW0CRHT
s8LYGi0gpTCnHtp7lvK0a5JLvXTdovipQ8TTLfPvgS1nHpDcjeT31Y+RLbYRoSQhR2XE4ESQYShF
2EitTV+wLYq57dVasLzQZ1pmGpNQ0auK2SBEWs0eQyBqIO1jRKrQswWuo+ms2Q675NTTNiTKu/p1
pjlpv+mCiW2H8liWhjYjX8ZYdieYhPtf2WwOl8ydjCvdyOctorj8mKAXe41LjSZ3bHvGndE6HUo9
8KT0u3r9g8gm1zl3Sb9seYNOTKvEke1zXfWUDiS16jtpWM2B2p6P1txK2ySCDframeJ5i4WD/dXg
dm+ky5j4wBf/iJ3IGwcZcG70FajKOFvNvPIPZt7yIm2t6GglDk0BAGBnX5H0/jWp+TpeL21tMwm3
OZB6w8wmL/od5I7y5euPBH5p3uku237B0HrnOc68N61cvrdlxx5sbEy6BGRzXIaZskdjs8msZ67c
+yDnZOJRdwga7OrtV6NYFiNjlFH4a4VhfF2QBYOrnpTFnRbwFUnNy4/uTIycWzrtsyA58GAyPy4h
dY7zbUvj5QZZtvHCcJSrXuU63xmk+aFxKrRM4yKZ1BJ9P+dqPo8SjwIiJn4XQ9zoQTps++olm33l
TBkGFG1h0StVoGhFADvkaLDpitC8ZDFQKBwiHdybsHsHAVLExJv7X581Arxi+U7zj+DIPKOj6M8n
OMGtCZMi6GjJgJfDsRDPYtvlMBCuirrTrx3wzieRzUzIZofmVTTnx6/7TksryMioOSn/u+KpaIr5
Nula9Lb9SJYarwYZfWoV3bVQY5t1i4ubc1IopmwG/5NrNV4LUnuQkoKWtg00pyYZPDuxtOJaVc1n
b4qGy1wMKFJFOm9dmzugs5ect6BfPrDI3PuY+KvNF1QGWhn9fI9ki7HydDTf/JW8QkwCFNdfS9Fx
tgx35IYFVTCdez5oQ2JY4KzrQdNfEsOxM1RmOb6Mlvs+0SivDY8+6/qr8WRoZvQ542Y59Rl3kzXz
odmoiXdaiZW15nXeP3YmqLXAQHDZozZ8jxJ9vJmihEdHS3iEbUsxmxy66BhJQ7znAKQOQT1qMAba
vtD7sCki447NAb+wwqmu0DXEORVwNFQ7kJzmFfuW5rkLltNb6kV+VILTRPSneYd9BRPJ8sCabZ78
LOdSkg8IR5tXedsfC0Tph46WKwIJX2vf58VFhsz3tqv5ewE+khOL74dy2n6VGClbj07+QFBKYB7D
vF3bNyRNdlydrot42EdmpZGaAjoWVbDrmr4jNcCdzhYt8LMs++i1Ab0JI9udjVMRm8alsvCQOMUS
uNSx83HWFcvhDiANzQ/Gov7aWe6CAarhlSMXQxA2PawDfseecAgUdwla8I8FovXOKFITK2axPNOi
caK1YHe6VVA6XgObMwUaVXuY2RB8ehHkUPKTlnuwAQa7ggsRHdPYRBrhW9O818iVWnu+x7bPd5P+
l++yTyYnyxhfWpGOb9AOmEK1FOQNrVQZ45lGPB6aMquvjLavrpEDqYcUYvpP2eP8TMUYHLFGFlMY
D7yZ7HSot5PjTaQ4VdwBPdqO18x1kLK2jdUQ7gVPol8TfSOm39vP/yd0+Dehg6kvA7b/9cD9Teiw
+yWa+K/hKcbvf+cPmYP+G5HAcLM83WQwitjhf2UOvvMb+dd09T3P/QIz8Z/+kDnQ//8fWYOl/wbZ
wQaqBYsF9IH5X7G1INj9RdbAnJbsVz5MxytnQ1BZBg1/AlMEpoBILfxib/nx65AnI51EBFe4oV8q
zb1vem1fLQYXvzReJuDWW+UB3sQD0y1mGOTL5sEaIFS2i1WmYjk/8DzBMJ90ufYWSw2t9uZzisA9
icVwQ+YlzvTFhIN3Xr/Tvow5i0XHKtjHSD9Nt5FWjRsVe3fZYukZ5nS9PKmnaqAmxByxaOPretNq
prmeFlsQ7h36AuVlak2HpQXrUIaHqFnMRA7NybXwBm9lTIN6MFOqwXixH9HmpReGI2lYrEltFz+7
dplSbWNb8hYDU7dYmbLF1KQv9ibDbXGVLJYnNMsbGw+UwgulFlMU1RBuLnxSAiA4Xbx+IOoAE1W6
2KnyxVhlLRYrWdRoIRfbVbMYsIbFijXY2EEK3FndYtMi0SxCUY91C/Xmu9lj5sKPdEQSBzo6xZGV
LZYvyoB4w1UNh8UOVuIL6/CHYSe5RIthDPbluJcW5qPRE8YdbcfihTJVPjPc3JbBcDsbXXmXM8O+
Sgu/UWGGdZ8GrCrOjbTiYWP6PXKqqs5fFNL4W4gEhIK3WreyLCK9Qxn3zX1tadG9iVbmZOfTjEm3
dAgj7dwaeZVMrxtRDC9RgC6MCWTwNJZWTg9QKBwqAntPwuBg0w7EfpFK4t96AzVGVVgoJgsTpnRn
+fLVSzOkeJlH9UkrzzkRlsaCTuDXtV19SRuNJVuNl0xzhSuGN3BqGZw8pjpspRRGidaU1bFpyQgP
Z6FXR8IrkOPWfuXVYcoGHZy8IK5Ex8J0mnB2bs3By948EyHleoziaoM5NnrKluwCVCDlZixTcW/k
wri2eM2f7EXqhq43e5MSTGpI3C3avJTm77bMNIJrcVTdTE6fXiuI6hX7HnvcQJ7l+g0leW3dkvBI
AT2h3vH/H3tn0tw2lm7b//LmyMABDnCAwZsAJMVOlETZsqUJQpZs9H2PX38XlJm3sqmXjnrjmmRV
hG01JAicb397r01fi25mTzN5nm9NTweYRk/COvd3vKpNyd9ZBwdeQM0ngRezL4LF8IlQDDSjji+p
jH5dNxXhfG+EXJpWH8zpnqctv3w9h/NVZeu5JmcncgWUV57a0rJT35x5Hyon4wsKSGn1Fn4k2taQ
z5upy6vniM/fTWyTIIb1xKMsmPBogOjnPFahEVwAS+P8Ayl5I3qz+m5NSDtBX1Z3Hz9ZAobM2Q39
2laXGYZ6CJeILITVWLbP/Os8UJ1IBkjr8h/Z6kgtrKL/1CZy9HnWI5nE6y/+4cgnrN59VlPOX8yC
xDhYAzeRDTyyGVGuhYs0yuTl40pL2KGDS4frwwwyM8PEE8W1jnTLu7GiQcnDhUqYiyTJE+Kb8WUs
1sBml0v10Fj00zERTVeBeXXTNNivjbBXco9szV0PAfao5Sv8wQhGxEQ6SN47FcWXQi/tO5xt86kO
hHEN9MS5jrWWbyOuyNTjNBK8uAaBoNHKI45ewcQXGhy+o5ppm8jCSHssF/BOi429tw6xnZdZR6Xx
+m7RPlk+xuFMIUDLor1DaB0cv0x45WZK58+iXpcWtpNFA84Wvnw/cvZS2cRVj97mEXZ9dho5+0Zd
xn6bLJe2iC5DPd+zivg01JiSB6t8KeDnh7lNu7pza3Q9AYbwPhr01Ms6umOT5oc1uif0T2JiWH8x
nV2n1sQmHd109vIUNq29sfTJOdskGUnJWVtqLznHzKXvGEV57XiOsV8xAciJWNhXbJ6fW5Gs1Xfc
wxFxwo2tKtMXCsxTnM+XmBLTcUo2bVAezUIF96LTMMRRCbpzypBY6siB6sYu08RzOK1v6dgiPUKA
fj8MWeV3TlpHzFzivQgnnALGdwa68lSDhz4hXaJMGrk4mIb11ggK5B3rgcdk5qdDb2LADYNn9Iuv
rea8UWefY3ClSyQbELTzuYB4lpvzhoQAfnmY/YNf2Xb52DMe+UOULO/5YOFLJWi8AhZ2VTc9Fogf
R1elNwBvIp85kTc4tqER1z29tOOcAq8Un+0ZdzLu3EM6zTlbNMPcj9yEN7rTV9uJ+lVPd/sjWeNq
p5Xlc633RKOLUj/TvqWODRc+MU2bYniOx7rIa3rGa4/N6A9zrq5V7KjvsUHYh+4B/UWRTtqINP3U
QW56nWfN3PJZp3bBrOmQ6LF94O3rjmBmJR3zy8L9wByyfZgsJi5djAn+QozGDR7rvH2P5g5xnH7M
C6nxEVol6OnOLzpDn2kJafotW67iXAr7AjA5feCyQimyA3FvLrPcjkZfwIHutWRPL3e1Af89eK0w
qu+tZaTbJTdwUZYpOlv12melsamdloJbMXzVEanRn3nau5imIV71bzAon9GWb/S5Dj6PokKeM9PB
swhy+aUkQt9I63MA5o1C1mDCQl6EX+k9aZFPzU2HAfE8Ojj/OSQ471hAh6vCTM4+ol7PEMpd49v2
fGTEGoleGYEzgexIPieqxzDUyvx7G6gEda7Jjm6TK4bdlvFh0Mhe2HLcpS3/NsxptFiYfFWQlA90
1sBTiWpOVmuJ/Fg1zqUaqvGl0OfsZaTt4mJ36KIWJyyvseNlQ7sxRqS8i4nJIcXXfkCw2PXsKQnP
A5lQcWypoZ3o7l3si+HWqxhaIycT0nrq7Em7s0XjgPQlGcabWLI9aUJtO6RJf1ZWI7liioDKxxoZ
3ZPLyGNw6ssL0rDCQJAH26C21hKbOnhygVIxGC5xsmXZWFBv6xaIU3iVDpwU0huhl/U2nqgfotkN
LTRqph9Fbhh3Ig+7z2MTj3sqsuovdt2RP+deuMH/jolfjcglsmK3oJZDmnMKIy6nHXWmdL8SRr0v
AfL4VdMlhFrngICvcPixMngPMvum2gzxtGG0ZyWj3zYBK2Ja2pub2oBj049p4HNmuJ3AD0hNuwmN
EMO/szwnTVNWG5Rfkvpj3fiLSIUXR222YyUG8BjJ72YpUU/iaL5pWIEjkAdsg7N2uF+w83rpULY8
uQbnDlx+9lgn7UgwO9Wezc69iKJqv49qpYtT3LlzKzvc9VnA5G7W1E5Qk7SBj8xHHHrgGta88gQt
77BekI10+xlb6Gg9mdV0M40TzgRzeZxtU12m2BAeSdrkBhTUjY2X3s9Esy2HMvyOOe/G7HjkDXWZ
bQdKlbeTPqFfD6L1+6QNDmMdnOOwvuLUsBDKneQwL/Z0ChIwXWQ4tSgVW/JrVzfl7ipOqtdsBL+k
ijKxLqvGJHwwbfRTPsLtGJJdHuXAJKppIY+EsNax9bt6yApEjdk8seQlTHpmwcEqKQnz1GKDngyb
yakM8kx9SnM8ykvfl5vcjsG8YNaJ5rcodVjNerYZlMaep+EXQgMPmu4OO7SBNdvSj48BBWxbMS/t
JUyscpcMlrwlQfG1Xsx4u1T2NXZLzU+WrrtGxLM3mWsld7WqrG/tKtgkRrF8E63obsdcabtYDN+b
cCZ1bBkD5u7BXGd4eZQT0w8ZhfaeRItxJllSX1dZYmsEuBJmTb1g8g1wFvTJ69iFM7HPRpo879Hv
tNj2wgRZMK3bwh+GmP5VghQ8KqsMcKVEM3PcT67WTash47SYHLQRoN6VMQ6erPPmYovUz0r5FmVG
S/gwdo8onnaxTcR66Kevuvumk4p6V6mVnMexaDnHt3JP5zEUg8R91KGH6l7NWUYDCtClByQMp+WQ
IOezBDPwgJaxfMmQKW/bKH9jAA1puTJq9tJjt4ZRiqDcxEX0Vuc5T32tzt/VQJUmTVxdRy1SPOwa
oTfPHF/srUHE8krPImXdpriacWLdmcnCWlYYmXnUpVtv1LzwSeuL8YktVH+qK7M4L9ngYP6Yu+xu
XWAi8Dhm9K2oW51KoiSedrTT8CjQ3YZoLaNhyTkgc513J9S5cQyhJa6EKp0vXaOoLTbz4tsSlTqW
2MCUGrd8tbZH6WPxCY9eSV88BINgZRlAWp9owVoO8co5qFbiAYpgeonDfnwWKw/B/kAjWEWExJ4k
Y4mYXnIJhRxKkg+MQrESFUgnrXSF7jfYAqfnDvbC9CuJwVypDMRhhh/RSmpQK7OhISG9n8A4pCvP
oV3JDsQHz2nT58xZ+KxwrQ33YQQJwlyZEPSjcbpdORHWSoxoVnZEslIk+ME+M/ih+LhRudMSWBPZ
B3biQ8r4r+rzE9XHxBr8j6rPl7h9K4s2Lv4IWf/tX/2u+9i/OLptEGYz0G0cXKz/q/u4xi/ANP8Y
fflf3UeqX3THJB6wFu6CUPoDZF0av0DAW92QK7kUV6b8T4Sg1U39L28llQi0SWKrNECBE6ZCfvqz
DGQIPUp76uVPRPKafZMT8LBYzu6XeabLq2ta6ydoqH/3DVevM/EAC+78B3L4D7pTym9dGSB5TqbF
+C6GkcnYZY9hZ069Z+ARPzE7/9kw++sviGrG6+VSEI7b+c+/oJvYS0s7rDypMrJfQRUyyCeJ+NQy
o//Eqrr6UP/yWvJW815D/8Su+leXfEP1XtinQp54SFqvsUroLO0WEo22EVJFjkD9pFKmnyagqf0P
YuNPIzMfvyVXErVC4MHJ8304qf/wqo51OszU8chTa4AxKBwOTGAJClrhB9pZf5KaEeLvvyhXoHCR
DaHIk3r482s6UemSK7yUp7GEdc0AhiGWcJ9Ok+HQKSrWC5PjwjGHpuL4MyJGS3F4yRZyyrAs6Ubh
/gSy9/c32WY1iuua86itMIT8+QdKRISOFQby5IySX9fNCdXqWsp//v++F9VoJDu5hLlw/nJBhYmp
ZxGJ95PJ+vXSSw26RccmuE+M6vmf39U/m8rXdxUHAFqxZSmd8eqvuDzgr2tney9PQxD9aI3W3faU
q/7k3fx3rx03oZWE/JFj+cubqbNsUx1Rp9OStuUpcdgIeo5dab5YUsSjf/6N/mIp//VXMg21siZx
zH60gf9RdiZvIDiKCPOUGDHdliZrppPAbGR7WdNW2IxpEWbY4kNKAvc6R515wLxtHn7yY/z9CibQ
wm1PXz+q0vjrBRMYwqB7lCPXRFHREZlSrF0EECbou+UKxZKYb9PUaGxsLj3J348PLxtphm23bfb/
/NP8u3dAEh2mGYZ3Wul/uaLSzLWnPK348A7IULqug3ooUOtk1fwMbPrvvtUa+7DWzBtCx19CL8A8
mhLaoHmKcRtdXTfkIwuaiFu9Y/NO/PPv9edbPbdvAnyIhDBU14jd3y5f3DFgJOoKitOs02aoaU31
XJgZZ7SRvPrKJHN+ci2LP9+C12+5skN0HsFczfJvUcUqXUCrCuUe9YAqDYlPDj92005XGyf2NV6b
X7emBTsmchLjUxzykQIGX56UVoBQcWK73i81j7+PO0gn06rlAjDQFoMI9PUmFqjG//wi0VD0p7vp
ij1HQsAngKBqmjaPxj/fvNhlJxKpXB7bTM93+gIKCp1I24WiBXZS6jkhHAztCfW/KIDVTBEJX+yh
oZsWN3KS8TMC5uGNDKgWfOf8271PJPaBXUULnysDT3q0oVJMoIhQBUpLbuiiPEfOdM1spDPwXN17
owMLUDP/btMmIKNGI6mfu0GVJyeUJlgGXkAK36HkITRrDQMiXZUdym7ik0ioxR5HB1+6VWhBm9yN
kJlRlQNzjdJDXMmKmu/h8ErbmKLv65pcpCcHEttQISpxaSPMABi+RfU8lxQH3FDp6NrHsTIRrbsw
p8eQSuvomGZR954mWf2sKnamx5yK6SvJi+leMzoUpKVKw/hFzARjPAzHdrq2G43BE4lwrr0utV+J
o3O1fxS8zsJt31tRrU/oYaC9fE6NN/gGBk4hVV8bu8tvrBHLKBK/xBnXwlpkbWzxhBGzwAFr1nxI
P9TsAKy3iYnumhGGesKPHt9Q99q+N23nbNZe3k8d9btMyTAGry3Opic2Hu175Urep9we3ScxNe17
moeGwdCLDIz3QrCkn9e6gWrmb2nBbB7coOCr5AkFlLA8WYr0OvWoH0+5gic1GBobFgaNvE2yZ/PQ
wcxQiiub8jw5e3nB0uYYrQcTDc4G5llwCHpirDCZmVmIbQFbEKtg20LHGldNaurWq7Ix52NWSiqs
mbhuGGRXltpxLSI/a4Mi6t9KYlk3xmTww7DETPNt0/FctMuIz1+JGIDFcnFg42g5sAcseXTWsnxk
taVAxwDgSQMEdlGYXMtDorlPrU4g98bp2D7gZJjuK+HwLOo6lU7UJ/Nc9roCQ6PP5oqQDrZt+i/i
3HodULBe7ajHF078n+oHqjqbx9BcjD1QdXo80X3kSzEMxSdniedbSqIJqCIH4PfUMuHsBEXrxzgr
h0OY0UDitRTl+GOxlOxZ8FZ9AuQRww6iJiv16Hpey/occJMyKisvT128RVZr4ufUpD8XywzsT7e2
fRlV1THVZ9YAXJPUcult8dBVrVN41HPl30toBz/gpZcHywDg4kLzKogEJMHk9yl3Jn/JuHGNKFi8
CNpcfbUz/EK71pptjNZKbFp6oc8lRYfhjpgafjsXvvxGJGVxM1AEeHGTQVBQvrTRS7gqjqrEZEwC
w76pizk44TsGQeu0ow39L+92M6hYaGIjKrzMw9mb2Ga+FFkNbtwygF6KgbfRCSy8FOlYvCRVorpN
MeDuxIJEmIPDKP1MUw0CtWlybVtzBvQGDi87usEQbiM0LzTs4NqzMDhQ/lIdkgbZHHT6/D2AI7ON
sJc/zG6Zf43hh/qU3+IeKWK8pThSPZU2r6qTfD4IwAF5zCO/HxpWcHick8bRLnKKdG7/qEdY6Bpa
c1g0IAd2CDGuMi00VUVvzvrOV+OZk66Dhwug2gY9Y6TIIOAbyczFp9yH0cEpKwS2roU9ROH01sjL
/nOV2gDsh6Ld9VY6++SW3qikLb+6WWx4sQsnklZac0PNo34DEid/4KlE1drC7f1sy3rdp+q8oyo0
kjMew+Je7/rqPms7LmqMyap7nYNOXDT4Xa3Xss0GH1h1lBmDJOaAjdBCFTJ32+49bHRuSOXiik+z
vnDJ6mzenxrVT+HWIVGub9eWTWRaKjoHL1cBKBrD0srnQEhcifiCADhlzZ5qaJ7HDiimmL2dLE/Q
AdevJqaqJZ7TcQvibszBrCq5207MUVgb13py1mSf8Mzx0e8jq95LGqWnvSXS6rlCXOJHU0ikXpoV
2bOBVZ7zXEQxgjBLg72SIK6Uv1hJ5FQ/ZtwuXjvQubglGc62hqXgd3z8NabeVLO+AIx1D03kUuNZ
zrhpiymMSdeJJPrWDt1rAitna8k4DH304br9mi1arz0SLCrNvWNEzmWgV9O3szjdRuNY7zESLrvZ
KarPixui27tKjp8Hq8mvdlj9MLLl68Su+y7tjG7PfZVNkeGy15B9Zbxj9Q3flzgeH9kV8s7xiU+2
9UBIzZMh0T/KnGMyG3XWqqNtxUD9yc5Uud/a3Mf9tKdkck+EUT/Jupxv67Yzr/ZCq7nX5CmrbJt3
Ado/esKTVgxTsZ1IWtxOTSPvqCDP7moh+2seO5TPAMR/k4OWgZdczG+law+nzq4WA/ungfzYOmbs
A/SJvLEnA4JrOON24WKPQC2Sx3kcvgWVNj4iXaYPou/RzuPQeklHO117qYkdyATosFfPZnhx5Rzf
NhNMIs0dXfzUVBa8GvFYnXJlutsitsgH2LoWeLJr84ZdwBzvwOL16L3CMAIvloGadlFWmJ/stKr2
Q4GmXcURdTdzj2+M9gjE4HB87rOu7rd628r4ONF7bPl4pjCT41pz0os96bBE3ahv90y52jlRS/kZ
f67hErHoMW9TGKun+56L5zLyhP9Bsrq97atquJl4EJ6KpM2zDZthCHulYLyIuLlB5wig+RCUKDQW
PGp4CI1hRMlNApIDeOma53TqTA8juHVGguc2auqzSzaiGsB+GjnUVz/DQnvboXJa3uzWbCicTElu
iGL8XmK8D3bu6rMNK5bOUkLENjN72ROcjK9tLurPLO7aJydjQTZMS+ovyURIReEMkXoUCW9aErUx
KzYKvgiW6J2IEM+hbjWhBdpAAkHyUt0PC3MKCC/V+PAh4zuMR9Nn7HDaLaA5E6SbSTrO0cyGVVVV
WLu6VRbbd0wy7U3PtfsjyKLpSwVe9m0EzPaOs9aOd3pl90CEM0H0LSlxiXoBq/gfS7fUMUaFZe73
qqt+WNEU3rdJbvKUi9vuaI4TNuayLOpNNMX17EnVNH7K0/lOy8YEJLgd4BUPObOHyzxNuGNLFbEY
oNf+BIKemkuphq+RjVXZV+GS3OkqULoXVEV2V7jZmjciJvAQaSbvWoaAJPc5UOipp+eWdIz8dYL9
rxb6Ey0UHWINm/+/HXCHLIsLmM1/lEJ/+0e/S6EK5RKADBl5bDGQe/h6v5N+xC/W2pmy1ucgKzGc
/ksKNfgjZiMAJkg7LJmBKPxuiaMI2yagDvTdpsYBmfU/kkI/pJt/CXhryR11lljiECfXhoKVKfRH
cSK2Y4nzvo2OU42th7VsaXmc8exTVSuNSXASkhMBW5UqrYGSrnUArBUHx2KZ2/J83TcCZzV3qsw+
Uq0seY4BWhj5gOoTmQyZyxuREBV4SN2kwdwuAfQCqsSbPgM0YGFhtMMZh4lTe1lg9YbX47DGFUYj
whkhU5VeOzbLYRFLJ7ktlUwJmTKb7QAKOfLNNTzMUaFideRo9Tc3mdXbh0Okc8g4hYtOHyut913r
zw5q9UaEozTOrtFFPBBy+5bgt/Lyob+2QIR3qqX3xJtJAZkbdMD4sQKP88C5qrs0eF2vq92p2Kqp
1GA/OlNoeYWlhyTuk+qa4buFsjnWW3imM3lh2z0aHF5PIqI/OqZOmShOXO6sAlOQ0UaA8LrRSMVm
ssAZyk4ZXzKXXWBsNtmjMEDWu5F8CYe5uqMK190AtTbveyPB+0oz7iYSxn2EzsvoYkOCmHnsTZWW
3ZsEDC9mMV4tfWx9K8NN7lWTit5AcVY3kgZKn5VSehI5T4PYnurr0JiKlz2Kw1v4ePIyRggWXtcv
/Vkft7VRlpegavIfyWC7u4EmN87gVE6FjWqvhu2+WQHrMhFApLS1qCahwX/gEX5xsRx6jcoLv8qs
4zCSXVbAoh+TpjWv5uROJ7NS4z2gakjEafSNETx6tUp73CzhdMp0a95YKyfIBq3N4bXSHoZyyh+z
Js39Is3aCxGEyOd82PiBmxL+TLqLNqWUW/OJ/cyaiSdya0yXGVz4piJuhobAT6pB/dzoQxB+WugA
zj00eMCBSVG6fNkkwbBRVeJkRrV+nPX+PePv34W9zB7UUDAeYqgkLAQQHQIAA/LSBEnAwXZZLlIz
Oz+pBu0mhT16w0GsuOoGV7Sy++5spFKeZjIoVWPKneCyvy0nc3keGowXW61bY1QJZ3YA2FmNl2OQ
m5pB46ZPgnCn1f3JNt32CKzgdhiI63ssRCEuE9X1Hczze7PIhtRruQaJ/cHI7gNcjMQonjTyphgk
rg6Gu12gTnKA8oeHARtGn9xHJo8kPG6CmXvjZvIqaj3boqW/tRUJzTwpn+a1polN7EuummyHlECy
LY+NkyVJzuI5OmXzO/lDiiQF7U9Lr3+RvYsTaXaDfTUO2u2I5rsl5h1uEl0+czNs71iGTDutbUoa
bkPrMOPsepKwhIHkq3aTB/RWabgD7EQ7KmoOAQsYz/Bo622vOGFluCAhWB6XLj53OUmLumNWx6RX
BMxJuIk9tgI5jYcJ08ZYxbt0TCbSeEl7RYvNHirHCg+UNpEAX1L0BaTIh3zKlhvEEqoTqqoh+zXZ
t7IZYHma46GZZZBuCMuOD6PsnjiwaHutnq3LKEVU8AErWznqmJ80BqhNLRojIa0wmvkZmuAlb5xv
ZV1aW9te3E8JHqUdrakprOk4uJ9NJ75j0f5ayEoerBoj0xKLV5IcFnWnjd69tA2/8lqnvWmqzDiF
WYFgZlhc0nqY+UMORyGbo+x+5rbrRdPaP102UE1VMb8svQu6IuD+jNmgO8fzNL+480QWO4/1+rFu
cGzpNqRtGrDvSpyJ9C24GUf70AowjVVjRPGUIVXlZdaAfX9JykOVDvCf46KjY7Iq3Ct0hB8QpkY/
JLOxGyMng1bsCPwfkO0dr7KLHBFPxjnDmV/2FvH7apX6xCr6MRnnu/nXMwsz/3qCwfK/nmfmoeiO
eaFHPc8WrX5LtaScSQ4mlIhM0WjYd6BOSiy9sB32ae8ky3lCWHqYeGA/EgjgI0L0xmF4whH8tRVx
c4xWWAShCdP61nH1c56kLzDyhRYoCZe8UteaWgpjQ8t9cyzZQx7rOdB2nZsUIXXi3WGmveQuyvrs
EYK4qTwM4+omSgMuXHcZo+fKke12MGS+F3EYvTosrhg+HNboGLE7eQ7NhqlCyQoq/zLShTpUDp8P
cxgGD3c1xgRu7T8KuCe0IUtjvO2Gtr2fJ6PWNwo+ZUMSj1iXB9TanDw6wPovOmjZ17rR42eeyXhv
gT/e4pnJ74LBcn/oU0RCPcoC86pBz/yipdlyyXV1YJuWfc9z0363CteKcf+Yde/11oC/gqYMor7D
Iedu67ecH+YNs7JD/INRofES5tanfpitc2a32buW6Amuj96gcMau4vEhqKX9xHPE3VbTgvVnng2N
eVhVAXWtIgoPDef1tzSOXcnNKMRclRbD2viF8yGfI+0+TuyWZIiZN8+UMaQX1PMw5CrupGIYzRdM
93X6Lrs6veJfeMzabDT8eCmCQyqYzUUa8WElpVTfLbUJAbQdW2dGyYTYtJ2hJ95WWTQ+W+M8fg+c
qH5B0h92YJVcCogI09JcWpNsbEQy3NPfQmrGbBvtTeoz/byQf2lgg+29JxpQNXuljdWLG04FO78l
6OGhdSbe9Tjh0O+qPPlCckhKzynN7ppIFnZAkM0ao1uVHfjMwQqFHAG7ZJZT7fGTu1tTNfpz4HaB
ZLTU04l1sWbd9JmMr4Fb6TdAWZVf9H2B3Zng5A2358RB5B5yf0W7nOexq48i6uyNXUkd2kdPxs7g
glNZtax1hVBpdLx0wPa7LSUxrvREWzEFt92mtSz3nGkDlgyFW2QzqaQ6tAriiJdnBaNgk3TKwyrS
Ch8URPk1nXGebzuYs1Bxknr5TiOOeRswqG5Mw/4mw8j9rKIify3DttyZEc7SDbf4IPfmIcWnRGCV
O6I1zfohVrq6dRepXlAjMuxyYDUwJVtr6tqczW9qbKJThz785OL0ij0nR3v26mZoUdWMcg98iv+b
Ln3q7GE1z1cnDerBn4xIvA7uAI26sKoX0BjdgwUiq/CTydCfkQfKYBvqY8+1BMzHwzMv3t3aqJMV
3BFqR8wvwVccL8VnrIx2uzOLaDr1bT/fINpqyGMNIhBKQHpIwvReX/r4a12oSzgPZECAOAzkTHFa
Rn4xd+6D7Fz9gtE63ED2IdlqkVm4szPOho4I1U2NhYnAfjPIb7TjGnTBlRVwBjkrOhzzETOM0NDs
fNHGSGxZGF4QzxaMpUtwMBIym4u0us1SmRkpLr0/Cy3a2n2Tf48So6erqbcV5UcEMr0Bb/Qmtbvm
c2ip4Jsty2A3lDqlKLyby+o5lP1tZEzpIeSYxbYlsHAXxU1IH0kIGuS9wpdWeM36n0qLMm4t5nhb
UuD0JQum7FNs6RFYG4vcsQj6c1NNbsIFbjPfNrlLYo4zYj6GR2ehtmhXNHW/d2K3RuAywvRrSxqo
8aJgHLCxxxbiWFUZ9rYOluWUaqI6jrYkaqv32dmQcfwWLHFHbKTrGIPrYRe6ZnGos5AwYbp8qeZp
7GEMiOY1NGt1b9a19l2gnPy6YP3vlPzzKZlg1j9NycX733C4ElsKU/Nr2/3f/6M58he1As8wFhjY
gBUb3N9mZMfBE4SLxaah9WPY5Y9+i4lJ8YuyXDbHCjyj/LVk8PcZWf2yrpTXf/bbaP2fzMhynbb/
YHJZZ2RTrMYEYGyG7fxtc94zrcVLNGkrbn/a0AuSvVoJJS/s8XRCjBGub8L67cyWoNeGEYyMIc52
1OS3ix3IyRd0vW8hmA/vqhf53UIs4sXVE2j+ocvuzuNf5ZupDLiGi6V4yS3UOTJsxh3GYZuEFxPa
LdQsh2R3kuNVbN3MJqziPCrQ0ddm6oc7fXjNy4bPDIPlU4fv/LlM40HzlyErFgaSanptMywb9Jdr
M3tpMyR/NbkF5wizo1l7W9l1+i3iUxx6ZpMDMJ/pFsEVOce49OuJO0Dm9mDNJpzAYKkXubEaVtNb
aEGKkdJ0E9ZJTmLe1Gw6Im+ixPJskmlytjywYmJTRWabfqql5VvVVtVz2enLpW9n3e/NrD2Fbju+
OflQPAOoQG3jMDOfIJHUD3OVhK9GxI4wToyVANETtMkrn4o3oucxaudCncG9Zc4lOTFnqgF356O6
yaY4vThmPj1QL77sqrnbQH44KDVSRlEzJg5FT/2HnG9Gkv73pEtYoCVm/jah93Ecy5172xLVAbZ/
92jOOLXjtm23cpzNfbBUAnwOaJuj1bFhS3BMnMB3xcFhoR/+OCxZtELFLBfl0arV2dFzo/Abbc6e
TGgojzTLc5LqBaI5rXLia0yl7FfS6NOhGi36LOC3nMcFs3BXMNiXpAf8cQqW8xKK/kuWzlXtr3Vk
5zFo6lPk0ITlNu5CbnnuQJe1mYzuBllk26p2i2RTjG5deEKo4ZZxthGeC5H+tf5w09LeYN2EcU74
wwCj8ZIkgPtX/HoNPqw2w/vCIXC7R1KKr9BdzS8GtLAHd7H4bgAMm0eBp3nX15E8CSNhSIjY/O0Z
hbHAztjMjW6o9+MshisoZyoCaZ141oqwOZp67n4fm1E1OxvMKMcQEyTSdqxr97o62EafJXipfYU/
Z99HMmZion1eKzy3XdI3yYLDRbQgNxHqS75xrU74dS6KT7yPKYGINrpXU9LetmKOjqoxBncryrE+
R0EhN5o9h/mGy5XGZrPW174lIu9azZ+LMpS39QDSBNxCXl2SQiEncK7mU/51KkQiqX4IYXfy8kzw
Kom7DLHO/5SFCDvoqe4wJ/a1LVl0ZOcCFYwtnkGmcMHSzQ4oGCjzuLKCMOdjRMHrvh7te+EkHFkl
lC/TZDijuAG4FMTJYduCZXwOAncGLRBwelK9dFs/rYwSlGFrPfa9hW15jgXIPQkoKOLQeJGM1+fO
IjYkqd/wWiidLC1ZSLvBkG7p+OJS5PNyDdoJ9SsmR/R5+hhXESr05F7FJH7cjawY5h/lArmZEVfZ
hXUxRK3tx755khyhH7TUWSsI1wnZZFTGdWffluv0nK9zdLZO1FWfzw+oFMahX+dtEF/hwZnb7GEk
tH1FC/+Yy4nBmm62VRVvpMn4TsVI7Ik6uuQYJPp1wtcZ9YfkSOkBX8nUajR71AAXWcBe9QELoSBJ
ELGoifKwRrR8mVVNWHWFSJqSwkm0BrGqDmrVH2KECLbF4YZErLulwkO7TRYBTm29W89IGMWqZQSr
qpHO703LemnhNQw6HVKIgQAi3FTfwRf8PH2oI8gkjprRSxBOCJFQZRsDzFg1FRqJnhj77uwxSe47
ZBcSCJNnzCe16jG5Xj4OsZl7+aQ6f1yFG1qJBhgIq5rTY13aqwg3/LyKPf2vus//sHcmS5IbSbb9
lZbeg2KYAZF+b+Hw2WOeIzaQHDHPMBgMX/8OgixpMrteUXpfSzIZyXA4YFC9evVcFKAuM4dzbw+X
cRWHdBhMB2sVjMxBFx2ZET7tYlik5z7xHSjrql3e03kYrkNm2nsPZz8Dd+firbKUSOA6ik+pity4
wzpZOjhUutGom+VGf6pbQ4ONJlglr07r8MFe+iLdJtlY3herOOaF/XeMpuJcZIl5Waqw2xmDCqqo
dWciuKeaBcFNwO335DOr3+IaZgi9ynHMSioS2xJ9Q8YfYZiT2T8vRSIjw3VQ98Ls3u0NzBWrzNej
eqGkIP31VVk9TmUc37urMOisEqHbCL21+ZpCeo9tsQqJ5Rx/SVdp0VpFRmuVG7NVePRWCZKUhyoa
be88rPLkjI0RK4R4dVfpkkBRatN8jiMsCax+Ff43RWvxEBihHy1sQu/hHYR7qfzy58oyvFnUbljF
UsVwviQGEQmVM4YB3Zihq3Zp1T2w0YvlYpVd7VWAZUrJJG8e0m/Opz4bQuqI/EI+cBOWN2EjyjtS
c1zod0i72SrymqZY89Sd7Sp3nqpVCi4DO9wacpWHlfnhTj31sWkUj9UqIrurnDw2TrcfPjVmjsNV
b56EF5kOwYz6U4/Gt3UwV4naQNo9u4PSLAhm88kbeUVikPNO+EO8PyDU/66T/6ZOxuf2r6dJrz+G
8T9e6KGy+q9UhT9+8o9q2ae6tcAth/aKYKde/u+RUmD9Rpg59ngPRDpJAtafymXxm2cLU7C/Q1kc
eD7l93+Xy7g9PCppRk6ORZ37vymXveCvhkvK5U+gg4Ot0zSx7f9qzE6ILCrrHBMJjml5IcXNZaBs
tcMFwLdDKC/v2g10U/NhwIGqK5KtRDZn21KY6sjUHlNBHEt/3xPb+EiEu7EJ7TJ8yYKxPKShQX2a
yRCrxgzsT3q8a6K5SN0TID9KCZnLeImwIim8gIFbuhuncL3tFOoCMEo1H7uY9eugkDBiSN9lEzhI
ns0ac8AG3WF95nNCgtWLORCTgytm0M/LOGGeY69rT0EtANnl8h6bkAlQbI0QmutBQYozyilajJhn
nXQjYFmLiWArYG63jXGfxW0+MAvO1bHHQHe9KF1v5sEWr0vfT6AXhH6KW23vdU/dYoUDmmy4rJ+8
JMYI942X4cPMIUeyqclAS+nqMUldd2/ZcxvlA3/si868hGb23EDGRtAd2ediVAPWb4yMTjTbhDwL
zIqZMz4WeJfu4sa072MMw6QUeb1j7hst+cRlYCzbUMbw3Xy2ja0WzpxHTvuW37ngjB2dyGFUsroN
/E0826+S1Ar0zvTKd8idNWV6mwTLNG4tDeJ360+pFTmuYnZXJotzNRo9yXVDTVsTMJ7AxTkewQ6P
z86A2w5leDF3xmT1ODA078V+qF2+D1deLYF1HHPxThNAaASfZVfE40tcwzMDLfmsC0rkUIv6o1e5
RgBrGevpIN3iVNolJsFJZZ4kD0DP7HqLxbO8DvKquwFTjeIespTvb9qK5Xa0LY98XyPeGqk/vcd9
bN3rDvKjm3jzlV7aH7iVcIfhKvTYxMySu0UxiphDTv6cBodB8IwwygozJyeRxLUR35v2+Ib+RRAf
Xr5T6vVxclGjKKf7mQ2U7ksPxfNDqE7+zLCs3Xukkl3ypLMfWaXNt7yS5ZU7DJ0HEKTikilyxa5p
fj7U7Mgbo7WwZynxgyWAD18pNjMrt+6Ybzj4hDJb3JKYREFU9Zr1+CSVTwymiH6d4nLndXEpQShL
WR2FgzS/JxqKHO+yVuojBV8ltqbGqwp/BNfYpshpHViis3Yu7v9dVg+TYCbHclshUnFFr0EnOJsE
Y0+tdadc830ZwncBd6MXlFm9L6r2GHpZi7/GT7v+MA3cMSKxvFewbU9UWz+Yl8VIXWiVkEMCcXTL
iS3TtKTarkOiUEjHtI7IO+YDf0Oy8e0hvRm67MK0XJ1mk5KYm5mwmEgmvPiusXctySGI5z6JJE7s
KjNa+dCDc+FXAjduyPhuYimbZbUCbyA8k+0weTMNbsiGrZ2eimKZKCEWK6iOMjZRrgKp8wse0bwg
xQM/xmYWjXs9QKjf+XaTnsirMXddO6qNB8V/a7Ze8Or0FfHO43KphW/ADhnSA5hpFv08Zs5urCcg
F1rtyWDMNslcFm+4jfS2yjt1CTLgwfXIjlysTeTJwSG6rs/de5qTtWkvpo2n0ioKGMxGOeOjc17Y
y7aRsj1MzgrhZQX5Wk0ueG2ZL8tTx2D15I4Be8FiNF6YhaayvEhRJNuqHMjny9Z1u9mwidlrLwwd
3qwYdmMD3Qx0d7zsWANuYUGL5hr8XZet8XwMJjpYtyzkE3bunwo2gzmp+u7eDnv7iQyRNPI8cGKp
a6agDttFH2KDMMYoLIvifclDyTDDV4wUgcpwQHxAqyZBDTAeO6I+4b3rUg5GoOkG06v+SdjrxJ/6
/j4FZEFrkrXyMMdYwojmxPSYgnxOIQdDJRXyFEO9jJom7mHAyA9eLN5ejSRs1kuneErjxlg2Y6uU
F1UoiN9YnrFpRRx/uAIZx8A7MR8TktWOtlGJSyZ80Mk1W8jlOjtOl/4I7pmegxfsjk6RzgAS8NHq
a3ES2jfXyXR68hRAFNyX4uKNCqZ90wf7oRXWlcSGeQGylu1mq3yIPVYo/QEdGIDHEIBiz37KDC4D
hubA2VTgfiKFDXUbgmM9daEJPB/RudsC773rzSYymhmwKtRqfZ22SXaTwamIipK9Fgad4RbKi3nW
YxfvlewuMEa6nVgg3rtNz3Y/BqIdvX8LwRcNaJFOeuqX8GsQjtUpcfvvHbD8nSzU16pycKnhBt9J
yevG7HGL9kNylKq0md1iOSSOdhxq+8ZG9NgEcnIZm2YwOw22lnX+IMVg3Ks0Z+jjBeeYVoCnsbxJ
/M+YnoJETCaUrsCgPnh7dxn6rQNcH8rEJMeod2b9DIlH4+3juj50kkSY85KPWkL2FEmzs3hzgoDM
yErAhWKvrklHNVrsvDpYxC5ljLI8Mv8MjTeFP0BvM+w2yzZzBwtjC4hjIrQLsyydnT+apj52ZvJY
FJAPt8u0UMoMRencTIXZc1u5po1skkPNFWBuf+jGnGEdyqW7tRqL6QAJl8ur3cr5dUWcnP0xNy8S
NvSBEZPCWs5KGRW5LqYzeEXF0Y9at5+ndDxqbDA7TBrtkdAs74tGrNhSz+XnCTaGvcEzXT0ETBvO
lSBPy7bdHdQGtddWkHzH0GDAeVLu3aCDbq+CztzbQAQY49Qcr8g6XCCw97gSRZK8ODqGX0UIzaZv
8SZvQhYzjlm/OERfLMBMFLAnteHthq2ncVr70tPWp7vR6lv40RaxWMHKhxZ7d+DdtgnA+Of4dCUh
MuwunBnn1gn55cMkTyLV8oI2ZpyMrvMo/GKI8hthO+GtCXEK+MBqrSNqHq5pE4RLv01t6W0LVuzf
BxyzuGWYN94Had895CF6FVIWaObGDAFbZfG879lWPEKlnyc0vhk5ii7cx5fd6xF7TUhDPkAjrPKg
cjE1zPqNvXl64sEFIBADTcqWEQZBUOOB7AqcTkNjT8ckM9hNN7Ih2dnkMd442lv9yIbflVGFS+vk
ZI54jeOUOW9L6l+USDsokBydGsBHMQoAP+P4xuG9sIkzeJcmNL86oKh4sF0YwXyj4OhLzPLzBhx0
uoOFRyxXL10rGqHOkEPppdUt2+GBGeGlB0fvptetC5snhM1zpaTvnjzsxJiy2YO6J4tBFruBpYaD
U5MQj1hlE7EwdADyGCZ9n5l7foTU3M+W9vxL7KQ1DCI9+VcDJn1vGydmEl6TImJHlvbfxsom1zpm
CcNLXGdfGmweWDMZvr0F9hHSTu69262D8D0EzEQz2+ccKK3wusy1/mEZcRKNSBZfOE+zc6YMc6eZ
Eb9NUwGunXGQH2NwydJgiyQMoxVQIWb80X6QZoO52VPwtAhf2hVORkrtTCCGO0/TZfEndaPxFD8Q
xIGYWqs5yl16XyC+6RfdKSaqeJfw2mTNiI+bRhcz0zRGzLUzqMQjMgXLAHuSIP3vFn7KK1bdlpuA
3NbHVrEMGXGe5z+b0RyewlqUb4kpSuQLnYdnrNjQDyFNnUWLeQsQQXcRXeLd28uo0HGw5FuL4H+w
uIzsGPjvNHNFan/hsU0QS+bhI0kQRVnVe4wH7iEvjfo0IxZu2rBUT9jQ7b0BPAbCcU7EAwO7PK+m
m9z3rQuHxLTlAeRh8SeLgoWTzy76LEqNrgVOnns77RCfAeOHsWxTDTzrvZNfwIZhzqsEK8fhWEKb
8MC4wslVu6yT3s9pbNR3D1JxgF8rnK8ny4LTpnqn2X8Of/7d//9N/28J0r3+1Zzs+gs26i/19z+7
Sf/4oX+0/u4aDukLtn4dQc38p8V6P8RoyhMJKpEe3/xT52+H6AUWZpMQbyVQFWH/ufNfc+tYIAZy
wYCdP/q///WXJK/hl3/+D2J27hrcPcP/+c9fl/ogsXkBO8ksQIah5f26Cw46Me+rtOCmSoi5Rel2
arBxiX5mw36KksR1/2b18a+7wi6fV/jMBdmy5DdH9Fg3I/+0AU4OQzoai0ey65z398KYJupMluv/
9CX8kz3z/0GN5COtFl7HcZkqW9Yvu4qjO4ipw+J9pHTKGBbN3X3R9GQzrs+1MBQLHQMLgEjtxsOg
sJ3/6/89PuFfxo+hYH8AVcd2sBRybVFu/vwxpdTgZ7U/MoTxyplAEoxTpOCK4+S4wRUOh/4856zS
HYBqECvSklqxpkJkBhQ0QYIPqrsJ5wj8/fVA5g/4aZOqOVhUQblQ8N+yWsLOis3BPmEizQEPuwgf
bjQGWv/sRl2A5AhIVpmD5UhiLsZ7gDBEYLjdW4y9/bDGMWWYIE306wbPDSZQy1+OopvNJ5Ym25ue
SIEnGPLz3WjLmOn90H4JKLcF79dJQwnhE+GunF5KWevDkM/1VWwaZdTHJJ1HqgGqlcai+Ugz3b6T
/skPqjkLr0hqxtXpefFDOPnVuJ2oqpsTl4rtII5rfjbG3WMfLPapoeP6g7Xzl8x60o2GVjs36a3b
LSyROSETDui6WGX9rL9vyokSePKp0DC8wFjyUjbu7Dk7woBWW4Iy+zNB6d09/Ov4vEh/PnidWZ7w
IfLr2OP0QnL79EJauPfIt4PSPZDQW1vMNSWO22+aiUOU+Cb3kKr1czrGzbsUKzWha2tx9FTIM6QA
Bdsj2ADPNLJj16X6p2IrkqUGfkSLfnj1GtB48cxaRZeM5pMk9OM1H1V9NTdNeFVVAVckzDsGVk6l
6FY8ucAposTfDW3MjK+erB1tW/HQeimzNGKn4AM1PW0U/5iQ8G1HSW4tyZEwD1w2juyYjfI4B8ao
D14myxODnfZG+yxboqFjjh3suq8hng3liUU/AssWAnl8GsSDAR/wIVFmsffwXN3gunajMkymHxQ9
dETjWOyrkv3YNRPkI5u76SUOQVCF3cRfhZ3n0NJZbMyZTxwqo72Ji/VhNzr31kjERIILnwW1JITM
RTc8Me2qWEeqpx9mkekDcrdzmzh8E/FEserULe21YWMSJdqN61qA8/ZBJcHDinPCb2aQ3Nh34vjB
YynzmxuK5bpWqX62VMWaScPDUCIZ7BkAj99F7plPGYDiLdG1sN8Nru2Q8D3mcr3U6y1a1jDi2eYt
9guWKcbPC9+E4zX64Jjc/30xte9l4sfncijelTFIgtn6CiHtJ0EGYtpkRuWlGza5rVM6uB+COAfa
8li+JBb3JpUo2AdLgFR3nPKDdaPpB2a5lmxDl5tyBtw3p3xRCBLjHntee9tS4d+GNAi3UsfmU42S
8S5dr/kwiOnYLT4I+96Kmw+7cjXqpOE+zsEaqGTkcKwpjpsvSeBDd8psTbvQMwX8/HBBykPAtNF4
mHVb4x/L8gX7rx5e28EoHjS1FBlTCdfHHM34zISzijwlsuPYgE+IZqCbB3fO+m9tCfaCu7aA/EY3
0b2ZWRFe5XTU9s6zMNCN4EUC6zUoQjxF71NTq/Fb1kvnPUMDKpLjZC81Pcy4GPXOBi5Ab0i378Kk
s6XzYK/tY7c2kmYAH77xJBZnE6Ynua2Lt+c+pPscLYtOtJlHjiZZ38gGewDab3h2jOJuXFtY5jQP
hitvnKqt9kHqu/cLEHoUC7J0QGySyRPfEEBBjJfPQ5RASjxVVvE8IHPsIKLRTTv6axZQ0DqT/F6k
VnViMg6IkdY7XTyQIqZsr5pqUjvstzNRNSytm9nQ7ZJsuLAMGYPm7M0zW1MhQl3vR6Xv4ixbW39n
FQHIqJl0BGzt7OXB2SjabpuVXc3SOevrJ0g75dYyZvJFcCrgCAbrhs+v/Jm0C8Zd212zkAZ4mqFT
P1C/ZujQRnjJ06S9Hrxc7b2UB7bL4aUBk4JiHAYJAaZ8kZY5IX+sQki1SiItlFumkAYePBsb6cQQ
/ZCuQoq1SirKzcKjRGWxV7nFW4UX81ODsbj234ZPZYZ2EJWm+lRsknJEYGnRxTwTeOAq7MiB5JN6
FXsSFQKuAC5BLM8qBmlUIbtR8pB8KkW8wMG0fspH1jzu8trrHgAqmBtzLIZ98ik40ZzCcQ/mjwCK
8EbZxXxh6ZIB6KpVhZ+ylTd7+kD4Goxmf9W18DalEWq5TYVod/dUZ8TAfEph7acspjlEcKkztR82
Lc/VtbNqaOTULRhshHWy5pYWPk15qoYdoPoOiYg7kHQe99x6/fy8KDuHxoWdMBjqoyphiBgNwTre
8qVd9TxLV8tTm7cNK+FDeJwXNzxVKKl32SoGTjS256JqncizSnZTV9GwVHh+Bkbj9/4qKTaf6mLS
K5pRSLadMVU7Y40AVKsSyZAnf/M9nErBqlM6q2Ipw8nYd2nZgPut7kvT4F0Ovv2UZTYhQc40bRPc
tC9lkJiHMuOO91Z1NJjmeAcQwLluwsZhz08ZD9U4Bzdmt+izJnS73Dguiy+7zkNPcZLuJmWucxXO
o+UxhFFE6JTrHg/b58V1OyzmqU0rcAUZsvqlXGL7Xebs12/Y7vPzjaWwFqWalLQoN3Pxo63WrRcG
oN68FbmYTgtuk6itjP4gzdJ9V6UET7gUWX7lYGD5Vtm5R6Qfq/4LCAkMHu57OAlxVGmBQ0GAyUKv
BFi691N3+trkaHBjqda6oO3uZ1AE0NSmutkFU5VdjLmEoxprP/c3POvIa/bUX4Xd0DhRz3i+RGhx
syNe4niI8qxxb7UVZ0f4qu1XC6M4gY5kO67fDU78tUTKc5v30Jr6mLtDzVIT4YRs9o7fWSxQbZQo
C2y0KAZeOC2n8M+6LIFHayN+aEmmQ0IlzvLKj2lht4m74vvTrCL0qnXZt82MBwMvBx83s9O9LLIi
2CYicKOKIi/dOt7cfp1bubQ7NNjuxoSwt2F+1J1/L766zDKfchY7vzNqyoOtxYoDdTLIjngz4wjf
UYZ6j3PRUZatBWO9syan2OapVZ5srCZXZb8sR0cMgDUaJNOxz7GkVS0xVKjIAy/3sGqMhzoJ5UvG
QOY2qag02Kxqb0AFrr9F2L3ZhkdZipNpPZTx/v8cYQlvshBuJmkRnXnHMVh/t1uvmbYG+cC8tclM
9RIOok3V8+toYiUPqWmwlJAREoElxQjqSDBKOawE4QscIT6/BIKeJLzLG4qt93ZIcM3rtfwNvebd
H+fyRLyV2NiJYz4F1ax/BrrNDmjpDdveWUiAjCLTUrsxUNwG6+6pgGV6/6+bCPOf9RDsErLrh5jJ
EOqXHqK3iNNKEmM8JobVneOQBoBy2K+jLu/6e0x8lPcQcbescLcfg+4DTGM1F1uO7t81NL8Ca2hh
fv9NMHoSEMI4+pd+prExVuXdeHSAjjIaWKR763ujtUsghZ+1Q0GYhlzZMSH1w0+aapczXzmSZfOR
xDU3Zm1358Ge2GlWbfcmpePcTpk1Pysq7t/Fir/0uH/uaU2a4794P9dfdsUGkZrtMhn/9ZcFb1f4
k2GzdM0sbbVNe48a6nMkWMG/NQAhgGP3ucHY6DKfinEItoL31JpM2LCdT93skyD3NxHany3nn5c2
oea4PqS89Zfynf/R+CYsQGCPSYYjKxyks0GBi7dDILurRRnToe9luuVoXnbaJleWiE0qqLylefXT
9TF1puIBjnh3/lzElrHbfG+z0r8PQADswrFbjrHRN/BbR9fY/uv70P0nN6JvY4sTNk01PoFfw5xd
adhtqVV/nDveaVhDWxgCVagZP88r2p6t8jC1/Z+TpacjKdYsv5nWlyBvAZgn9i5zKZcMpllbybz2
euot531q2/o6W+ziIkRlf1gOyQ7XbdLW06VP04BIIxO2tEOKTTbzQFccJUhgmXsrGBPv+rmiXi2h
wlBAEgc12/ripFTzeNLVtllPGMuRxsOU9N6j4fr6J5YB4W6s2sGPbw+csZ7jUfeqpjxJyQFGYg01
O80yfQleeYOZ6XqH9GTmrqoxtfrM8Ome9fv1TAnXsh3u8ltYuQM775n36NhFu7PmuL0pMCZf5ZL1
ecxR9IxTOr0khKWnm9C1yo/eloV3Hll7n666WCVcpAz/IKSKcWZiXaS4a1s7LtkPtHNpsxtvwahx
tnyg2nppYsdkFdBui5PvLWVywjGcbeNl/RcxBX28FQjOXhRD8A4AKVFxXzCQwH4rV9uBo6jpe5Hm
NRmQKZ84qcMGfDe+ww0EGe42Uok3hqbIp50WR7pvjlhWpF6hL7ECW5tuNADl6KOKiQygh3WMmTrt
V53LYt9nUL7lRHUlCsUdSRTEuEWnli9jVn74bE1GBAVDT2PqxC6+XvNL12sXFrhI2UTm4vPSMR76
3LJPeFQRbWzoh3FBkkQUuGN5Gkmv/DKT5vvF0bh54cHhMeaxLfY249E7OlHA853AeKdo+r2yHl5r
Fshe59nEng1B62Nce7s6DcsorUbkb2cpmTvoUkm225Lq1A8EJ2AgtRHOM/++snv5IkwiopGbmy/u
AK5LOHRYrUn3vO0Je6DFgG3xislL0YuU7Q3xZ5ABsCU2X8YYtqEdjHRGseOMPtOnhWdkAGLOcNTk
D9HPO9idM1elWoCA0R2Su+Asxzrlndi1HaqcReo1JtX1FZpir9y7mvEIEWLdm2LKeGUqZJahTQl8
QDA/Z9qvrzwo54eeF+ihZvEwwtAzvZAzQHuvdHYIVgUoDGg3qwJ9yAca/RxAD/pJiluy7LJgad8L
r7qbZr/9OsqRdlu4ya1ZO4Q1q3Q1pPGX1oCl7j9/69lZs3GDrOHGaMATXWlblSdzfVTn9XwXbMVu
SYNsP9xulvu5R/De5EJZOzllKCNr85rNggY+nZ3uXtQ930wD+RxkIe/itk5qxr4JFswCmxShmr1C
17E9LtUqSkB50Jcl8fT1PKGufd6GLDZSSCR1J46zNPS1k6B42IPu7j8Vn9rm9sFyjrvZRDnBhVye
SvghR5a2CMWEUXUlY9beP+UBIzG4DE5HZ4vgyKVfhbwlC/S+aBGEVJr+7AOygxceN6yJ+JTjjZrR
woIE9Qoff/HQtc5cEfZWhPQplGSygWvVyQlxroYFTWCSKJnV84mEF8LWASBB1R8qJLjYgzyVFIIQ
Z0mwIiv5yBkId2pXVzwxyVy5txaDgUcKHtEjfE0DWb89iuDiFB3DMgehzB1V9y3JUVzID9bPtcFj
Hlt9eTJWcYV4ZI41OnqS5lalxgh4nweUGuS/Lhl/U2Uh9nQLRxxjyOzwqd98viTnAu22bshgMYTx
Q4g1diD214WKsqJY6gZRMDZfb00WA/YMnMpTDcnkQZhlfdU2VrHtMKddBePQvTERXI7ECaKpybVW
VsA5sMTTabF7NHK4GyS2NGXYfMwJxU4vuhDMNedso9hdZ3+967+J2uYLKWDT7Abap90A1AYPEs/0
ej93/XoMk9owXFhBRJEMM5+at+j5cV6ibC/YFHzpqnpTl6xvARq0DzPglnAWOXyXHcFmqRknt7B0
kI369f5hxnWk1UGM9Pg4LLCVp8/yNmCpYp+QGvBQqQkVyeE16fmm9fT5bjBHJGDSPNNbnyMf3QkR
la1B59ZPDJdXhQJa1oWUIZ0urCfVg04JK0LBPIzhJ4d2OEo98LCtZ5OLIPkiMReS6VsKONWYxQGZ
8+BU63fA5l37PkBkaPf90lCcK5PTjBzeF60ok9sCfU40pfVkVJClY86xt4ah4HvqlXAaYo79T0lw
GhEtA4sIsaRO2ZecKT+ZV+s2os0h6oaYsX3XzMTZY1ndVDzYB1wJqKBNyUOhxdR8gGtAoFZoxnYW
0yqMFM62B13NQlwmtOgzs2I9ZmcWoUlJ4KnuGyd5pavXGOatdcWFMGBUqB7WWo9o89z6VO0GG4E6
moaJiyk43tKJ56gg4vdVeFNLjwe8uzWw8M8Kvcwqyco51Y7bnVVbIiKuRyU2TGvXF3Zxi2mNXBGW
+lC9iEO3u5D3Q4pkwjPZo07XUHOu/RCuHotp8oe/ZsGT6sJqCQWeTfgxTQhpfO1XwEKUHB2+/FOO
EWqTwQ+6tfz6Y5pcrtriG/bJClIelangGoyloBuaVPdGVcLGHq5l0qxL0YTULdLNbsjp45BVhHS+
YI2hgtSk80ySL1wHxXJdWEjqn//4+WDqChzSxiBD+5ureKe2vFRO9TLOd7Nl6H2V5lDEVcMDnVFV
Jr7LITO53NlsOgMFWtxsuW69hY5MEag1D8VPCffN26UDDeynUOwTzewwKX5gy7OCAtfRkhH6Lg8I
CXxidfJLvJMycN7JYWXpcp3EsADc7qRLfN2maGRwHmPCFT7L1X+PKv9uVIkLmEbo/w++uS3KLzjM
vvxlVPn7D/0xqgyd3xwMyj4OZTPEfhIyvPtjqc8U9m+MCvGq+qhb8HL4o39kv8EAF2ByGUh+mpf/
4VC2f/MAfLqBZznW+nPB/2ZO6bq/dMMm+eV+aIWhyW9gUkL/MjjspyKoZ49FLWc0WOhzyj0xrOMe
jGhwz050CpMwTFg1wqm3EPDTe9JgSuPm30vfs5phM4N1XchWr8h0PABcs/sniUcWbmiYsebh1f3H
1Gf+uwul45yaSXkZVW4RHwxqtBNZVp2p7ukbinDajlOOlNN20OlqgkmvGee3y6HS5iFR6yt5Sa12
jwbch+/UN3ZwDATOx543DBYKNcvgTluuT/4hFlzGN6Ozs72prqMwIWDuyzQa6RtH+lAdoUIUyb4d
aBlYDiKQldYKO4BDTsBKy6OCod1SN2VKv+nvg65c2hsWE/i4LI8gLnOOssJ+HAfP7mcimzphVCRZ
MYMERGIRgeZu0eur+CZgHXnddCq5njhqdCUV2S0MURTG3Ql9GHS1Kb4RPzeoZVew4Is8UtSDu/Qr
4ScuooqEEEMzsMKtu6kJt66ieQwdeJlpsHSOuXXz1mEb0mPnCD9e0lqpX2yCXDZL/n2JtQbMGo1Q
HN3tlDQZciCsluRgFXPc3zAoNE5C1f0d8VXxZgkNe6MmBwvJkNan1KCDToiEecR2hYXJHgRgO7NW
9ybZLnsvbPUXv8X9iVZYRtiO023WDN1+CqriqkckODSDU52aZpQHwAbduOnqBtLzVMpV/Yx8mTLq
qupma3tpcoubH7ZoWs5bj15x64yujdMqaY7DEsb3fUUKCJLHyBEXE/ayGFN7S1jrc9FUyb2ddMOd
wgh5XwLleE+rACZTyGClb9P5nvuh2QMFyV5KXnNEMTf6tUhbVHgl5TrCZQFUmZl/E5LS+5K2s32c
U8+4NRjDjACEDbyPfm9fxV5cHozcIJDHZN9Uv7RdAEwTeNNz55n146Bxy7GylRI/5eadPUdZ1ftz
1OhlOdU9mwyUQ0OFWbAeT2pe+oMC+kLCS2NfwmU9vU2cTE9OyPbSBv9QnK/BwOVPU9FVb2xeIPMm
aep6V1gATuCTund9tvinXrlPeeeD7pUOgrM9+1emXkkRZOqWNeZJtmJlklgXc56bo+NgMh1z4p82
shz6+7T06hcgybBCY/oSZaWvZkeHPZZBcOabBhXR2vBMcXdeL7qc72O4RufamfunxLSXNwljo8J9
NVvf8qYXF2Op0Zu7zvbPUEzCvZO3P9aM0iOJAN0uZZmGb9DPaU8D+Sa8vHwlayB7tRXbrpHbBcVr
Z9QEgcHjO3rG2B8E1R3Rh2rco5QCnc/xpwZZech7W9/WYc0sax5IPqwBFDOYY2H01sxBeK6LmaDk
PJHd1XE+n2eWSmmkksLmLqbmSd1gxuSLDLB1jE4zl5Et654KKDEkzo2PIShKEPNb1oHOjQjrra1d
68WhwrjFvP+cLf1j3hr+99ltMFtBASA6zVVofZHVLvmT3+fOpRIauuHoABkmfWcLS/gUOoN/je7T
8WjI4XEpA0C1vWi+eZKGtlVLc2eTovK1Uw35cQz/scJVQBaTPHGeE1wHkdeB6GQRs9NbYgWSawjc
8n2VqOqmBH9ZkPy0MLReIDtQDWdt8mWw0+wHdBAZDVN3hbVcrXayeYuz2H6zUsR12/CtANSr0le0
BqsQ4+EpHEfL4IlzUsFcYjb2fQNIAY920NwDEYL30I5muCvlbN5MBGWsLuIM/QOgARRQKx3nh0Y5
gEWLRNmP0xgHXwtVQQWWmaSqC0py+lBM9INjxMFVM9XuF+n2zQXWZw98ndEo/6mgKk0IqKJ/CVJc
lsoRv1eK2sRG6yNLkYwrgY2Ytkvi+ZClp6YKJmwYmp4Zzay5IYKx4BZ1GUqI+VvHO+/BVJ4+JQYD
Bv5SgovzeDi5Bfm/I+PQK2O0sigM2uCbQxzwz8ZwvmdtZxHePA1jpLtKb8oQua7PCTesjOJa4Ra7
Du2iuAJi6eWbfPmWCgvlUDAXcub5uRH94/9j70yW61aubfsrL14fDiSABJCN19l1wVoSRbGDoAqi
roFE8fV3gMf2lcjzqJDbjnDYivDRwd7YQObKteYcc6xnc+0jE14XMLs5YLgRwUNCgoeY1S20pBIh
nhXZawdSC/3p6CpLdcgALQ7oiTTic8yxbp+gCN7xvn8jGNS/q2mpryMI1x+RUbCCRA1MCMis24ag
iexSlgJ+alvoy7Iw0S8MJEmu3NztmLeL8pYnN98UpgI+NpUom8fWMInwE2TxZI5/H2LaP/EJp401
VAVtlkoCQEplfpMHhtxl1lQeBaFva7M1R4YEZnxhYLXErleU+64f+43Tj90Xq2miTeaX5Pd46WPX
iq9JXcG3ZHu80EMe9isXOc6N49f5qqCNuBlzvDKTPbbPwsanC2aq/5CYrtxqZyDpKkRS6vh0C+2G
RNJYi/bKNb1uPyibQWcbN9eaoAaxTWbFlMyxcn9tNJFxJHKoiR3S+Irha4Mn57GGh7ELBz/9nvse
YswZ4CTL3iPoph9NGrdH22C7N9GncqDmTwEafOYT0j3ouGOwm2TORsfC2lldLC7myki+qYQ+RJdF
xr7DQQp3Lchuk44AJKtN4l3VJfWxpyDZ9nWmDrZTtjtvpPIymHjtUyvSZwzojIaykRF1J/BNmIsH
dayw+dgIDb51ciAkzYErwqR43U+Rexi0zdhPXs4OwUIFWgEml8ralUJ+q83qtu8BTRdxAVE2mfcs
0VjNbAMhAUzwKILtSX4pFUaGIjM1yyuvam49s92rtl5SS/uVmdNmMqMC32dHTnsJyqhoKn9VK5p0
blwQGRdFJLln4S5wsks7N4w71Y7DPnN7dXCmBMmzneORLm6mJo52HTHqpLMaxdrNplule7FhqJYh
065KohaqYuNgvCBzqxf7AvkCi7Bnw2Yb6Ukqw/uIMINZYBKUayXFjzpwjS1S1HwV59B6rBgNqaa3
yX5g97eDJdQ3siXrrWfw+CHIOLijLm5dQ/tsxuAZtOzF2lRVfxzzRh0AXBmrMJ79U95Nt1ksFxHJ
Xzq2/56lfneWMqXz7lnq8qltn75Fffuj69pfDlR//c1/Hqhc9Q9l+e5ypJIE0cDr/PeByrMXXKgt
yYJAouhIm/POvygpS96Sh3KQv4b+1F9SP/55qAKgYsEeJa2COdKLXfSPDlWv5mSkOpE35NnYt7nY
G5GisicXgYmBXSHOniPGJnvDL1ntfVhmP500b/4ac/08kntjL+VKlmniTCQ6nOPbq1EmCvbCWVr/
8K0xJORm9VgV5Ug4G6i4P78S11A2olvLcV6Mrj/pS8OORAYsEdWhG+CFBL153eocIGU93//xhRjK
Wo4puZzJtX6diGovYwzUzNVhojeSZukzMcvPCf/7n1xGQpX1+MXf/EYdMsY2kmPFfI8SRPlLdDSd
uXU6xv/BreNZVSieFad18cYDXJm5U0Z8Ix2AKRkXlwephvTTi+Q3X8p9++DRFrBoZC9W45dmws/q
WE/nrNCKPSBasrXdfrqbwvFeGBxUtPY379/BpTHw8+CVp9wnMIzehQ/alDiyX38oA3YB72aJjREv
xsajLXdI/DpYlUb8ZPpM/mOnsVdYILs/fxR9l3AXW3kke9G2//XCblMyWUQJcmCMSwRvU2MBop1w
b3Di+s37tTxsb74jjZHFxm2avNW/XmrGQj3FTOgPRl83hxzN6TaxzODD+3fyb95iH9X5v6+ytGh+
ercWtbo2EEgeDDXKs9WM9zofilPR/Ge37qcrvbp1Q5pH1NhcCXLjtCE99oltGJ73718v8+2Xwnu/
oJnJpHcsqHq/fqkyyKWfl1VOjrZVbipTG1h8Kvqks5NP0FewYQtFZkONiv9gNmO5STKcsXZN4DYa
c5LAB2Y5W8jC/bpB1PjtRZLjJfCgIGGRzO2lz5PvkA81C31ZeW2AznteAm8U8/qy4h+ZIjCHjEwt
pMa2PBBIkd9OjbI+p55FWwta7aPOafYO+SgPpImi/ZoKtcfE7G9S3Ggh4hVwVPRjGMcTmu0cQdMW
GP8yQH90nD90RuKcTHiX3+qAVV7Q7TppV3CVhACFAZsX8TieH5W4UDLza5JGHBZaPo9hEcGTB3zp
VHfVrqQevEYUSfVDD8llRrzk14se7wmSoE7tOQ1Vu9pEWZjUqJNouRnr3OTbzTkLV078xhqht0Un
g8UlAqoAYJUtgCRZQTsPAORaK2GfnJyWPDY8MrfMrtz4Oa1jXxEphn3H+hxGWp7HUCSPoV9m9+7A
dL5u7epL7ebW54DvXq28gTlzhetx5jPhm15FXgUC37Yn3nXY+swGDeZi90BP5JkBBlWfEXePAbfm
HFHzX7t98mwKftM+ca3PHOOfx3YIPuDsKo/DsjRGtNkWODCz54bWfci7rbLoJoHPfJcQOndkRe/W
yOzjvQ4Ju6EMgDyQkSd9ikPbp/3Ro/kM7Upd0zwqnl1DiStRJtzEPpMFKs8B5dPLY5+1oXMCQeRf
UATTVIm5CUGPc212IsC+dRWSEmMt404vTh/VTDprzpl8E8AqQi7d4fcmeKNxsz01sFldCmb0auNG
gX6ICFVQW8SfHH0L8GPzymX6emEQMPrZNwr5EaVc/mx5UXniO07bAgXrCvMF+RmJUPdkBTAHKUqe
HxoDkvhRrAYpwSmRLnf9iECjGSt7hfWEn6ALxlSuRqsihN0IU/LLElfdt3XDa+eYs7HmzAQqHDYO
k6NKg6TNhiq67woj1HuOBsmTGjBfg7bSl0DG8UfESlONL2lktFr1w9zM6V5WfZftBqOxYtzQhGht
Z4wQNViCcOD4RuPr66yq9jsG8fLIaZ7UNJqE7SfyPKovoBLl+SVmJEdUQP4KfeITxp4YQeVAJqBI
+SVkFKaPdWgVpzEIC8QomFDxdz8zzFF4IFz7xAcROxHm08aYWmY7EVLwqzBVCG7DTO0hkg8r+gDg
gmxWtchnmimJp/oANa5PN/T1oh9FpeShoFu6WuJv5gtH9A9VO+m9DfarITeHB2Ee/OKETfe5xdKx
qg1Mi63I9hwlf3R9422iFlZwDYOh1F/7aMJ3WriM3AOaU2yF3m3U81Ii3B2xBmf6UnfkuIUp77nj
dwGHay/97ItqPptq3OUzs85wHglXyoe0xdEe43y3u4yHmlWRpLIMgX4Bdf7apqhE8shbn/YZIypd
wV9tk2k7N6xu+dDpvVj23crhe1t58gTfzr/2h0RCAGr9W1uTKFNiPPhI79o+jT1PVMqC+tgrZOhm
NpUbzSlxK1sCeGH11uq6K/rhW2s0dFXCljUnclL/Vrh0pRwT8J9koWwI+Fm7keHdzvGYrjjpT5vA
q+kESbv3b4MybVBSgMFevVRavWrqPUFnPaA4Wie5RfCzO3BpOM34JVu/QzIthm+RLNAn0LyEhmfy
BGMaaeLs2q4I7o0GGwM9wtLrtl7qapinZ8KpeZiY4tGnzoWzToHsruJAMZd1GVq/rLoYfr50qS9+
mAOrlV6eEUlkzhX0jPgK9Gq401OUsMZRSRBX18krOi27lkMzwVeNtZb2zIrYlRC9Z7f8hDVDXc9e
UGxG4G9rB9LTuucXBopmNg1sA7f4qKuQQAC6Iadg7vPbtmftMUJWj0Hx0qc6556rst/ZiQQ9Xej4
yg4s86sSfXdmbE09WvbXftpmJNCYep9EpdrnzGMuuya+tmNbPxhJ0l5PY9RdBsn8OTbt4TOAKX/j
T2W8d2YhDzNpaEhz6vy6Mhq63+kXr27yDWLW5zLEkApl8BPv832j6Q9ZfmlsozCvaZTZ1bUzoSdn
Wwz3LO5fDQll2vLY9DChI02Io+y+Llh5m4IVx8x9zB+mqMr1zE8KAH2pLVynrXYzv8GOs9ewSt0R
H4Pv0Omnldwfcks6zR7h0MpC1kJWQqvwZk9ZxmKWcMgDKGslisS10EyPxVBDkfYxJq0KzLJEiema
QUlW2XGOqLTuTKTuAz2kKrc+tbmVn4bazk84TM0KrQ7Sb/iK/aYX+WRlSArG0nPP02CNkJQRijSs
f7k3BLTUBkRvZprQxHFinUc01JStgZXlgfZPWBRoJQRuj7t3TS3eAIuh0eQ9w22J/BX8ifxHJTEt
gL72jiN6IIxbk2qWqbc0EW+MrOuT76XYtTvc0DewrRhjQSkh2rz1wwSva9Q4NE36hWXcivbRT80U
d8aYfRgSm6Z1JVwa2BTXCMcrb9KnIgObF1fmV8fvD0Q1IMZeoDEOCK+dRXjKhoVD30rocJfChvC8
6bx8ZK+2pj3vqWWvyoSZQ5/53cGq+w59UfAESijdekCzttZiqCm9WjzkHTECPXs0OquwMTeFY/UG
8Ap7vuJ1Db+FEFb6VSrwzmfeqCgtDeMYj9L0d16Ys745Lss3NOSe5g2BS6vBUZmENB81hxR1Gbq3
Serf2BZfJL2/1PHYIzn7m6QmI18VzqsKu53n0OlbMzsw5We9sQZ92YU9wD+/oU7oKC2v6IhF2Idm
6opU0YHmhZfnzs5R+gv1u4PaG4rq8nnoEOB3lsth99Uhl9ivkHeAz9Pk4r430WOkrKnk+jwVWX8X
TGxz7x8x3pwMFbwrjoaOI6jHac//Wo2j2pd5iCyDaEOKsCLoAzYoUr8KBrxnw6GL+/71xJvyf7kg
UNqF627btv/q5FQ0FDiOm2YsKDXRkawS5MjTha42SZM/dQbhJWkbUQ9Kf7h52XaGchbuPrIGscM7
ZTDFyORTOddkNtFL/M3Bzv67zyeFhaNl8RC/OZRXY1zC4u3TQwTD4wRPMH8u7Zp3auiGFg4BdGwC
EYndZEyUiO5KL8GKUMkxjAkKbSxpT5Qyxcm3UIpPFifPNq6wWmZTL8/0J9VF0SQN6qhWbTtdo73q
UBcfwoBV2R45uG4d5sMfbMd0nsjmxoKg+K+9bwjvFh8aG3Awjdk9A/Lk8WVXLGjS++thpkX8m3sh
lt/i1dsBPc0VixBBYtB59XCEPU4/dq/00C0sB2m05aobk3A92M5DHYPpQaeM6QdHwk42OANBhJ7e
f1zenLOVTR6Qxdybn4TH9NUn6CZ3AJiPTJBRDr43IyzPlTP8bhl407HgKjQqLNf2AD/C9f/1JWDk
pAOXDKODCwQCHSoLV1EB2qhxBAB0SEuiMxMOD6gJ9cP7X9B6e48pUVCq+9DoxCLq+PXak0gd3WRD
dGCyEwbIIfGbGMBMH/Oe0rgtBzldK0OqhXB+nwKRfzYYBW+7SUuQEWUB5p31tmGEnvW+jT2gopyE
nHug/kZYi/3me03uTHdkoMXB9eXT/7df/bt+tRCLyeH/r/25jL+RBfRU/NKq/usv/bNVDYYQozxr
LsN49SLl+XerWpn/cPBdK8z7zKAlYSz/26r2/wFlG6M7ZEPXpJHMp/jfVjXwbROvPwddXhoI4a+4
BO9xCsSrnYiek7BtOON0C03HMe1XzyUjXcyTWSvOBSJSMiU1SOPx0EgaBQjZCxcXezTl5UWSCmOg
5C2cI8aBqGLMqirCYWNdWGIzmclSHklYxRPCFSeDsREuycMEZSyJtWB+8OT/dKf/pve9fLKfVi2A
2nxgn1trsnBIlo1f3yi/7YcsaObmjKB+vCN8xlhLyrQL2C0moj4itX6zTrIxv7mkYzJ0cCR9fZdf
89W2bcSZXUGMC+HFqouy80g/zjR7yz5xsOch3KmN+iAaE6/YUKsa9JqjPQfOGwvPToaRKI+BB4tg
NTMGxdPqBvRRrM4db/wixs9bFj0HvkUrm1mCFGQnKIhkb0XQYHMt2CNEuozF66bOATuOPW67cACV
djZcTfbwzFZkiVk+dUWFVCmpfS5FyKEOAc4Fy6GDKBtrNbgGXQmXX4Tiumv7fhcAQicOFhpAI2we
gsFm621sSqHJMVSznZesYSJm0pgIvhh4MsL5IdzS1BlvzMghDLaOQuujQBo+r2Kv5bu1DQYwI5qY
3LsDH2O0Yn+E+GNVXyw9EMHsllYdXY9RzidSk7SPFD3R+KkBLzETN2lgIbKAHLVnq2QicTWng2fs
XG9yqwcLIW506pqW5y9syTM1LFiQd3NTILa1QRl9rnwxGo+21XHn4nbk80wc28pjU4FaWGtQ8fOa
sSGXzipCO1cVURnjFmY3O/g4L0Gphkm4y2J8oKNYNsXi88P/CnUvRaKQsITf9xNnHt03/HX05Byo
6ti9jWgyzQzDa25SPDHcharOqOshgjBQHZzZJMeX+2j3axnb3JbYyOhjjBKn0YdpLvlZtSUtcQ5n
ml6neflJvOXmqDpmTj+QwHpWtUFvJc46Awav1sNlhDju1kAKN65okI2HxV3nY5kAhL1tm4mXMMMa
zgHD9QZvU2or2zLSDDeZrGHMWQgCPuI4667YfTib5UmAGwHWFcb2pJOX0xS698Q8i6tBV2Sq2SkI
epojBw53jr+OrcJ7KsJUf64AAY6YPXhkowG3mh40Mc9RstT0eRakE0I/lxxbSd7tveHWbXdLsrpB
4LT2eGx043F7hzh3m2uzG6VNtBq6Q6hSfW0L1E6OH802XQPHsL7RseW3iyEtDc9TgkpwgS7lyXM1
DuNdnJu0OFzyCtH68Iy0WEz6NSdnEnKt5ZfPUqNeArUHflsMNcSozx754NwZXi4vKXgp06ocgl1r
GlX7sKTv3lHN8yIYs8cNjq3KcvcpGuKzxMkOHRtR4CHUCT3LJLDGG4YX9QE03zRe2EXPrffKnqvQ
JAPiLXjb1BZMC/fFU4vBsl8UL0WUWs3HdJ4N497ovbm+ACpmNEQe4RHeZRxPhk9zzjHyE4CtPL0L
dIJxDLsuekJt28dZL0XkPOXcS86U3EtCUik7lQq5EcygmgOyOZgpDqtKdKpqMC/rlwc5HQ1+uBKP
c7Nx9fJSdA2icaRA2KVYzEsLqYGxpJELP3IfxszvreuEXJ4aI4YgxMCzB7K9XZ/i0c9yrmmkIeof
Lwib5LERDWaslewx7NuB36WfUYO2IgJxMMuGpK2icJEdIcRRWy8LyZYnCJB/E6655NTWpLgj4W7E
VUJY1fjZhw6W/pBeYSGtAfIeBtvc1JZ1nbP/zFCuevxUx6AAUomDtAT0e4wsKN2kAi39fSMOTZAa
M9r+OPSvCttUD1KT28rZ44Onw3FYQ4vqPwFFMbY4GCO0pFW7tpcYaMC7AbyTJRs6X2KiEdOiqYy8
XB7o/LgD6JSkNmLa6Bw1dw4NAHKJymoKSCEDglXBRrwnlM5a27n5SKovUd4Fro4UvheZUwPRXSK1
wq9ZG3g/xtAmIVs0xXWXuRc9UrFpm2bNeOuWXvgobV1sczapDWWffcfQrXgUTpTvLBQ+wdqbAbqZ
ndfcqHBK1x5plZD54M9dIgTLPllJS9ax2Xa7GUnFytAknBcN9iSGTtW1zub8QtLh2C5U71uW9eoR
KGX0QTvZzeCZY7Jv6tbZ1VNNVutLwDgZgx/C1s0+DbnThrtmySJXbGCbLK3nU2aodAfPh/C1eigW
kw/dm1jb5Uc2neqhkHkVbZK5LXZ+bJafI9ddbm2OM4uZGXR+1+vHq8odbUQZGkZ64LXPceM1mwyv
68Gak3A34Fa7kmHrEQVpymLCVk05sGlJOqAhm5d7P6sBXzJfIvMiGq1dKMUt8pFqb45RvyHOsnrA
rEL3CT6IeyQRXejtBLD5qu6c4IOqIndvkLSwk4Zy1+g/Z383Ta57ZURdfWbBng5mUUxHcG7qOHfp
sJ1aQm47rIXrGkYqXqTW/ahjPX83zSw5E9Qyn5FzkU//fkn0ppgDiEXPCVImZ3ybs/evJVFd5raf
ZFhJxg74XFosbd3BZhNyDFrCmPzLc8Bbfnj/qq8ObxRiHjoMyRSYStdzXs9jHZKIvWiQ6oQGrfoC
/YWFoeosaoz3r/PqyP5yHWzbLuWyBbrLfFV96ah0+1ZBm3Pok7Ommg1r9uLwky+Z6H9+sWXky+0U
KEOcV7eSfO3WCCkCTy8SxXJxYr3oA4y4V9v3L/W2kKVHgkmQWtwU1POvCtk6VF5ljKZ7st1JXBGW
zQl4wEhJL7w8tx6dtz++nsBSIHhMTBdJ+qvWjCDGC7JxLk8zyTT3f21BBNizY8himaq08cTtff+a
y+36tVjny5EgzKbi8OO9LtYhmxP31XTOCf8c1ZWHq42YecVZFZspXVXagvyttZFr/mzS0x7/+CFl
ECi5zyZcQEuar750WTi1CU7YPfV93ByGAZPQKIby/P7XfPsqcBWPfGMXjwYktldPTRZYQxHErXsK
saEdJuD2e8+ffte8+rurcKD0kRnSznjTr3E726qlwXd5UV64wBdhUKLYff+7/M1jiVPFhibHaWdB
y/26mKQAlLFWlfJkAd/dE5TGQ6EnoG5bJB3iqqtGPf/mSPd2/WJNZzXhazk2f3p1+4pYB9OQuc7J
KAP3QWDjYzyrKUX6jH5hgXsSvWE784i8/1XfriykTi8ZAnxbvBmvv6qi3W/OlbQgmfF2ByXrZOci
mJkT/KrvX+pvviIPB9ImanDUK68XSw9KEZfKLbx2i7srF+V5Rvf4hZgiVuzlBEdq5++wfX/3/VzU
GOQgSFp8r2ViGgewHSlXnDIXGUuRo5rITD/ac9D57Zv+0kX79VUHyeBJx3E85flv37Rl7GqynjCt
bbHnJSKXw0p6ZnZX6bm5KoGjMTyZKJPHgbqO2d/UXukaGs6OJqTD4aJkYIlf+7vAFEfVOZM1fOOn
bpX95nF7+4Rj0SfQGb0UCibxWmpWYLaJQcDwhOe0sNdxgKGTAGH2S4jxPGqJoqx//+cXb99dRIa8
VUsrEp3b6z5gmNEvCdjjToZvUOuOvs35oYOP891vBFtmVAXL857E4qrus/oLpsZZbOxYjXd1a9XZ
vg77ud5RJeH6w6sf/fFbz3AA5SQ6NZvf7qWP+ZMWyayxeWmftz6ffYpuUyaPImRY32Z2QSR6jS74
/Tvy5tlEVLi8DbRyeEQBbf26zNRxuxT903zSTuA8tfAQyFurCx7Tcemn//nF6BvBlnVJ+XjzbKLm
UGZYq+k0hozWkwKSGlwHTjnSrDglvX+xNz8138z3adOZ9rLjyaWb9NOtzJd0xjYwp5MbSA6WpATx
ZPEickp8/0LWKw8fUliWy6V4QM/Ilv66Msrwdowu2T5UEE3U3pic4UgO8tsu/RQY5dyeKzIOmq0T
YgmPQOSPnEg8G1J9tmyDZT3eRXFKn8AYOCwxbwRTMHuMsE3DpZVF18vemdnS/RgIi5v3A9Orm46U
cILS3v8mbx8G8gsRbeNHlIg/X5dCcQFZz8vb9mTNjLAHhkZnuAjxPjSnP666SKzjGXAYBdDSezOg
AqhjdXrELN4gJ8aAnfD9IferrWGN5dkpxt/2D5fd66eFkZ4/66HFq88QAAHy61+pmHMbX5V0Tm49
Oj9c19KnxgnU/UtDxPVaujr1nMlP5Thav3nJrNePiLOINBFr2lx5GXpJ+9eH0cnQOCC1SU4CfmA+
g/zy3RRMKsQhGxscGOyvoGFS3Awl8+Yrwjh4A23yeQ5kfCHmsKxkujP7nC7inC79mrrxloNFjwFt
9eK5bnK3TWCHifjG6yaDaJFyiOWBlJp0iTv1bcwmSYvMYHm8MoPNYD91DQGmupkqXD1uO97IYaQ1
1gbMj8/4hNjo41oTKuiHTKEvpbmYRk2SjW8Hug1XjdsZ+9GJ3ZtyEgbOBlKlwK11UP1MctHNC9rS
ZrFuPdkr4rIbeP6pg+eSSI0ZnM1UEw4Bh+EEJUWsQShIMol7EZETSHoaUav0vk0N4NGek0VVnZE6
MwOREZn4PjR+SlPcgKiyVmO1NENBq0U3ehr5s2fUyNnckhYlqiEVRAdXp5yKinrm/51r75/Fp06x
pe1UttQ1dcW7FhWZBDNbtOD0UhEu0tapGRXJs74x3lXjnEc3CJWy8gIMvO5uW/Q/+QZFEW93KfIq
vStnFC2bpu9EvWMiPN6lJlLj0HXL9A4dQvt9ZAw+0+FN5PzDdoveuWxq2Pprj6AigGRmzF/kq8sn
CfRq/lAhbGZUayXOhV4wcXQ0oPnhGOlA5rsVtosNfRA6V1gpaIT7+eTaW/SL/BsxNwWIwoYlgHZM
euPDWMZcuk5JhNwoE+UA4WKZ3VrXxaBldydiI2rh2yO7uOG8CvNETB7wNhSEzlHrBrb5BggCQZ4V
+ehM8VnCJSmQ1akoNAcJyxti78LRgRiOJJTioelGgaIGgjg9Lb/q23k/Zpxh8YgouowIALAwioKM
ZcgtkgesiJBXXxlxw97wUgfQs+fpA4FCqyEiDyY6gfMCihTQCPGJp5/K8RkTSXAD4Ahl60sLTmY9
H8aORvHRIaDnKQ6iKCAWrUWX/ddr5S6qPeJP7OPgQRN+KmRM640JoPgoRhExBWVXrNcWPhe0r67k
Kar9hecQZZL7arVLz9xO2v4r4uRB70a0kTd/jWaE7zwF0l4KidChtvNLD6GpSJZObEN7nmhqjj/A
iOjAv2x/ntvTZIzoXXkXpB/3eDNJoEp2UNDM9ozUiNc0rwwmDRkk9eHogLK2d4mywvi2LWo+iCD/
pdlVmdXeFbOox8d+9GwDrKIn0/TOJ/yxv5RjJj66SVLgsAZkPP3wDSYZW/TilnM7iYoucDRRG+NI
FYOXsx8zBohKYo9pg2+UwzQHZajT2d5nCvO0Y0pNTCVD3CzWeK6IZEa3sWYJl8kpa1q69VNGUxKS
SDH7tCQQvBEO8ZI/SYe8WxIP5l4nw187/n/npL+dk7Kr/LTTb566p//zo+jibrp6yn/8v/97SR7s
8p+qin8dlb78vX+NShl6mhSCiypj8c64/Cv/iUlQ4h+8Yph5LCqGf/ER+OO/mAjmP5iF0s9QQMEX
KMIfMRFc/9XBgAoEUbFAZOHatuLM9Kpyiz1slmnVpsccs9slkcDzDkYOL+Occ8yWHWCZrl5A4kzp
FhkWLBlnpRc0d+mUpKQBGa1XzB5gnJWpCyZICcyV63SZDeA/hAM9GZRYVdoQ8oArsJ/PQexN/bZo
KwsUUAft2QMTtkifCYOMnDG9eiE4w49kf6xj+G1NZCtmfBSGdwyEPJCoAFP8YWAZWrBPL6BoOKzB
qZQj771bQP7hYwJfC4aierIV6Sr0pWCjoMU9TrQpCTeLHANfRTZVYd98EEgWCX0fI1IyJ4Pezncd
2iGRQcozrHtTB2G8zftwJHQSYbv8EpkKzeGC2Omic9nZbPkrLMrVcFMTshmtvNAfwisYA5G/K9NJ
hHdDaLpUlmleO2Qt5WjErFZ35saImIkfhbP8kyEcKe9hbNKq2Lu1SR0NNY48yClq0nUgWgZZYvBn
20dE7IowBj/lBtilmDmHX/N5Cq+1N5XbEoQS6dLeRJavCGv/YcaXamwLMYxbNjrwvu6M3XIgAc7U
sF2SWl95fmISMGuG9oHAZoHAFSfDECDvbrJbmrjZPm9yEyaqzwaidlWjCXvRnLHPwAp2tVNXNzVT
HR6YyoPb2cfEEk2gDDRRUp/SSqYPZMCkK4/ktbXNwG3dxan8YRRjckftjvRfjfUGx6PaRSC0jh0U
wS+JREMHGQs1ldcURxI8uxMwiANFbnYXIQK81SMNeDpsobdGLwltfCDbsyRSQ00fIU/pZmUo1X7F
Fxzc5SDgNiM4oWMaunglhi4/c1JvoaI7+ZpBbPap1HCqakNE+3As1TcXJC/5bkGT3GiGeE+hFhJc
dTWZV2rysVMS62OcgKzxtyazMG+bFs7gAEz63rayjwkZbV9c4IrEpjjptxhV0r2Ly3qZrjo7kKjO
MUxzgrzqEWacPfwIgtZ/mlGXb1VFsikg87B7auYWay8bGRlaziqthrN2InmdoZPd2RqvKeKeoDw0
bIFHxn7uJQFb4sto9cB1vYKoK2vojipJgWY5k2JKX7YfW+b61zYO8UNq5/YZwvl4xbyMqOKwkrfo
E8UV8v7koS6i5Au/aLYfx94+g9nIDn1RwCecnexbheo3WAdYoE9xY883tez0BegPf8NcTOhVUPne
3ZR0bHGGQRS3AUn/0p8a+1bNoBBWA6/EIRubwFiBLIlPBQjW697v2wvd2PFnijeoSSRwm5dgLuJL
klPqjz26yQ9x7FYnZrPF1iAN4EuJ6xZBr9udO1kqYzv2XnIyZ2+2diKP8hs6pcGxwtGw72Yz5DSg
/F1Ta/ksNfpsjjLT5zEBuxUq41ikVQ4hMLhk4AnfsI/M1aAY5BJldLRUdZ6kORHuZa+q1Om/98VA
cZIW2cHkjL0qJJ5eIVpQnHHh7awIm/g8uvVXwKH92ayHeJc56GDdwhluk1ICOU796VA2PYmM0zA9
9FgmvqFb0LfckOB6pP78PHuTWFwN+Yb3pNuU+ZhAgnaSfeUkxEXmfZl+qmLKOn523hZjqHfKS6vv
UHC7/eznRLiPgWlvR3d0YNQ13Q0BBKj6NNUr3H8dAWmT1vNsRcoAHBf0PMpIaBWaBKBz+hJf0U2l
O3VllVb4QN5ItgczXe/gZVL4gMoyL904NS9Vl6oro8yt22nUPRtFO6EbKRcvQTZeZ3VPxpzgRaUp
HSL3hfaXr4OhG48xxf+pKsFJMoPA/dHbxWUPPwVJKUsNsngUH5Q6Vu2ID+6Uk41EgB0JTbU7fWPi
TgjdYPhNvOoJJDq0eCW+psTnjlRqJ/YSWpx1aT0mTBqOWSvpKTlx/FE0SXsXep13xYmPuSCkTY5D
pCh/aoteXY3Smy81JoCnquxNdjQx3GVxWWOvL1vvgpjE6TsAyYQYo7DGYlHI4WSEud4HrdBXeCAw
wGfWMuWr6/sB68DNKKdgM8GT3tvxGN2ys1VfXNWXX/2u8J4njhjZyu1a5BUq/D6kY7KgzNQqwEgx
IOY+T2MrN7iDCfUs+ZxrZbTG0RdpMqzMNtNPFXr0DD0FahbAugaVYeTU9wHslW3pMZH1ZU6qlXST
9LlwOPW0SteffZK73a1ThvlXOwz9fVGPwWUvAv+sfdz8pDM3x0j5CBVThPGw09hPiHHNrjrHxHHk
5+1lKqZu2/tteapLA1l+R3WbEL16NWQewhJd9J99XF4YQZRu1y2REMRq2EN/W4WtfzEbavph2n3W
L2YUtmvsbOE5GzrjYxRJ9wvSUZae1CidxcyeEDExdBX68zkItvAwS7h3xM3FZlCwLGFuI11xEqsk
kP7e68qXZ2KIka0r4qRzEZVrRPD+U0pTemfG9hNzr/LSCAv5wSeKk+J+tElzVg7L4P+wdx7bkSNZ
tv2V/gHkMhj0sB1wSafWMcFiKGhl0Pj63mCKjmRWR7584xzUoCqKdLoCrp17zj6zvOHILHzAw5fr
G8i+z9D3S0ev9Vwma72GvCT/kB4jiZNSxWV1U0XSeHQoYN1OjpbvmgbGgWanJbYEjokoEHSjQ1kI
tMqoMQCJ9tYBTv+li1XeAaKvl6AfB+9eh3G0o/JL7gSnmAeSe7HpF1pt3mRhA81NDpN3m0dA+hGL
Kn8UxtkN1cjbXoAKaYR+2Zn2dPI66W45ZTbfSInIDof86B0ov3IOOLlqv83p4KIUrr2pl7y+yea6
OeB5lYcJ/r8PuU3zx3Hxln0IoPCZWUA+TIaX4ponpP7dLbT+taBfZhdm9YvV5M5WS71bQ0I+5fkJ
uEXMKS3u+jEBzNOlhApqpR3tUlJNyaqAurhVN/iS1IoeVhrcxpPsp8CquL3NmQuuLzLbXZFm1k3I
bLrTE27WPZjEdDe6iko+o1mYPyYuwlcGWOSABNhTKejOwIlj1n64CHPP/a7cDfieia+Bq9MS3TlI
SILXju5wmhZO8sqAZrdsuV0GkDk89HUa+hGWWLlxdKVnRysHO8EnGztAVQ/UkZtTCgRJVIyvQ4tP
QcvGOxvgx2ZcjPFoixkXAyQ+vifIk3w4POcrg2+8xb4q9xmFEJesDRmmJyZVOGNSjPcD9WKPIqvy
R1MyA5pRu5hUhTfNdZ113sWS2UwrkRUehVPDfIiwH+K+g5aDTXkIjxh91RJgokhPaed5gLcGPekZ
Mb3qUDQyar8ZZCZbD/cFGrpbb8B9n8MBgDVnQ3WiorwBENEal6ap5iuvUXrg0ejud1EzneISUlfE
4P+y2O5FatoPkU1apJfJFRsFnWdpnorM0T9RikSbI1EWH0QFmpJTsNNaBnmcNQcQyhgbQdODQqyN
5U3F1F842q0LywvL3mAHOXY4iMTANKuuHPfC0Ag1EQiaOCJcJLlebGnxfeRtMXaUIlH423p9YOQM
N1qegPdMDJpYzVe9NVF1hq4HdZrlQZa5Csh/zgtTjB6wW2I6rmHUG3SC8hTFjbEre3cXR+V8omnp
Op5N+WQojCq+O1EUL+C57XQ2rBQ8T3jost4IlmruNpVZsOrEp78kqfE6I6LugU/V8IzdvQc15Xqy
aXmr7RKVhY/fm9Y6W1x74QMORPtQkxc8WbIVl3GRJ4DKRhM4jOI218bJMakdDBdtt/jo6ZY/mxDV
yLRGVyXuuZ2XpfO1JXhyqZtvKS0sOCfUqvNRxNu/0ac/SrgYdSW9YSTrccy6nA//rKLGoTnnSe8m
x5QqOUa4iZ4atbhcpS1QcvemKJsvNbNUyS0b7OQPR+b/YHj9II6vLmFJ+RWlZa5lABT48OBLUip7
XurkqE80Ey2pgr6Z5DHxMC+7+/lDfVhdrA8FCpD/rKffv1oSkiZJbayZPFQtKSTgOzLjBJuj6tvP
H+cvwZz1gZDgPQ79WKHtj7VlWTXPpsqc6NhT6rtjdWge7f69JSjpbhqVsaAZvFgkvOnFW73mZriq
AHfVwng9XIcxf93P/6S/vsUsBNlHkQ9Y/QprN/yPW5tedG7cccpAsyyXS2xz895IVwermXso9CKK
1Reik7zPOq1U74/9r370N/oRHzM+7P+3zf6/WSJU5duP0tGvP/KbcqQLjzJAYRnmmqlahaI/lCNd
N39h742/HkgclvpVVPpdQFoBm+vne3U3rP/C3/C7oKT/Apkf+YPFEG4Oahv+gcceAMefNz+4Tiz+
LpaBEvs4JWsfvrlF47SYkLEI6kmdT3hPXQ7aZFtZxFbigruoKwsaq50OymsmC0iUzx0XH32blXXR
PsjC7LAwoleRgs2JFdVj6jtD2dTuPRTpuiXD0qdlovd+PU5muTONkdVpWXrzIdXwuoAbs6QshqPC
htoO2Hs7puD6ssxnjhjDkNDNAOsMuvGKyatw4Ygjgfv5cjbD8CE1GiR2zX4hGDTsx2pwIl9MXuAx
lZ25ECbUCEy9vrEsiMok6aGBJnFP6Ato3SpBq8HbjkaDfk2TCbFOO2ctsWSD9SZoAMpoPGuHy0TE
CMIy7giTq6FnqeTh68/3tIUx7hKdQXfzquRoF1GzchpBhUJnEORxNa3id9Zzt+8oD+u5/a3Z78LM
DjUz4C5dFC3Gjlbyi7HKh5NfDOFwLa2wfO3GWb8bbbrR9lWXwtRv2yHaRDXmBApQ5oXCWkKmRHOH
Fyyx81O4EBiFsdnUE2tTyMygFS2eqEl1r3wJ87Q5jxanu1bSNGvq2bBF6WgoFtDVeeTcR7Ww6YyU
wq1L/yQbaaoNW+eJGXI6y2702n2Smk23i1tKoDcDH/VAM/pZ3DY2GcxOKwuqefMQ77w14ZimkG+T
cMIj+ADHgjCjbZL5FwSKNrU9FCCiw5gpaOCGLsdx3I5dWvlFJCHKzbITvNBRXVu+3ubjdwds39uC
pknhMN/GXUax35Ydzcz2ANl156nC2vfVVN/rpYovMrvLXypAA5tQDPro11rUHXIumyKQyrkuilkx
EbH3UDGxUb+Ocyh0gu3GQKkTN+0Zr+02dpR3PVlNvW9AVPp9Y0Yn4vqTs6mMIrsncQdsDgpY/lWk
WnUkWS2PXeEUATCV8BPfBjUASdW9z2HBfLdhQhiyfdQ18iHkLn0cqdPdyXygNMArw/beNYcvYgSS
OCBUBaGr4P7zDUiOnAYNvDjRNHh+RAPKubBzIs6x5b5yj5T7AecfcXYalqCtDtx3Wtq/jKANmwcA
7+qqccXyOe8KKmKaaH6Ct1hQ0hDyFdQ04aWbWlvYidUaOe1qKq8aK+WI2lUpQX85rEfQlkYhQLDV
o02GmaO7Vx5LOk2eSeawqydSnt9lJs5hPKhU2TPgdJXL59AJTWAOZiYA9Ta9P3ccR3Y43eTIlYUw
2AWe45TTSVdfq7VQjAh5/q3Us5nC9JaDH/TtzTDN3qYMuy+pSMwAZWn0LTcxDykN0X5lyrdpnJ+h
KlJLkEXeFFAuCPk0aAyL95ExrInr3r4ZW5qNedjMsnsCQP/eFd93I39zV5Qop9yt/u/b4rpVqViw
/3hf/O2Hfl+pcF/0cPHhml0n1z/uip71C2VDxMuY7f64H5oCsjRpJSFJ4jNlrg/++/3QXm+VEtlc
14WLrcX8JzdEIs4fb4jMVasZ7f3ei89o/fcfrDFKt+HYNBEJF0vQTU3a3x66DVdnOXPpModXERUO
gRSrukvqubxaRoS4xiXY4Zden251JxH3aQe2cKvklF3HyA4ArzQc956j9pOXGCfYFbB4hwSMouXi
s2Ja9Ez6QwgSQQay4oshH6uziDyd643MzyTQsxunMtx9Ibx4HzqhszeBYHZ+VGh0CjHg75ckVseM
G/xl3yJeLTDENNIB+BhARlMJA7fGfoZsWvW+A7fA53wQ+Qa1WLBJZHeg/yy8qxqT2Ds16tOxF5+z
bKnenCwHrZsZIbLJ5HacjLEJjIM9cRme7OsxnFwMBraXC38t1Dmuuf9DpqT2ZeTM+92pE+ggaeke
oS6pb9Ekw4Y7YK3fJHw7gb4Y6s5szfGUZo7AUcCBiYrbVH5LRSX81CKUArDfgHlB1ucqEmV00daL
9gXxmcApPAd24ktTHuekeRnYSdCYtOZfYnd4jOuuu+duTAkHlbnq8xoselEac7vfW+AlkfrTfrOU
Hp42t8R1iHdkI0WCiGZ5meNjZFFvDaaJnn3A+MwBiBbvvsw/50nXHbwl6XY64uSXRfT5ORHqmsJ1
65Sprj6pcFkuKG8dGG6cFaLptjJQdjIDTpl7qXhTo+zFSzxqn3iVen5bobVsmIz8YtadEKpUYfNE
J67QROx6hjNLoz5OxHvgB/kDF9L4OesSjq0szAy5memS3RbornqAaVDUG8xSGUkSPoDHRpn9ZW96
S0sFiTBAXelE/uJldTlHM1uksS0hoC4GOgcxq/F7ksqek/i0uurKHGdCncblTUJAamM2s3OOVLUE
1jLD21BucVmDmjpLzdCRV4uRBg0EfmfeIA5FT5CrJGBpJOTP4EwBDbNasvdOrvh/kfs5LPWCiYEg
YhTQV6NfEQ/xbqNwjv3R1bZ0BtJ5MQ+BrayrJPeGL5T0ZEdKdckBppoWB0Pbz3uzjKeLZensluV/
Vz56VRq+UMUaaaewkU269Wh1/9qMou03sRj7u4HyiHA7zJn+2rHFLP2obPpbvS+bTwq/i+/Vo/6W
KQPQ9DB3811L3MQ9UPcEdFi5CDWJnJlKCwOJPuwo29j0oW48GYOILxpCh59p2BN0jeENiHxHsYWp
o9L9lDrCucysaRYsvDLvYRmySvPn1AnXmhjQ4wEqa0VFaVm84e7wHtnHftbEWAd2rQwQTvb8zaoV
bfEteNxyG7ph+ZJGfav7TN4MXIjv6rVzTMV+y0nroxtWHQW6AzJUx1r5HNOmGdSdumUt6LFdSPg+
g3BqAH4oc+tiPYJownpyGfo2mMw6CczY62EOdTSlVbpzskRLsM+IU5fXgZ1GBS083SiDHS8lpmI/
UKVzJ4HD7KtEZIBjvS40oQko8SqzGNCTyRV1gEdFW2lZJCmyb50fo5mqWIjaWJy8yujuFDd5Xlin
SJ8hDjV0wOodBGVk5P4YRhQvUj8y1p/YnZIkMfESHkCvRExBYm6vTZDoXyrLAZjU6umALDxrXFwW
KC4VoicYJdMcdhrtxp8AwYzfmjweX2ez1C8NdM1iC2LBnTeGNavQ90KjQWbywixwZc1sF48hmS0N
Spou6vsoa+sAhWO8ULZKCBJmTWCXzslk4AdXVLKIpU4RxSgJj2nGZbPSzWY/ieIBDbvftwpBbG2f
GUikEhsimjbTB9AN9rYR0/J1ITZWbAedftTK6NmAVvFAKFS46fUkgDf1F2be2GXnm2qsk+dFi/Ly
MKOVZeLFnTME7E2sWNh3VO/NbXodTmzupJfaEMiJ7S16ru5s2pzvbN2JbrgsTqhk2XJE4XqyzLK8
azg13vV6G8IPT9LwaSQgQVujcjmtsKo8rY2dTy58KS5SI18rF8rEjQABdkMwmp1FVAAbTjITx17R
+tVA63ZqqYjLNrc8fyrm5KqXXr9rXKdBIm6L4ir1BH+unWk7Jv+YFwYzHl91vBUbXbX2mVSofb1Q
vXNpWWVImnDpwnvTVTZnwmx8AJuA9SkewvibsWgA2LWoZyLVmgq/3RxeeXRl3i98xo8RT/xLnTTA
dWZl7Qma01EVNssnNOsJSFCjLYdIz+ddas5yM+ldv206uoCzzuJ61Cf6ciE78PYx+H7oWOkN7AOS
fI00rsMqb00ushk1KUt4BLgtL9VURRXFSuYKGOqrm4iw5n59PR9UNelnSn9YGJuas6fmUbvOaM02
tlKO1m3uLfHXsCPTmkwaxznVTOTbLdFRw8qq8VZmatx7s+cdB71vn1RYUeGlW8OB75M9b3Cpqo1R
O17BW0TpDbawWQRdSp2P3xteczsaosB7kBoURuNioSY0oZmoyc3rPivCy8XxpmPLjRF3lhyv6LT5
IqrE+6K3hqw4dljNCwXj8ScxhhmV0lq9x0SsUXwzcKnh4xdzkzY5K/m0Ozu7ZEizGwrDx0+144xB
1un2q6wS91rOJd+8eL1oki6SCWznEYqbUlJW9+XsvRDlJU45xG5cE5trVioyfRMxW9HRe020MLvH
Uds2N7bC63OgVaShyMm2M4pQU70RZ2nT17OvPb0UDXlr6pF8bvy88hVu3nvVRMHkGZR7GbHt7GrP
dvyY7Gfop9F4uwBpTy+693KOvqOnw6oNK3mTNl9xn9SusLZqpO+GwC6t8Yt9qVNlMHR7YP6J6E98
ZKXKTmgiyPZvTbi8MvtOz1mmlV/SYZJPXtc7D3oT1Sdy0Q9N6czbwmiKo9O0NT0UUJacarqz8+WV
C+B3yjjf0s5+dfqx/0x+jgnCpMV601r9q+Np6cF23Pym0fPtaBbamTcHfyF0XFblXfPdWKyBPUbd
ZOyeG8Ml7tgnoH6QyW8Na8xmv6fWutnUyouiB9fu1bZY5HIbs1siFAoKpND+PUL9ai/7uyPU6rb+
2RHq6tv4X4e3omaNoL796Rz160/+do5y3o9GCNTY6384RjnyF8ti2YFQ/JuG+L+HKesXUgZoh78r
knj2fztMmfIXCB5IjgZJTWKTwvgnh6mPUj0SNb9oTfeAlHLFRwXd1OwJOxNtXYAJsBEtKBXSjp5+
eFH+H1YP7w+CWx5jHFrpX1JLXTVoNXkWSsgyTLuT0y4EnwfHx/HRbX/+UB+0UijJ8GJ5WRzLFA6S
LofQH4+GFVTUJo2M5TBB2N8keZJdSEkaGtIwZwxCFIdCV9i+F8tEs8TZ9fOH/8vLSR8wwTMuw9Qu
4Jb/INXKnG3OaEs2v+WI8Oo8u6ynf/4Q66/4MQcAOFkyCUqHnBTQI/tD4kUpbe5FqDcHSx8fAB08
tR5l2T2BzQ2llXxK/1AE/sM7R6Torw/HyZ0QH1kHUqbiA/sMLB67b69tD1isaCTLCh0WnkdfUWaF
xSkfzEfznZkHwWTl5xkVJH2qCRCci3fGXluFCaVBkY6HHuLnkVw4PL6hotLFp8YbQbd9Z/bJRidB
XTADKmaJo0wL47NMx31EYQYGi5VFojohn2bAMasPri8CLs/GFdKVR+N7ZgS9mKenOaXFPrGjMdoY
SE1wNxqveLDZOj/TwFlxIsAsFUZUglsdHYC2hf2XxqKC7nU2gv1AO1tUkNRfcX/cwy3qiHrad1ig
X/apNlBsVXw3nfyOKqQv9uLedhwD/dF0i1Mtpk8RriIeIrW3msXvpPR8CbJ6afZZs1JYSwTANh2/
qdhrjg6txzWo9yABWL41JW28YzXaV9NkrGYUOzzJyHhyNFqI0jgBM9U6qL7DgO1e8wDAtkkw62mK
I7KJHjrbzP3ezXxaZCKoA4za0xgO1GHm4TYlp35ZttRbxqRjQxKlFxbWSYqXlNbNtJvPkYc9MO2n
XQJd46FxCC/GLsY86WKJr2GZCAA/eqjT6auU/WiWjvYcZ4O6pjWS3+MSOXmoEKwvcpX0B9yXnGuV
IgFB0jS+CItGXVY5N2FJG9+OeYCPSNEwkFUUBKZjqXPQ6+VuSHLxZFaomYAZJ1+LE9m/9oloVvF3
1s/gM6KHJG7AUSYABEPsGUHc2KujMVmj8+Apz7TBqFsaxdRNodpz6M3GK76G7sHsjezQaLF+qU+G
fShKPgsMAsmu78ppXxbGa5wpa4af2ke71DEmSFuJdysQIPbwy9TlEmnVzQpOlZxnLzEz1g2H0Fzs
1AiqprIRNDeY6KA2TlayV57ZX+DBQOJfYvsGZMUuDA0CT2Hn6LifIuxTGT0ztvU8DRFk5bAJyIHc
Ukv/mFK2ic8nBR5ZULzMgjuD8MDaZegZdeCO6HtpMAJyvskPc9GZR6tum4u5EmsuILKq62LmvsEn
msgcnJJI3BphM7+12EhWeEl5HqJUu+giW8KS82IKeTXIxmmBSx9DjBM0ouHR6DliM+LhM/QrOtZ2
YR0TfNPc8NXNutIPaWjbR2E4XkzgIpl/+tG3MecC/hWUvmcMIVD6sXeFPTsTi4ZVw87HE6Y4/bwO
crtwxQxXVZX6RUbFrO3EbyhYz56OKhd1nbhLOIUf5GB8cnhfNTeP7rNKcMhweKWNZDl1JjoZVR2K
RlWtC0LqPIPGBQ1iL+ml1jb1bYoQExBD+Qqto3URFjJ6scJoOIYcOra6Jm6nud91DP4sujDYVagK
+wVmKiYlu3kk8eAwlLejFtTgkHcIc8ZbO0DdqOLa3rbTDsaz8WBZteeji+OnLZ2hvem12mD0FO4x
KUZjTzU2toshllR+9mtW0KyXqzDPOnyOYT0/Vrqbn7kgLSzmaaGqpfWqKlQM6bnaZkQf8EEyIGuJ
+EyP7T7mBoAuKRA8o7XRNi/08qot3GM+yMeswF0pQx25BCMKIF+NIznqY5hp7mUUZt9C5CpOTu3W
6aX51gs6otPeGK5rsy08yM5897gk2NfJnE5nIr85GzOpDkyhWVCNy/hSgXXZMA2tOXsWT7Of23yB
aM2a0u8eCYpnnZDnA5qSeUvuycZS4tFSlxdpu6ms3EBXirutjdOH74k9fWXTw1mqKalYbktwzU76
ZMHuPcwePjW/UXnv6+Zk+gRqrW3uEmDtF8c850YyNhyaluG6aF3twC7e9hsqjRzd4PA6QCQOmtBK
j27qOg+0ttEEYyV0GklzZvU5E0vLTLlqovEBXzW4zqm3DhYKzLWd6FAdtSj65Fpb8J3zPp9jXv4B
upTOlSsgQ+DueJHyBwN+jW8JHRsmzTby3mzsrU3s7LnDKf9pGqBL28pentvSCIBfjckmrZW66vW6
22VFyicPCeiASAyDFspVwM3ze5m1chNiXdjhQW6P3B/H45AaXDN+xc12+jt8Vq4g2vdb/b/ugb8d
8glw/jAV/SV9sg75p2+q/Tb/ecJ//7HfJ3zjF08QHUGZWhs6CbD/sSxxLKZ8Lmg0rSCP/xhBoTaG
LbxDtnId5xzDZJr8fWPiUlGzlkbwL4RaBDH5f2Ah4GTwYYrzxFq5DS0QE4EDO+DD0CgbGGRGb6mD
N1CsCLDH6Lb4cVR2Ad8NbL/A+3YfWS15D8H2/TgkZXdLxeFQ7LNUxx2r1JDTc555mA3DHrxoT25D
1hPNZxEUYWqYWrFfvaMQtxsuMSghoNV1TGpsG8KHSZbWC1/7txwJOuJXPQx8P++7rFpuW+U9IEQD
wys5EGwqCo5pENdxXynmp8t+XFMnfJH1u9bGGdrVnXjxgDzB4NISeVeWY3Zq1YAtlz6AX21bo+1o
W9Nypisoq22ga7p+F8Li3xbAs763UlUCC5iB32wocOTC3kKLxNpMsGUAe7aMrQfFv0037y/UO1dB
OfFn3v+EpWzLT4/6oOh7w721Z173Kj8t+uOSpabvGNimOeuP7BNkScRxYxde4T0P6dJEfpm74oXe
zOXSrtkXW5Jy7QIpkWKcVh3p8eDRdXI4bKYxWLZJ5wE1Q1vcxABQrA3LDHqQx5YDjkpdZmCw/dpr
3xsYbjuQYBu7N/SzcltP7FcvwdOc5Q7tE1GvvyjqXZJNNuEO5q4RT9dunWvfl3j0/MloQjbWU/xV
42J5VbN427//fe36V/HJVvOG5hJ1lDmtZJv3hnPHRmDcCdWXe8TLAUA23dvA1LUt6my3hTe4hna6
RHLbQhenFbGjb/5MejGOYYnp2XKwW3zdu9gC3bY3lnXcSMNF25RalZ0WszoOyuQu2aUDl8okki81
MSJ7p9ezK/Z8VNZS64LPgltTK9a3LfWha+te21oJgrZl3QPEy58UTL97iJPzS1PH7dktDe8hBVKw
izHX2gGDqEH3ah9dhA0bm5SySsgys3XBkTWBvZ5miEYd0/tQ8STTxaItbJFtuScDQXjEarpxY3ud
vZnSGvmnHOe9a7bePs+l8X20DRKooSqKCioVwJwgkqigOy8VXXyV5RW/y6O6ZWdXtkSyNg2cl6Cu
VOVA8Ua8vgsLb75MljHzDW4hwdKJ8LKwgWyC2hzdvd55+k7lsfEE1zXb01uqVWhcMWyoqUsKd5/p
or3vKvPF6vL+XFjiuXSnGX740FBUmfaLBrkLtlcRhdTEtXjsdom7hD474drHhIirM3QxomJbVNfL
klc3rb1AotcMklzzTBQkMfVTH5XeRpdNtC3AXh4Wx+62dJQsJyzzWb7JMNH7Y24ZjxP7441VzLiD
QVG2m5HVHR13GV8MCb+FGDFlviXJ+u3av8s4C5Xe7/EH7JvaaC/RQ1HWXSO7KLXRuumsSKI4Djj9
hdPiSEEyhp/vah4jAinYPhgn4bwM7NEuQ12PvswqTVGGIDnOvPVLvebXyL2PYEYq0P1zSqQZc5Jw
3hYAnMxCKSDqQ1QVzT1tdXXKVlWPt308GBSVZOXySAhB0GTRxFcDhwRwM3UFnNCa97JxcFsR6Ki6
1ScjyIpBqKTMO+/MQEL02kKhtCgO50KhA6gZRTDY9nwxhnV1G09L++zx/A0Cs8uUHuuictrAXiLq
OHGvc/6116gtxYPdpljzvxvR9OQLY6cin17Wyle5jB/gwouFUzZRN6mK9GJgzU0jOyV6sNekTVGE
Xbc+HR3TPhZR6Y9zATKbllWVzJJtMFapigqbB6y/XPwx5CxrT2tq8BB5hzzrLuqGJDvKacmJkd7y
5RbJlatSa/fh6/uVpcm68Ls3Fdkpr/iGwhfV2Rmv36KaUp37iRXHkxoLN7A1tsksniriM2QZWWVX
drmfIi7PkOGlyddhlHfI5jwQBv8pwPjOX5IPlKyPArjkJl6dL1dgeuarVmENDapqAWHZ48OkId76
ldX077j0N+MSdgv5U1vJ0zdVVGX346z028/8Pivpv5gOyVgb5IhEE1w79n4L6lK/Z2LoxShiciH4
NcP7m93StH7hf0AslQ6wFwzUTFj/q4hiumW2gazr6qCQnX8yLDF0/aivSURKLGmMYwYPAtN4/fcf
zCWujuCTEMQ4uKTDEKSoZEgjSAo/jJD/QVj7YGEBAKyzNrQ5Kxh4R4Gb/flRQizA0kCmOeC8RHMa
MIFu3CmsPq0Xv5vCdmAsLQ28Cj7D9evPH3t9v358iu8PDjMagyovG7ysD0+Rorockcn1DpHpgZNx
VDsGw6TzuBjh71KWKW+RV9Tepi0TjGrLnHybNGKhW44zBjbMlacKY2jfDW7uG1CLT31Wxdetm0JR
TnNM9t2s6m0bRYxvrUNQlKN/8P/xJIhA0DzPcMsH6cMrKJSJ7a5bvEOz4PiezGrZFVphHhNnnB8b
Q1DMrWdQkbWC+7YuAP2NHuVXVkWXOTtPb7ohOzPdVC2dKmKgmsXzuL4NLrHOyRuATg5U3RRJ3+3m
cukoxCj+KVjr/X2A4YRBGM6PY3+EF7WmweTkkCJKDIgUkL1yshY4xp3q7xoj/iIa83FD3jfQpi13
rVX488fNAkSMoYdHGrDFHuaO5q7OdpuT6ozmVljU/vz83fnwJXp/ZpCqmAz4iGOI/yDDS70tS3qa
ebwoUbdcUTAN95Dmf/4ofOU/fo5NoYPDxXEGGsf8cKrx2D3CV9TcgwLBtgdM+L02vOSQte7Dzx/o
vUHgT6I7uxhJwwFDLdeFv1wU0ogZH9eSCzEUTWRxWtQc1m37eeaNmwuDNIceM89QVp/dAd13z3Vu
U0KfkpKOuQNdwFttbhVyL1n6AXm01hMx0CPOIB+tyM0qL+d9wmfzEWBNObOJEdh0opSt5caMeJCp
XgULl+pa7MHt82gvyeHnT/JXaNGfniVLoBXc5WDhW9mA6ynyh0tfCFgE7LCaDrTEYH5btQdnVSG0
VY+oVmXCRqJgnkCrWFULPrzpAW2n3w3vmsaqbtTvQkeH5IHxQTzrMkuuLG82PzmrMmIhkSh9lPe6
V6xB8DHXfWVjl5IiI6dOSCUgPTE9kiCSQbmqL1m0wyMSfeJylh3sVaGJemkdhlW14e4SHwrUsS1g
geRAdftMxzQ6TyxNfd8alftAiXV6BLRDS7XexPQfROGXmBuPT5lMdESKQ/vK0aw2w6orFavCRMuD
ta0HaVI+VPe+3dtIUZ0eEe1WVfbUIVTlq2JVrtqV5dUEV2e8Ru6qbNHTZeyt0ETuSm06qHHc2oG2
qmFWbIgHIDLFs0Mc7ntNdnICluIhoXmEHcPNiPFrAyNmenHcEsbDqrutBIcjTVfTmXnUvrZXfa5z
E4ZtELfjNdp187lMoa0LJD1t1fZiRD5tVftgX2sU5STRVnPUqSgYbHNbb2DxeMdp0MqrKqTiSk7l
iJC4aoqkyvaMuOf19QyqnEQjRk5tQ7cEWh36uBUzJ5tTLNaIfXE2V+1Se5cx9UIsV3qvIW7Oq84p
uL9wHkb7lJXnHvvFNN5UaLc36IVtecQ67vmN0xoPmbkrVyUVbYHStcYw3qpVZ83w7wRGPbkQlGSp
Hsu57f0qI21OpxxH61WvHRFu49i4lSF7E65tw7HLqxnQBBE8wqPyq6F4z5Wt13Q2gi6mdM/XVoWY
1j8qnFbVOC7IniohTrVcgdERhqbUm6L7Mo0uw8j+FK/6c7wq0eGqSafKfp677E2CnA5GYpmEHFGw
Sba7O0Mp/exM/chJEqUbHw2atzAiSHy4HLpVEWfxH3OJQiXXi/cq7Wq60FYNPWsnPAqrrq6tCnu9
au0x8qTPTosTsXoX47kZOQG3oWyHlG0j1o9JEvSrgq/aVruwlqo604ojfMWJBMB8K277pHVcUlfr
KkDItL5e3hcEequzK5h18xiXU37Q102CU/F1sTU2CJQENrCe+y2n0Zh2RnwGSxeHPtnv8osazOgl
DfX+qw1u7MUY1HgqXHc4ZoOH6BrV5lmBPN83XYYrHWf/sSeweK3NWc0JBxK8wbHDafVjmXjO0gR6
QwyzwKu7mbRlejQHUe7IqMRHOg3rrZlX6L4zVUOe0Sd7PFblOUHN2ZSi6LAu8l9hrWd1AL6oOWFt
ywKbIDcBYeIoTSsyNgzD/J3o+FhdiTmisatmKFiGWXC2AE5Q0+seJBF3Dn0JXWylfb0F2CW3PGN1
4ggrWZDNGac1GpY4eLfPizea1wAmxRUZ/aYPaH5D1+DMN3zTUzUGOGyXw5ym6kvsUAdnV4nzxOqu
PGMx1R80wXwB4zjGPDQynQyMfFU1CmgTXspfR7SnAWDEsXFiOXeXR2bzkqZGFpCuHoME0vaNZkHD
yDMd9BMH610def1T1bX5Ed5Y+3UBfHLIU/j7KR5JkGCMX3ZehaeFo/hhno36yoiX8OTgZdvPI/YC
nzNYFsDzrbeeGnjmWRJfe6IYA6s3JHYq/GCmZUb01NWIckgu/Iz08vYZJBj7xP9h70yW40aybfsr
194caXD0eGZ3En2wZ4iiRE1gVFJC38PhAL7+LQ9mVkmUnnTT7rQGUqVZiUQA4XA/zT5rd5DjMXSm
2DSOA7dkgFBZDba/MOyaZ+7WDuFqCDYGpDwM+jSDtRyY+ijWoS8BMYOoXTeRF66IIzusT1mvwk7m
r8TA42M6duzrtdVeZDPCS/R+jrUXZtnuo8rAW6urjdPMBZKNUXDyLpHPiJCLNPuTApgY0x5MhhMD
vvxXHstTZ1rthiKe+Eiz+7Knfrj3x7be95m1qBXxon3pTuZ+aNkURCdtEvrW2TVJOx3L3MJUtciS
XW1HibbZeBCRAfZuGNKVyxzOFj35XRdV4QjKJoZV0eAEuOfx+/mfnRO0yVXXly3Vo9kdoIpVcl4N
Je5nHRWo6CrE67ZhZ51p+6GYcpKb6dVT7ny8/ydh/U3CimGbR4b5L9XDT+v7T5S6v81Y//qhf2es
dLutgHhW/GWa86+MNfzDZ+TB8RDdsly/c+E5Z6waYQvT2Q5gj/87YzX/cECsMxpI5vfaLvgH5f0f
wuDzFKxL44F2QeC9VYSI0WtH04ypl8JFS9d5Fbu3NoLTm6VQ/xDrzCvp2UHIFAcCJAfG1ZtEgio/
Wv5AVMezawObKZRXqnKPM0/gCkzP7zib+vd9F5K6iKa0ATTYW/KIt40LireWj/UB1yu1CYkyGzqP
GWWjm2GCQ1wNESQIewrEg9JuJ9+sg58k6W+7JtwsbROdpPPtMQb65mZbwyTW6OnrLt0wvDBYCZmv
EGNwNYtlOuFAET5it/m7W/4hV+OqPC0bZrmesNHL5tsofOgHzpLAB2BUkpLnhJUvGMvokUZNFoz/
MctUJ2ssUi7H6iVFfCtaykxjaiy6MLQ9o/rS1zylmXbDtgxsXHCi0ftN/UG3177/Un33rF0ifNXp
IeNA393h3AtziaNpPDAR2BL5McZoUVxuyYgC5TD4NqPevQkK3KJ8JgBOkIWqx6ppfLVOvHzB1dXv
/dMwW5ae9nTluAKw1F+JKZw+ztbvkj/X/8nnFYKUgSVo0ubTfbpvv5EKCgGmq4M8MKcbOw8GrqPR
ZR8XKKjjWsOZ2lioC0rIc4HKc3DFA+/gfNKWKAfLBGZ1kfaBfYSW4D7Hdt95K0owrCVk2xBqNSl5
ShNsQkfTwucFyJa4KS2T59DmGt8srR5MnNGlmC/NFu4RjTuJG6PzIUBLyBmXjTFPp7OdUpTS+l4t
3Vi7nwNK0ri0d8s0boO8tbLLznaperBLeJsUm9HwAJHT+ABRO8S0tKNEfOyirLVhTfQzJnq4fiRC
fGGVTjBHBF6CEySUcHTup2pWV5WZAD1moIUuGn1RgNd6I2Askvd0GsGxGrCI7sK87QLcWtrmSWYW
2LrOtI+vPNNpHJunAOuVO5NJtXIdtsQfOtQMt5no3Oegw5nrFb/J0C0mPckwnQxgYg/uQCUnXVIw
o7g9oLuYw+nJqwcYe1QWiRHPpjvS6bhTGkXoyooegGpYpdGjleWU1WSgwIRLnuOZvRl1uGZJDE9O
S9CGj6rFBstDG3lKYxwYW8Be9g46HRzMcDKYvj27W7+u1QS5If5AKBLkdZpP/UuR1WT5jsvNWvPY
9PteYYuyNoglk4uQSdnyqJ2+CGI9NB5yOwAp+ZCMKnwMiBvEZsgllPwSsoG3QpHsPFOigu0aN7z8
Ld7d4dyFjw1pN+KaKmVl0Lc01g6SpMsOBT2RUlNPd1SWqBqMHvn3mre7eXq1DIpruplo2s6+UwmB
JIblWO6oRt+rwkx1FdAWPpyfvzMNqMJl4GyT3Pc3ZINJv26r0Lw5/5shYiynBJLLvrEkB4N7vU/8
YdyoOAx3su1ZwIl+PTw8TZpD32dRdCmQBzXrsVdEz+0UhCc4zqKjq8s8rlwNdEezmwFNV+OuAuKu
6R3MD1NHc/UUjbsig+EWMd9gM0iTCvOoxODjHMeIHXDVvh9SYz+bMlObNgb6eWqaysVkvkais6oS
OURX1hLOYKIs9TLOBiGZgimc3imII+pDfw7bqFyN+54WDTASGDIrI4AZS2ZEx8cdXZ5z/9DoMHDS
o2LEfPMuhBDV6kARhSQhY5DZNy6Z3hp3rQMKtAmpVT09eHDFznx2vnZjvnHc3IMtTDza68iU1M9b
Ac4St4aOW1XSEg0O9OY/DU4ekgzaPT20OEyny9E3xoMTwJhaSRP6zsqsl5ugk/FL27Nt0hz0L6o0
8W4aswqxh1qc+UpUqoSENWlzTjxv0n3VLMNLiJgOww4Dy/sNizsEBUh0CjB17Gnn+X70aFf9UNE/
d94PSWzgW9o+V8LPbjLUfM6hZTQBVzlfGz11ZzOAOScPSfCwo7blyunEMcdatrCMwjbTiDilF517
9NS0XXqXj+WcoLsC7QhS1R1HBvu1qYhmRt40jmie5j7HrnjM1TMD8/FjBvHgsiR5gwRoZh8y5raW
9dn+LTLJL1KKd8egCU1GtnEO3HCM1mg/MehKARX03AbFJLsMXBg9ixl+WPpGfCo7w1iOS+LI4GiX
HdChNeD1iZxeMBPgWbb9eYlHlypFRRMrbKIrZTTxHQWA5BgH4YOfJO1jMXTPcznp3T8Vj2ipMCiH
mXdDSYZ93qXad8Fgi/WJIgkVAOaZIPCFyn9HSTH3N/hBHbFRNsaNrVqxDhPhXzpR3QW7kLbo7SSt
Se4Wx3osk6DZ1FMP5WcsE7Vh8KVlKKlw3BGxaVTdIMx0PhfC5t83nFjdewzsrehzGKgUXnvbRPVu
CeAorxhulBCB+ty4ApkjeXRlhOU2HdWPsx8wPudUwa1PzWqTcUt7XzQ0EWcr6p/qKSAWaQZqnLYC
apWLka+1DfE3S5mqYbNwirjD76+fjzN84huDGfFHekbUY3Sm9oKHUQgqwmV7y72Fw4LW5XTqYzPY
xJMuIrGUmXaMk1rc2IDGsPPzLPb0jBmax9Hi03hDEl71iq9mXRQh+2BJNwJKg/ZKSYH4xQhVtE/M
ZFNy9oomxfjJytnvuxFblWSEk4cvag9d2/WCK1ScdC2CmitnHCbMtkIiusMrj3fJVRQE/ZlzvO64
sB0tzvNCm1jiXcY26aPo6+B1x9wFVEWMJgZVBfC/G+VcKSmRxBQuvmrdYPQvlY3/Lwlux4qwlhb3
wYLzsU9d9unyzHCe2xpeMRILn4hhJq/Zv36sV8h0m2REEpGhKeY+00qXbQFkH+XsdDeMxL5loMKt
WCgkX1C98TDLknPpTNfCi8GMm11YPykLDQTwCo3zT8uGe1WjxmlXNHz9k9M2BTCxxkNZiVg+iXXv
XgXm6PvreHIwv8n7rF1Dt53fYQzgPnlUUhsQ4wyXAiObEJcUMtN+ZyJ+UD5gJ/ZNDMgc8Ko9+6Iv
3hW1Qb1NJsbXoWvDPZyPcFrxmYlyUgNjP2ti4opSasdJ3oaDeLA7bX4c04bPd53vwJ2Op1Q/0Raw
4wrcOce6bAJ4kuh9h+pdpL9RqiZ8TWfafNHzNRqiJWug+GCSdLtACFO0hBSoHoUxU97gORFavvPs
1JDvRm8qvGadqiROghMF19DjqGrCBcpVELdzupvz1IjF+ywgWsbYXg3gy4Q7neBbutvUdCLAsvjY
bQYMRlfKm619iSBBIYLH1SR3uuSGvtW4TrG33PIH4a+D+1WRLQ0i6aQ91VglU1JLjI+TEaYXxoCY
G4YER88clIfY8uDpwsPbFZLKA5pIb1OZUOxMP7x05j5at6V9Hwds6fD3JRT3GKD7Ikpmw6f2WI/Q
r+OhEKcKJz800GwSqwxJAIx9IpLBK/OvANNd2l91xMxzXTJT1OJ6zhuo1uwKXytGxo1ivg0nRx1Z
1wQGsjVvw6Exb1F2jJvRLNdeP5cHNJXtltg4ejfBddhlHKIbpBKKZp1z65iDcw1Ttbrn2+Zcphh5
wclXInrODYAr9rAOSm8bh8W1zClp4a8+35qghd83hieRyFr2TT1CWF7T0SKAnNp9ERboiMc7uxQn
Ir9qyxio+dXFP+PCfhXWlMxWMsBW+cqJgoORLV9oSPCFOJJXeMf0iko2pTSLmkDbGJkz4ATu6XWO
egdJtL6a84rdEBLKpWwt8Hs2RODrPi9YpGXCbpN6HStyGWHR4utYYKcx5ypDPUTYvfl1dqqzju9S
YyzpSThwjLJolv8wCAIKLgs58ZpD456D/nHCB4B+x3T69XV+yH7oTmpvI3gSJgYhb/FD+A8MMqsH
wM6MxzFHDfrqoWWEt6Bmhf+Qh3VgcnHeDn993R9Sf66rFZAevhOOQ6b4fdZFSl7YGciYw5QVHp7v
WFCW/YQFpfI17Afrx/nkeYkmWo86yv311X8YJOLqWnvp8YLzIRBgfpfzMY1L9UR49eHV9RacnPUQ
6F2XCja7/RA3/G02HWmJjrwth7nH1fkj/Kdi99uKHZyQb76tHyt2HLbJf62fu7pIv+d6WQhq+dG/
63buH6RZnk+FQ8/ZATH5l9IkcEB06YE8+see1pOw+v4Ge3l/oG+kAoOTl23xY/zU37Jc+w/+Kd7a
lh0i7Ea78k+UJsyjvXmFQ+EQpIS+61kIV2wf8Ni3hQU/n9qSodXsQNdKxwahBmovfUxUbo1dOG2H
sTHrVWD6Cbak1hw7RwLCEPvlBV3T2lIeBiDoCst8WyNsaA9GUQvVrRoKRubKJGl4KVMCtTnCgBDm
obhBhO8cB0fivDBbDK4UyLBQ+wq2NpWBvuIIRxVbLiFxEbCQp0rnno258MKNGYT+FdM6wZWgwfr8
WqcISb3WdUU/YCVrK2j2VuEn3ZbAUv/I2ckjz9L5zmoJ9xGncmGFHI5TpQ+mUzy5JAGpmE5dZtnH
iM5iRP46+fhrWFVeg5/v6uDCC/3+pQ8w5i0qXV4423UDkNbWtA4m0TN6FrmmEcFtNKFOnC0rxoBI
2OIBeTWhloXbR10b8mCPif1+UUR4lU0E19smoaVX9uImtrTjOJTA6PHV/pdZX5xlfEL4nrnkpX/J
upQn8Gpp2xe8+ZEuWU12xz8774UlmebzHOuQRcZ8AFdohJkquBrdQOshixLqHNL2kgXR6MRdO9o4
KchtPG0yk3sPz/GiVKZ94zlpia+vT7yQE2EFOJPQME+n6yxKx6Nd4+uC7Tc/82qH6J1tLMuppObB
uuYJv36hhRkTMAI4ILqS+hs+R4x8pX3/0cM9bSJ2iyg7TLi0lBvQx3l6T4WLW6jnjN8CpJW/g74g
1cKchEcO14MI7NUjRWGo7K59A2Nv+n4lU+2NHkL5gLgTo4+iXNCjjmr5mkTayNgcK0rFhToNS++i
q0k8Z11EFGVQ1Gb3/gjpEUZya6wbUVoPFQHK0zkXrF0Ycbt8cmS0IwTgNy2Rxd8cBHy2RC+iwbQx
P2eMgmnDYWQ1QM7lmw3tAQ3QOUWkuI9dDQayHNBQPFh8hkXsG40Wrx5OMcOL72hfclPblSeq5SVk
tJ4vuKYAzYR2GBO451lDfF1lAF3XeYgsckupjfUmeC2vasbSnYOfRfbRyEaCbppsfO500UC6EhgP
1Y6YVj/JOCuGRip+OkRRMWJpg6Rl1OuEShaVMh3UB/ZAzdAFax2Inl82tPDqKHdhdEzdZz+PgPHO
SXIHY/fxvITPMfSc9wy06Jc904s08kirlS15JEo7b529y5gYx6UqwcNlpxU8wPV1nqU9Uex1UwS6
QKYLi68n/vmVQKVM4pXqePscA7Wo2o6pSNunxScNad0G2xS0EuLBgdzyaOjS4qohSUbU3aIvKuCN
AeSuceJaGCvcF4mrRgb3Sm4Hdtjx1We9PRewkKmwwAwbNVmfjzyfc3nunPrN+BNZK+q0Nl68dQgX
rwgRR3h8hcPZeLRuBECiAn55sJZ+n9h32dkDyuj6mf0UZ/SNiX3ZAV8cc/eairYTcgOVGB0M4ZzH
YE9drHZLP8tkG/JSIJPoSj4Qacx0Kq1aJae5n5pr2EQhNu1oqeyZdzkP2Z6DKseeuxQFv8dhQPEI
KALv3AHas8nU7sPgNpInSF52aljo0Ixg8D/lZtQeQub+9rBq8GzXjtheDo0X0gxFjnc9Yh2HeJot
0l644SnPWVFGCFpiU1gURCNzWZqLuPZJhOyqxPy9jBDoZSYaJelYpE2j4lsqUm2Sl2LJuRV4KNpM
8TkscGy8+Fq7XgtJgDtQg60EMZ6cMUJ3oehvmOSlKlwC8Acc3dMaOBvnKoY+vFXpteIm1fboJS0a
eIdlozkQoY4VfYEo48LJdExsoSR6ifOaMk3isrpBwD/Yeu11YI+zS6Q23UEKn5r6ec07lsMPmQP3
vLZavf6l72GikI5YnjEdwn2a+hhBpdcO9yOOKxME8p79jTww2CCJ1+sxnPEyatogfMQugS/ydUvL
ekFAT87HUkK+0cljFvQINVrGd7ttw7jInePxdhVFjqRGKh6vTdx5fuPKMXAeVYU31Hpq3S7ZnXdW
HH7J1lUStI8itavqUcWYZ39wlba9Kxy9S4kRpYGTDO5zWJCoZ7It70UiLSoJ1Quyn/DYNY0+DFpk
s6sZexQw5yTGN2px2cgK4geqDkxZiNWU4OhBHj8n84Htx6ZfL2JJCLGKayZyATwu4WVJ6Q62uR9R
lQK5ERb3S1bA7EoZCFmD744fOUpxaRtI2i6cyuStyXU9HNs1qJUJWwy1T2W5GQrPznupq/KxjkV3
AWFRmmo1B2oiDrG7B0JfbDL0QdR7VfGQznFzyRkT3InKNyPe3dHGHALFfCvEcENnCFtiWcTrMYiT
96nfUqHFIu5Ti97CsOr2qodJt+4Gf236eGyolSxFaajDMMx4KMvm0s9Cxg/vgDjVa9hhHwBD7Rom
YHcG8zl3jTOustI/RZbjmh9mqj8G5wSsrugIkalkV4WbSCcM+T8VZ2vT0FHcWJ4FdtSndROvvNbJ
1kDLyoOA+JGsUqcJ1oaT27u8ssZwhXvdDoKOunCzJM/XBnLTccWgTzLvZm8u/EPIsuzWcS+BcVl+
El4OtrPcBtPgX/RZyDGXTq1GxTSoi5V474gRZL7pVbfpkgcXvhWxegUZr5cE9TYOskZLTCbaK7kv
L7tpNK/pQqEV6w13ei6cOns/++V7HLja4qpoe+e+zRN8PIZeBWtn6UJSeXv82tM1+JwEjEr0KrQo
bQv0Ha6fbgBZdrvZyMKDObbjZp4GRDlBMyVrx4GKJ/GIuw66JJuveV7eSzYE1W6RKuIcT81tnKr3
YQhfP8dQZu9H6hMarbWbZv5naOfzKXFn6sdFa+3s3GdibHC7+x4KMuFP5W3dqZz+zKT1YEDYAnDf
99dBmiz3GO+469qX5a6eDWcfhaN/xTiOs43b/qENJUP7nUdkhPKrra9xUGOLwpZw7aqk2cbEDRey
7MQFTU3jAPe1P+ahdK5qRJVrHlrFxEvL7IGHvArNTbA1wiWnvOgZYCLK/M4BdYRv9oWx5OKWQwBG
jzNWO0z0vGMBSes+ru21XdnVwTL6bh/oE8KemxFYakiPMOcLwwTbeOphUWwY+Qyvl8xFj1VaG0TU
5ilndOuqnovhvTVZxtVcNgXwvMDn5xSx6+dhLJjKjiyLGeepaiGhD/XHTCPLKXSCJGR9UwFHOhIc
fGUbNyYoszUnr49bg7OTvqtrLXl5VJhZPxt5SR1JV/KEX1D37Lp+Z/gsG/hjylzNyyD3ZpQncDtz
OmRFGm8WaAn7KE6G41i5L00SO1trgNIqGrPQu5U4zllnP0edCRwxqvvpo1NbW6JrMJ8oYarNnJv5
dgAc8RC17Cjs/F25ZWSfFkpq+QeKNfa+TJil7y3kjy4iUHWVSIPJ+MaWWSjZSEi1283gmqdR5YUA
1l90aCz9lmmYUxqJSa5EVjrFwV9g7r6w+ce7JKOPQjO12US4ZDS4DkSIZ+vYjtA6JwYbU5d6hwC7
m0cDLWvAsRdZHpNNItl0DUyzLGm3vtfVgDN5L1J7UI+NFyD3xS1qFdK+20GwWxj/0f2FzE93nlWY
71U8BSxxfBUd4yKFJwEBLJclBCYUIPEVLbsbJpT6DwactsuyC669vKJGSjTwrpSW+TFUvYeUltxl
uMhbCowfeq+RJqojxsoujFYsljywa4U7GyFcq+iNImQEM+zZ0W00hIpoFpzGCuxAHTxFbcGmHoGI
bWa27xmjHmYp6Wrs/Qw3MndtFY5hruIeaB2zm64p7acgKTl1LZlhXxOkgR3vGMNyy8uWcmm7Y+ie
6qzpljQ/kWRR5nclMSjgKALwSvUEIt6Ikp26cFPMF6aWRswW2nnqucW6bBVhOdrHv4ojf07/N/6C
s0fB9Gn1X5Us72pGTfv//j8aJ/pd+SsUNOr5g+U2umzxViYxhnFq2GABDlU0Mr1Jn032Wh6A4Kuj
K4xdZlMysTD17TM05/nUDmSZbUIWltZTdyqr9jcVI6Gz9W8LclhBcXo5NuUq3xZsoN9n84YLkUyy
4zOayWTq6tw/HigmPPYk5wiEz20CZWFNjdTAPjYjkWGlaHDvBT4P6brvGx090x35pjjyk0dl/+yD
eRSRAeRTKfyhluXTcu3Krk0OjYeQnSCBqBl/GKU6f+I8s/vqHYjlwDnOta7ETzCr8ovRscaTdEZs
4s7NadOcyXOgwBDRiIEExEgJf2NnIfA6d8mLCFePVaezdHrEWFIaZUSem9OrkNcY2A0vr+kEVITp
JBedv1Vzg3lwpJvYjMdOd/oEfk61r3K19AyWrVy/IXb99eN4W1ek6OJSErIovehZorPW/xuVOxAU
qrVDmh2iOuRTljWDwB8WZ5H9R2dGhbJzypA4tqZ1zOynygnbfv0BfrJ0nQD6Nh9Eo3Jt601lUyWe
qBdriA/uhLKEJnJPtV6GIrJuBJYVMWlK1OxTO03iy6GJlophuT66iSsaIoEpxQ2QFPKRX3+qnzwW
9FV6VMujIvaD7KiyZcQMpBMfKoOkAd+iKabHXZPNaJzCmkFeYmZZLoTVBlrf32mC3qqeeBhc3tN/
SN6g+37/8lSzn2M4tPBM5oIkOhPtDFehh9qb8YUkswstzlYBonE/Mo5C9xArB9MuvNvaxrp1vJlJ
wJWJuWdyGHTtpWnjKvt6FoKoyuaI/vXjst6WxXnbmZNwPDxRKSGGb8VhiTDadKYXv7cTlz3Qqhck
CIHUqU418Q6ctRqokUbjXWXpPvVUJizuOZXLuyn0eOdiG8jn2l0AzmeFw3/yyvH35LM5bs/lIdvS
VWbVacI7MDnslGsIkuU69Zsx3sZj2x2WWUvDsJ+leOPlM+2KgITg5Xyz/6lE/64SzR7BQvz/a0dv
MYT6Tjf6+gN/1Z8D8w+XZW2aFvAFXS3+96Qj9edAQAnTo0sMgAGG+1f9GSwEFWFmV2zBTJgekPx3
/Tn4g2oxTu2OTZvP1/LLf6AbFW/Lzz42pcAnEJ/jU0Ga9mYfipQR4wvqukdaR020sbIlxwSSaSQX
AOvant3+Q2hnuIFqpL/A5fsiYO73KezN6b1bURh2vKz/YCIS+RDTfNp+8yR/cmy93ZD4dJbJ7fMB
Ket7b49ThvW6iJE155iNTv3sYmN6B7lXi+m1I2mbFvM+bFD0900NNuLX12YXfnOYY1vEMKlDz8Bk
GOrcH/i2NI9BDKVxmbbgbKOPZRtRf1AyDa/zkMHkjde4/hXYtMrjMXn+5eSE6XtmANJP01ItL77s
SaWaZbYv4iLut7kni/1QdDLf0rj27n10HPMaV0X3GKlyuBKN3ewcs3GQ7jHwkE0l1BxUOOVtYs3o
pfAXBKcZEB2uFLqcjZRLCcqIPnq7sgdv4vT0rCfwQKCJKLmtODwRciIT2dJCkSfGzSsyKaeiqDbY
Qb6LkWsksHMTkvvUMT8YDAChEfQfJAZ1BVljq4urXlPddA7HgJHoiLOr7fEwc6ivcxwJVhmZw7xa
fDW2K3BJCS4NGJGW1jR/rDCyc1cGYLorV2URGsR5+BCoCKRHajLqvoKJNGFE6QbE43Y+71RSeGDX
oTcYjsW8ERjF9qTTvHtkPanYMIBrPhW16XEq+2a3CSiXbJW0u3Q3Iv6dVymvEoLcIIYr0LYeEkgq
LQ9C1sm2Gnwlj9pvNWZmvBpOUyqDZC1s1cP29YS5o2zF/AcuBpThV65H/WfrxIt9CeyMQkccp9qa
gOidsYrF4WvNDOfgjpZlYN1H6K5c96OfzQFgVq+6y6tugqvbQhCXLuGP04FyxWJsEjs4at2uGwAX
AHo39pRBkWwl1rjDM3sHVHjc8KaGR6Tm5WlBOogqrpbZxZIF2SZwB/8ZdV1zWJi22oZFMxzmFMr3
biCQQPuSWUTvFLCmYT3iAL8HByIuIyPAty4QCLkynUWoROGj5rvJF0eZ462ogZWt0sovv3DSoXVD
lmKvQNVVpWaUtZhijItrrzy/87IN7947RGCo2ySUNIQfWVR66p3ooFE0q9avaiZAaInE62yKmGkO
miF/qTLCu2A1dNneMmv1Qjm0ZNw5BxuerDBip5rRt2GXPgN/K3A4rzgDb/seb6RFLsxAm3Y2ftT6
0/BqdplLXhAGSOxC5dTxVrTG8GcVSaZnunBoIX9Buki3g+wqY1sDurtGT8kwZW/6g9jKkcDm3Wxj
GnUAf4HCxMBkg5pg1ZXxppMoLD/RAGCUE0aadk6c3Yo6jsrNA+SWhKOASZ4uUWmzaSliPfc1QbyO
3Fnqk1kfqbvnJ+GzacYT9blVzjTjbbZIHDFl3YZrwwq5WqfvbU6A30CgF4oaTB/pCNvpPwyplzmr
Lh359FMMk7OtAcPg0d5QSnBR74wWwXjojpQaEsWLvO0pRBmoACf52cw6aV5jz+5ipRtR70f12dTP
FHVDd0NdEXSD3spD7pzKDjWX7ZCdeTDGMCI/tpbHorcN7A9zZS95v5/0NCgMeccR87MrJcn+RTCm
Jv+Dk0cIJx5jyNgBmiYWNX6s4qlIe4g8bvWMoUHJ0umW/rLuFu+m7QWfmBy1NnZKEnmvHKNjTCyw
ilt6QOg3mZRiQhgY+ESZJCaaq2terDQKitvOLVrMiGKvdjcBFVicc/yBibZxSMqrEhE0rrd8AtZu
2dAdZWRhvHHajjnBxXYjuan6zv9EPUBBsEm7PFwX8QKHEQcURqSo7QQMAra+eqqFUd8k3hziCutl
9SoKTMyEKdBsc9XXn3sxvIcX5B1Hql2u5q6oe4nFTLExwDiP+4DSL2y6IMV9mKlHACpuFu0EBJXr
xB4j6jvGXF0lhaJeSpnVo3Ul3T8h/eLai1MPo0Uq32ZWbSzrAjHRlYOK+DJKxuRK+kvXr4aWQsTU
Bo0LbbETl7ZR4EFMicgH8RyB6OCcWbjlcN44YYuABcmTb6HO7gHf0ZgFAD4PDBbvK2WD7mdmJOs2
7OPx2o1dB642G35f2v2H/wSO/xPzFQ2j+GXgeE0a++XbyPGvn/grcvS8P0LbY5zIthCsMShEaPY3
I0P8AbmBVqQrdASoORh/IzJ85A5wxgLQsBaJJWTgv4ULjv2HSbmEaRZUC8zTgDX+B4Hj27iRoZTQ
ZhLiTK/wUFF8n6vNGODZwwx+HYsG+nnufA3w/tcB2I+XoFShcR6gOLTy6M0lIkWrOtZwrBFXk3yB
YzkDAfN4pP8K1n8SYv7uKvr//6YU0EX04FHILge/+tQbn+rpC4r3/90ldN77zSX8tHY4GLmEXO59
835ON+3y+deXeJs6w3SDteDqHFTH8/6bSyBYtKqRhucBDi2D7EYYr1MoQiWjkkTN5W+qFz88s/PV
zpNrBMfe22EYf3IZC6h9hLR17GKVzF9pSTuuiJti8+sb+9mlhGX7GOCRBPxQqTEphE7WJLixJIgf
pswh0sxGcW3i1PWbgP9tNq+fobB8IBJ6MI8hv++/JpG75owfMf2wrpJXeTEAGyDtXkfTgpFtPJX7
eoznf7o2uKiFBsW2QddYDEN9f1GXQrZl1NDw55ynaDn85WHasSJs+11C86OcjUuhJvd9n1wTVdv3
l8pto1loLyKhmxNw2EUEht5og+yYW+aEg1LX3jWzgEhQLMm1LKbpN89Xv6/f1kb180XqxLaljU+t
t1QdlEsN+NW4PwSlMQEA5Qa9Vr3/9Xp5mzHqi5DJMVIJzJzmhvX9TaJGHOYhhJswDK3Y+0S7KaNi
dnRTWAxmL/jywdBFVVVTDd39+tI/Wz/k5C4DYuxZP5SvaM9PApk1kzMQ+reN7dKsgeDnI40x6e7Y
ceKiHR2i7a8vS5NXL5Lvnywxja7XUWRgIvNtMVHbb2TnSpBrVN2fOAyaChUyY+yAZZaDG+UFqpMy
ujALRq5tIsbd1Nt8BRlQVHzl1T5tuu4Rtpct1umC2zSt13vLLUd3Q2imrkJMkXY1zZ6NPUzjDmOi
6F1qWhruh+z+AW9pasiZn132Hkj3oG4+0T3ETDfot4jRmPHLujXu9oBpDUpqxBx+cl00dCfyVuK8
SA5z6XUyOyZm4V+aweI9GaVP+EznMLk2W8O7LOJiXi8mXscJIzhM05SShToNxWaRubySYbm8x++p
2CQNyA36oH96oNcvGLTCJJwhn03vL+iKrf4Ky+jhPcNrzr2KpNgb0i+2NaSIo1OCPiikcHaY6bUr
f2rEdWDm5RYl+bRiExpPtq/FyXkwXPlLNm/rJcBtbGSW8RqyM0dhxrYb1zK5Bzug/gyHcr4fF5ue
hIclIdDZjOulyxeFZ8VHfLW6bFPS3n/vKc+1N2oRX7puohLo9s7w1WgBbazRvQ6PJMVBspvQ5N+P
o8kv0g/YdcR1TT5EB3kom7U3u94GbsdwVXiRDfbeictt5FZ+s+bzQRMneVzLIjNustj5MvSGg755
kC+U3N87i/UlrEL3abLceI0QOv045CDnzLnlkXQJL1KlnC8L5u8Q3BmMw3qEHSMrGr4EF2jgozT5
fejOGvI+P78oQ7d/TPXSR8nlX5ZUKa6bUkVb2+3EXvYquVeFhc17ZY+bsGu6nbICc0+IShOWAyem
LjFHRLlMlq2XIogv3NmxDotAlc+svub8ZsMeZFyO21Y2AoVe5Duq5PzjLuxZGEGKJ0s81yuziPIL
yEEO+Qb24kTuzm0Q8jgZ9xfRpuwaCJ2ETTeDCjMoMZZX7mjFplgUtCgi15L60wnJWXw/xymGcdAm
plWjUvfWKsAHJHFs7oXTRZ8j37VDVokR3VgqrCmQJL4P11BU1AyiyLmdk87azDEZ+rTEzsXcdO1V
S7/zJNAVHb2w8e4imln7vkGv5IsyvgJ6+gg3fbkf/ATh/eSO5kECO7fwCqOHz8RMMa2hNUSfh0mb
MjUK0KBtSGNfz0nwlc598NWII5CORo/5EXWFzwlw/20sWweYMKyorYGQh7m6UD+PyMy9DZ27/0fd
mTTHjWRb+q+09R5lAByjWb9exBzBMUSKpLSBkRKF2TE5xl/fH1hZr1PBeGTp9arNqhaZSQnE5Lh+
7znf+YmAgCvZdEO2Zj8MZLwxxl2OIPYyC7G+6kM6rYMRSBoHs42t58p6a/dW/+SZQfddglk5gmjQ
4fOYmbOy2iGmWR3Tysih0v4w0kYdKobY1y2bqedaCHkl4ULdDMYk7jMfcPKCDQvb3wpg35tcTdDW
34Rl7d2yfZPP8B36Yz2i+RySSF0z3XPw/brj3EWwL9JSyK1R2d2SfCfnrhwFvJxpZCcNJapbMvvg
AJUxL16ZGahjPelkqU/Mv92FhGiBLVYUmy7ANmDFDvz6KCuiu6rukp/25DQ7o2MRSrW82fJo2KuB
7uWmHLF4ErsSgj0sSXugoLTWrW5VFxmQpgT3YRXdT2Ye4LuA/pjz0kTOKsEIujRdOR34bcN7k4HQ
YUzH6sKmkbPM7CCulgnWx2SB9NHf00S2N0R+OivXAtZvN36xoe9XrEs91LaMYmPCSB1ESksmxdOG
DYJaM6+r9xpRsJxGRXBOgFhyDbwX8ZepZz7odMV1GAoKHBMo6K2kCHjpK0ViYdGlR/Ar3jbCcLlU
rALf49if1oT3ujtlJt2rq8tpY4agNExpSGJ94wyAnZaUzw0xZC9sNZsRjmoc/CJYHgxtM/Q3YAXS
w9uPm9Kx7/LIqvfjEOaoUWy3v+mnZLh5Y8cCYSvGNc8wrecRMZdlhEx43w5JKDzNXsSl3bId53aI
yNQcg8iA3R1Us+rsaEb51kJbx3MEsZzBwvinzS+WHIJviRUVD7g5SJzyAdfa9hSQ+W7ofKtxrfSE
lIH/bLH9Fe0zCSxq74F9SBdhm9B9COgE8XmHvzvW3bUPxyjCVQrKsjb8mLH+0F0ZuHV8gqWKYcfk
bEQ1WuKxrU1BMLDudfkB6Rm5v27hqBY62AT3lzF1vdAHZ9r5MSHwxtDoT6rppmNsNdy6coYa2yXk
d7efJXVT2XJYkrSCwzBBuoFVAnvXrbT7MnbgBtOKUmtPTOQmuaLet5mIfvoGP51miXOX1459ERgF
6H5nxnFWDAB4+zVvy0a03otSSx96Qg+3UlbOnV850G6tmuAppeQ2nOnP9fyxo7NLrydxh9s30rIw
QBkXfgMZPnCGW1GP1rMB32stSx5wJ7DA+fJEL12dvJfc0uVrwjd8bzZ6c9/gAXzgQQpv0WiENwpN
JQQmQgUdC4puXJdy69XCeVKQFNWiRbt4mfW465dNLv2tGWi430jyPE6a3r12MtC+5rBqlpOi/7lC
sfPXfUrVEPwadbDQYCPAFltofPHcafdQ8cdbQRP6kGRmS27HEH+TbeMd/aIbNpre2o+iHa3Hrtas
xwT+zjVfKmcTVZG2GuNYW2mlFe3cICjmiIj6SxGhOjBrwrK0VAwwfrnqSOyiFS5u78ZMEZ1KWfDh
a5ILtO3GoiqIJ5Pt1C8LHsTNYJPp7VYouKSfKJgBSqzLKkdtWOsWL7Hrj4fWHLObwDPCvcFkNF2+
PcsoX6ajr1ngCGhOXExePFy7jQzWeUbitmEp+vQksqU3epXke2ccnCc/oHOlAp3EZ4LhzJU+Wdz+
qZqukBBPV0YFBjvsfdKNdbzrLIFgtBGDv9TpOFyzKIx7swzkDfGJE+xlGMqLsSnHB31ABr+QU5+s
J2LtNq7BQB+mMmHCaMBusEFqG/BC6cFqc/sCxN1wa7i9hlKwHG4q2AMF3TGptm5VaGIxTLkLhMmo
yZEh3YFx9JB1e78OwfYEVlNe9SqTBLvSf76HJyE3LQsONZB0mwum/+qmCqduWbdOhyIom67G3iDG
K3D6DQYRjeTCVGr3ja4XNYazjorZEqgtichY6mHDq4lil14iNk2a8N3cHsdcsVWGzB70lscpLyEq
CT82XiCIjVdWXjUrq+/1l9H3wFMwQRcLzQKsHjW8mDGYwcM09NOxxlJ/cHprXHvAMvfeaIKwFXjo
q0XuI9mGGjaPtSSo76PuDLzzcKxxVAb8w72lVcQcML/pLok7S5YBP3qbCGOe/0xVsKOTam1jXUwI
WwN0qUiU5zPC0DvApPPt6NqY6Lgu0aTdkT+KmQp053oqI23L3h5HoLBH8/soRwKgTVndiU6MtMVj
7SIMutu2HMm8tegj4wR49SrlbgyL2ME2MxZZMgaXnEa6wg7JyonNtt54Xt2viyw0twHWhQU5cQp/
s01od1bp7poKMTqUk50vVYRRpJyb0I2T/3Cl9qOZ7JvBbMQGZyipMcKo9l7kmgt3iu/7IpqWNbKa
HavVlgsxcz4tuQqJsd34qfdEPlC9VMmMUYubKlh5qHIXqajVSveUtpd2aa0zt+R8ZWlDm26RRrBi
y6uhDK5KGYXLtAvREMVZES+YfrXbaUqi72Hb2bt0MLIZgwpcY/Cm4q4EEYTuPNSrZpGb0QVm3fJW
yrR8QvYjoaeP+bdGK9sfZec6d67BYG2VQS7ft904HczYT7dWFrU7LUrtYYWXx7olNHG6TUKnvivD
OF13eesyNBxqBv0E560HclFgi0cRxscp2XRVSjdOz+JDmBgEvxqqevHrKb8wfE3spjSz/XrVI4fr
y43XoiC/aOQL5b3xbWA7fmX4rQIfZ9oFYuoEHiApxP1tMI0kp4+Rv02AP2yU1/Iq5jnptSmaLpRW
NXdxNQT2ixVZVb/somm8sQyVHKWtSExBc/fNqamvyGeMzOvR89U3iDYuPthYPgYjAuFFJVvxoM9f
SMfIS1xLXrQbpGwvotizrqK8QeKrhI1HquoPmR12Fz1IuR+KvGcQdQY3t4DscNu5Zf4zb1wdr6WB
yr1JCpNXpHQPRmpCplPswB2NDTZDLWmx122sdj1qyvoqGICt08A2yNnpuui60MbXtHO9J7Nw5Vr3
J4+QAwYodpMly6Rj8kqNN/EpxPjYLlpt6FcOCZUXSZIlu6SEVVYS7cDt5Wt7GNlVrIpITIwpMLiT
jLxq4vxey+KnQSoaWqzyC3q2SMFgQS5So3wk9kCsUpC58UK3XDhzNpXxtvCd/B5ZJ6C/KTP3dR1Q
Sq3DHKW4WFpp6bXaDkiElu/YLjna6wjwHbtWbe+h73sPJGzKBftOb8supl/gDwq+ZkJTpG662S2l
YvI8GKL4mlRp9VS2WLC2pWaPBlOYKk63yMwDe5GmlDSE7cgjLrleLpsiHr6ntWN2i5YcpENntq9h
76HZprNLzI8nLwSV7Q9Zks8yMv8F851eT0XHgIJpEzPx1CUnmFt1mXYlQHq/KtU1jcDwGky+s0gY
gzRrz7OrK8Ibg2WDS+wL7/9PBXxm0fJN8xetSyKCCNQEYaFpb1OdJoMVZtHDUDfY3kcSMw3GfMem
FMULbbDvwDn779Y43E2AdayN60TdSpOkKiXVxMpeEnjEq5bdkfLWqyV0h/qLrWdNvgRhuXGiVt9M
XdeS4xNZO80rrG0UOYgBUmdkcalbAkfRj+2SxAxfbCQUkEqw8NlCCzeMp917tjp8T+Arfw9yVydP
2H+0MAFd6KVhbvlbzFU1VOrOiq2fRBrXNx1NrZdwgn4CBoM0yEaMyZXvT9Awa5crVpDVUIXJUNNf
4aKIwH10u8i6j7ui3iQtwT1m7aMsltRUY+T4G5vsXyUi85Y9yAMLcnozlJNDsqXDmKlXzrrMZPCM
vYxRFAQN2oQiucZdBnfJJk0KMwzV7dCgsAy7Xn5BqRdS4Wr0m3O1V96YH4NYc27dSg9XDrqEayPq
xC8jJIqzQJa6rhnxHSCCtDcoOaLLzE7tO6tMfBkuxynQ2m9QpBdBxAwyZ7ldd2gjVpMa9GMQtM4u
62GyFgSHYIAi2EGx4i7aYQYY+p2+rbOWhNmJ9DNXdw4iLMat6uvvkS/dXRJGfLEoBA8spNouF353
SSnnHnorD68Z2afUv4X81RI4EUNhKF9ElTB69VQLpCqsovSlYISvXxhlG1wgZ0hWdEuAcISNed+a
YC5IWDZtnxjsOjTxRFbVsBB1UdqbStJGXnpR7V9LcKT3EKWw09gjBIS4CVclLax7x2xeh0G1pPhR
qtSVqA/61P9wbXYNdmbmkG1tNklVh+jCSJM9CmNjzXZipzHcO/D+o0LInYcc48kS41y4oyrMVrQ7
fjQmSQgFzqqlnvB9Hft+xwTy2WULMiTTJUaoIzWUQ+eMNpHWesYPOED9hYWzZO1UgkYKooabMDB2
na8FvyKgkbe2rpnHZvB/VYOlPYS8el+BuJG3ZzcFugG/Hsi8RwFFMpRdbHV/ACkaV9jzVQjkC93v
9ceN0PddUFq/1qxdpMWNNmqW8/xtzCIa3ylQsoLkqJLsYOTdV7w/sJUddrc+6oz/RudeMGzRLVRT
nnHKtw5rTDqaN3I4FKv3lVlhfQiGdRW4+ifjFmMWPv7e3+XMUEFZlOEeAuMTYaSP5vyfTW1navsf
zVuTfgzan4OiSa81mXFFX0nfOt6kP6N4n5Nk6Md9fHXPde+h/Tqw8FCreu+mB65QUx/qBIG5oXW0
kdVclSF90o+Pcm7cwy2ce9g6g89T0IA1BFZr5cxg3sYhXRLQj0TWTUg7MOKPD3XuhCzdYyMkaM0h
t/v9cUkHtKYjw/hdD+BlBdL1u+MV3//fjnEy3YltZTq8raRGm+pqcuotKZHHjw9x9uHg+TO4OTwe
0BJ+Pw+0CF5fmwq1Kx+wq7DVzYNZoHiZMJs9RRqjlkp2+k1Y02stcQ2RNy8+G+28f/UwK9j0UXn/
EOWfDiAsHI1CK/xqFxpoZ1ShnGVvpNVlpiXVHnKK/GQq+P7ecTzwk8gDYbK7p+9eRW3lkdJTEeI4
sEo5I3I6w/1kPXn/LApm6Db6TDJWZ3XkyYUNDTXVaYZRS4XtLDGMl0XZXboJDc2P7+GZI3ESHpJ0
MIw4B04eEx+BG4nfIJdY2iTT2+ZCjO59WScPHx/nzG16Axga3CtWLkIyflshnTJPhV+7BZmg+rrO
nrFOLJNUYtsIDh8fyXw/bES6apn6vw51Mmxko+ogDeNQLYzjlSUtjEu9q9SCYAVC2juCc0abwbRN
E7ReVRYtPr2ugm+oYbU1zGG1xsEnt2bDXjqvBV2wHJvBwcYLd1Bi0PZhH01XQUYxaFVEjrVYs9YU
V2qdmSpRBHlnw3VftLSxRkQ6S/baqIQcMiM/PlEL/e7J2swok+a+PhNCABCfvH5Y4jXhE+C+m5pI
Pfq51K/Bg34ZHSd+zlF+HVospIs6C77VAyB7Nx3ZOA3O3gF8HeNtWBpVSTZP+zUPqI5wKS1lkX8p
e+9qQny1yIu0gqRA4mIVC5fEpETg3ugx+wBrdg8aoZXLwSqsHQOufqWUZ8L/ThNgcpp7SbayzQ1G
ijSwXq/8sF+SnzqsLM7Q52qZGsXj1OgvmPbkJx+tM88a8U4GCg6+WXz3T561IO8qxrAj1yXRmsvO
8MWeuz7swqRGWjUEot99fCfeT34FZg4LWBOaYSTSJ69rVVjA9khJ2vkeeag0XfJ1Fdbq0hGl2iIL
VZcR/Zd7K/bDf+YA/Zc+pDOvL2Nt3XFMtDjvxRd1OHZa1DqSHMlxfOqc3viOSgtEpeEkr398kkx5
WY3Y8PD/0xk6wxGKzrGVuxw2yDbuDDr5tIMbYqpkvScHN/aWDVM2RMImnbuPD37mPKmrBOYMJH9I
CU4edReGNntPKXdNgIW76uV9iEZx6SVj/cdlgDWvHFi9UbWQxnOyILIRbMLCSLKd6XmP4yhhoXj4
/epMiD9+TCk3EEwhjEKGoTsn51Q2RdGGXZsxXGz71eTQfRHJTd/bhKClzs8/vYCWDkSJ+obcH2a6
J49oGGclhpWK07JzsdPKUc6UKRq7TSbS5pNr+P4F5GCUNpQGNlOt089XxYA4ctqcM9Os+0hoj4Qg
/0wGcR/2zic1yPwu/16fcij0OQ6nxppvn5xXLqJ4lBrTWFFma0HDxC9wdLtZhxxRdgd6FZ9Vo+eP
6FOK+rMA7pRBrVklhML5iJXRHVK/fC4AFYg6hZ4PV3eBp/4TA937Z9/SKbxBkVJ1cMSTJ9KG0Omo
wE13WtsegNHvLCu9iR39k8O8L2zmw6CREZ5L9XGqrOo8fYhj/updp5ka9knwx+XAF/Hj5/D9UslR
DJ1iw5vtFadE7UEj8yNJCLmtBdtatnvLLGl/udIhLhksXetNWBqKT1ZJ8/2XkqOycLi2TV7TO0Z5
kE/KR/+S7nx7pBWGwZlvHd6+K7KgtfUkmWQ1o5+ZC62wMCO7kw9oB932Vg1VuM8YJm16yiJ84bMx
IE1XIZb/1VtZUBWmfYE2xvnqA0Tahar5K+vtv1zjz94YOGA8cQbY89Mbw1wyymhvZjtaVHKdjH5y
0AaaHR/fmLNPGbpKlygzE9z46YtkVXxGwgJDq3IzkiG6nZ7i93PVZ1XLmRcWLyi1LesQ9rWTVc8G
qyZLAmx25lAKptlBtB8cfdh8fDbnViBYy+gRPTbl7+htU6KbQ9hqKQoC4lA7HDFMxkk3bZrspUus
P6+i2TPas9kKa6eun+5QPbTzmAp4Rcc0+DlfO7zex7wOHj8+q3MvD7AfB+weQrZ3zL2hSaUxkXQP
ScX2btPRoM8e2D/puBabOrS9H31WJntULM0nn6pzax6KWIzBfHzfb3ron0Dzsrp0FyKPV1J7huIL
4vWhTKY7lutPjnbugWfbY/Kws7N8pxbMOEfXKZt0V4K52+bQ1Y69mWirjy/mG0Pv9NPBRXRNPkcC
mfPJuuq3cG1t+m47D+DVQxzpxUYjL28RJKLLaNC7/dfE8IplW6juphplem1nrthGHsKuaSwB64ZJ
uTKqoF2TdMBQtm2Tz3a372H1KLlBk2Ku12fY4mnhUweNbhNdxddmsOgVqurZUOT9Ii1pyJrzHtuB
7gTsBjqZUsQPad81+8AvvkeMdSenVIeyBwNEF8lfOKMG0yXiPD6+kGfeNQZblKCkFqKyPP0gZi6/
QzxQbvd4z8rJUBu9RFEVZAyxx+ePj3XmQTTehIa48lDKnpYxpjESJeApSvvA+KnTcIBdqz83YyZ3
ri+TNZph9UmFcealMwza9lQ0fLHe6Zu7OhshMhWcXmI/RTEcapPRPc3MeloIc6y+VnUPLMKQ3e7P
z9UwkHPSkaJAPF0pLc1Hc+Q10JARiVUOYD2nzrCkOTNgOHwYPXAxHx/x3J2kZKMNYJJryFL2+yad
d6VXjVUVO00PwUQRMr2QUqgjfOV8lztspD8+3plvDidIDTVDDSkWT97AHLAWDlcu7dCFSLgtQoz0
qqhWAlncf+dQvu5j8KZg9E4/oqVrxSqXbNEMv5C3uHqmRe0q5wL+hvHJ8nXuGRW8ULMPYZY8n3xJ
O3QxcqIzsGvy9r6Nilfbru6zhvsXh9XRa6X6480RCximC9M2THTkpy+gMdBwN5tJ7iZzQujj9l/q
tl6V9AE+OdCZhRltsU7WC51nbBzz/fxbm7ucemQgAVvALLSxmQ1bb6ruP3kkxPv64LdjnDwTvpYQ
Y25xDFS9xpw4Xh4au7G/mOR0LIIMe2Yc4ou0+7ok6DcJvxZwJFAMMLDBspvS/GuRRMmYcY81IIOB
+bjuvTEj5VLV5Hpb0dH0w2Epxy74RiaX3OYNCg12t7BgujDYR7aHWlsfhlvIJQj2EmZ4XyY/R3Eh
jYYkwhzqDrCiwGcDNYQ3wOipDguCs2Ua1zfR4EZbA9zbPrPRaXUiyq86re5Av/iwP9JmyRVONzm9
ojkEzi13KJSImuunch20kY1ikJzywhKQDmOyDT++vOeeTb7irsFzAqz0dP10qqZSo8OziVbwuRrU
M+DPG0toGwAy60DDyPbx8c694dTcFHu071HGn7wLdjTKSoSj3OGPnHtO172Z7nslPyle37f8wGhi
n6DxR4+AAIXfH0xrSCNRD77coSQ9luUMwOq9H1X6lUnUFVPpZWub38NafrJlEuePS5eWK8rm+nQL
75d5lZe9TU+kGKenaIDu7NWWdkTtrmdrBufscSo7D9Yq7apVRtYuEy7JQl6Z3d5G6kt8ibYXeqtt
DGXJZYA6jAeu3GL8YIzlJy82fC5yytEDpeSarYCSO/Re3GkVGsEdOX3N0pvsioz4xEoXairDdcLv
s1JZ+Yrw27hNvGzalkNfbXB08e9zIDxRo5I10EzzoRL2Z7fi3B0HQWO4Pn4Ebsh8yf62RsR6Y+cy
7eROV88jlomZTE8OvPoMGHJuLfrbcU4LI1yoeVb4vdx5dqYvYXm2S9KS1x8/vuc+iI6A7AcDAHvA
KaJArzCxVlYtdwydvCWO3AWb8ccijRDWNuMnprOzB6NfyZ7Fx912uolwahYjmfGuaJGTsxOdtp1V
bpCBIagk6u3jMzu3EDi0/flaYNl7V/yShyicBCkFtKD6aDauswTJ+Fhk9auKMW9FzidX8h3tgYxh
dg9s+ec2qemezmmmhkhaz6JOS+CSY/UwjYM31f3epBe/KoQW7ayyUsuh9MWXGKL8DpBfsw3hM115
IdAAv7DGry6+ADTaAdyfT67HuceW+ww4ibbO7OP5/bGFLtFouOzzXV+Vr8IPH3DG32WCYfLH1/3s
cUhyQ+2Oe+1dcdB02hiViHIIpMlKujnqWY5avyra+pMP6bmyleYU7jX2Dz7/+/2EBCRNO0CAtVMI
x6MGnVsvj3VhHxLPuMmK6j7P/E/aLOce4L8d8rRgTSYrQ6ij5zutH7ZhW7z6VobC1TnURffJnkOc
e37ZkTIko3xkL3zSRlC9R3ru4OYsM+b4XUXlrz7255xEw1vSvg2XWqnFy5wVeR1Xs+BYM2Z5Vo3y
B27oo0VT5TGovGbXmsiWsbZgNohUfQehtVh5kgjZPGi8zeD23oNns2ouiLRANaE1w2pK59ZmYf7S
exNNe+ERj6x/T4r2Gk9iuVaUfARcwbEeRbxu89G8K1Fe8rE37U+epnNXwZ+durQ4eG5PB7AwC5pG
IlLeTSUhMmoyFkq3Hu3SvqBniqOfRJKPH99zt3i2Z+AYdGm2nl72MjHCkZi9fBdXvoY4pq3LzVvO
nwjnzIFmFqZ+fMQzp8h3fXYbE9VG5X6yJ/EdYieUKbLdDLiF+zY6VzKiQhuToiGCx5h26JBePj7m
O5YaixXaG5OLyivK1vbk6Qo1SJqw9/KdA4t8GfWtc2dFRreUUGkuoiLLHso5vjWxkGy96ZS9SGUP
eTuptUJLtNX6HsnsJ7/UmSYmqgS6PvOqTZaQ+fsbDax8KoOON7qZAvRsZMFtUKWJTRPUZMm4jljw
pCCfsrO1H9bRcmQmg/zaMlYf/yLizBo2+8KRYxBKyKDt5BfRkUY4uYpzfMtk0SzexM2xyKYjAktp
X3C73D0pgvYFPotmEWY0kQ2N/MJFXEfdbS96fTOOgf4UWRTeppr0J8piuY16HilsE+kGZY+9RZf7
CpxywZLdrUH9RGsEg9aq1qTaRU7lroeodVdeeGEWqbhLhRxueG1xogCVnB4jryXVRHe/6e2YfrIx
P3f+TMDwoLvzhP60cUS7LSHQTXD+WTrcRfhzdwOQkMfY0KLNx9f63KFQX6I1wI3OZ2Ougv5WTTF0
qqp8/iz5hYhWZeXNlp6hTA9+lIWPHx/r7b6dNMTYFsxGWZqYTFBPXjWpOYS65DGbgw4u8UIxMMbx
MZHOHBAyvJJuZlwYxDjfqsHsryHQhEdTaf7SElm5LQlK27/9Qn/E/bqKf9RFU/xS/2v+Yz+KEkwm
7M83fMD//af7AvFp/uGPbF+L6+f8tTn9od/+2uZ/v/1nGJBz6sNv/wCpJ1bjsX2txy+vEIL/+Sv8
9ZP/7n/8H6//Dr4BNrDDy/+fKIF3CRQ39St8yr/zG/76I3/xG+ik/AMonA+W0mdDRCf1P/kN9JL+
MYeoMsSFn0CVSV3wL4CD84+3NW9mHrhA8Ewexr+SJ2YoGP5EGny0T1gQdf9PAA44k3ls//akMYuh
l8nYk+EgmCUAZb8/1mnTsslt/fgWhQBs0SXv+FAt6jB1btBMW9bRcioWtSLTZb0JAh5ae9F3sbNM
g67oh+uKvS3U/HQuBlWcKvEl8ggXGB5tgHepvnRAhi9wStCwnqTe3yqU/j/Rjfd0DnClMKmujcjT
F2ZrFNCACxLPvQ6NsxWu86hKDnkijV+CHLBi4TeV96LNCS+DgxvUTcEAFEUIUI85yRebmfg2nIpp
JYjfJlo7BkMkhdO2iwpse7qYsrK2IaNYGsWr9uINDhk/YFoXEh3BNeLfeB+jM4WpbsV7l9S6730C
HcfSS99Z1NKJvtSul0arphjG2w5tqb8qzT6v16LkjIFwTQoQT5WVK+S30UUVgNfqYgKwGbW+xH2n
vjadEyXXtglmngQN9ybGyQNAOx4i2OB4d5d4PCOyBH3kMWxvKBruXBvD1Yo7MT4FYyEXmo5yhtin
ILxjfEjjoylGcqZGfv197ATRBY0hMLywsuytYw36m7t27Tus6ksdUq6xodWGXh+JZPk41sCTwrAi
qstzUZdqjUShrNkeyto8mLwbL+2xr4rM4pFIMIqQ0DdEzbRKoMnUKydzx2+wvyrnljMx9aUJ02lY
+Vk0rGJ4slCJAIXmWhL9cuuMigHzwq6JrXbTh8JZ2RVq1LaI3GM1ARfDQZeGK3NUxTF18vowFlaw
wEJqHDXb79eyy8k8s9xRm70Gzs++9AGU8tJc00GdykU0FnmEOhe3jYHMVisvrRCV65UuW90tD+zP
e6/EAE2OibeekcHlEvKULG+ttIqK/SRjw1roAmg56ngvhjrU5g3ZbQGDHpIlCDvBxFIalrBW+cTV
O7YNMmIUuJ17R4Aa8l9XG/zyIas7l2ZC0ehk5/o0ymp9jvoQwzCL3s2wKQ4JJnri6Mow+plX7oib
OXPxnWYoprXLzoahCo5/KK4bzYsvO6miCyeQ/bPJVhDVUNPjViCxbdwPISZYpPcmbQwC9XQ2aljX
kL7oFgYcZYzKWPZ40dROr3N3I8M4vmU6YEzLqOrYNxd1gIEVPBbIbVGOsVohyiGVsAwg0l5OU9xW
K1OzxLKIuJsrtvkzfE5qdNsTTfoY9SSg/WWNjde9wp3VX2eNjfQaPPkqCuk18cRZeHESlyDhTHPj
a60oMuTrQZBFwIh1B+hq5vVPZtwU+DAZ8B4svSH6USU42Frthzb5kndKcwpE03Yy2teqEA2osyrK
1SZsx+JpCAodrw507vsJJ36xtYKyllv+JUEaPhWK2rESjXdW5Q/FnmIKLCeEMdPZZnpk9vu3kA5R
lPUv1LJfbRwSlyK2m+muSzFi7foUYwlpuOOw8koN3FLT6GiyEvNoQeyVGM/8BDjAWx+0peeEczfZ
ToPwDgmy4BSnkTYMl4PRg+EDrzutOFK69bwAKIIRBiRpcq8KfM1TsjInSxzRg+jdRrRRtnL8xLwo
HOmvhZeAX9XiOVrDigbjvpyseEUWgcl9Tq0weakrN3lOdKV9FXXWfQPM2NUw/yyLd80a8DUkk1jn
hqOpfY1/e5nB127WTtSE9QU/YDG+ZJuWwQ91SuwLiIjJ8rIgy6M3Hy3XLnHGjhnQu6FFnGY2jh4u
bKcOyV+l/4M1oBZ0LVXeY0cr7Ly1rgqJxwSFd5DdG2MoHgh/eYTf6uDIa9DALXypmzvH692jY0P2
CxXsdmVG1Z7pkauThEIMQKbZaH+LAU6wDBrrOstNMp7z2s2Nq74ucFqqyUm2XlWIp0oNTzTCMYIo
BH7GyoiDDJJqpyvyD7sE9HBe5sb1NBrNF9LigFEUfL/CozEQgghU38rGCYc7dAeXqAMLg0NwqBpW
jWvLS41/FpN/VE/9G5XSv1dy/f9UT5mQfT+qp65fX2qc4cwi/1mf7X/+x/+kDzf/ob8qKt/+B1Tg
N4UfSE77rWz6i4jF7HOmW81Tf8by4u9ELLBXZB1RM0GscpHzUgb9q6DS/6SAoiV4UkCx/0ZGw3ic
Qm3e/r/bF7QajgoMmIINahddTWnNhhYnEukBkN46N7bGMt/HXRC9wrZHLJ9i2r63vdrZN5MK7rLc
C6aF5Ne/qo3EuTHrxrkcEh+5lILpwsuWRbDkRK1tJGvyk9XkOamqLuEEnem3ACO9+NocPLFM7ZrX
r+wmc13SaFriOhLXUFLsJXaEaqN3Xn6bprq8VWyKv5C7wAedD176UGMFOcDi8/Cp1o580itiHRAa
aOai8gr/S8ak/Qvy8gc88NMeO8ewdQ2XD0BlT190I6u/DND14dLz609EB6+1XgCxJytrOcAJX2LE
G9bYpGbuZ1pl9y0J4s+um6OqbgqcRNaEW7yqyuYW50H0WOVpy8ejYKYvws7c+BGJoa5dRV/swcEI
pFt4BDVdDpfk85iXXtV8JbsW0A7zWxfTfyfMpS7K6V6qNuUjNLykuCVBBHRps9O1Lr6sYkmkBWbP
5nuMPxnrO/fwawY7+drru2ijqWg61KAqTAoLEa6yznOXhCR5HhwPLb4FOAA2KQtv+jRJNojB09UU
sWw0bAV2el/0l5Af20upGfF1ZOQOW7i8H+8ITWpJr/JxajupeUO2Acgns5JXeKT6S6uR445Om3hO
LEGZ4Bvqjn4bLAeSMNO1NOFoAmIxvX1eWu3VZFT6pjJcbcUaK4+a0sWdGi31DWlA9ms0kbmaXRsD
gx7kTd7Y2rWI3Q2kf/XEtQI7Ww3Sv60aL3+CnwrQB8PrSipTX/cynba9DtBAY5bzsyKO48ZQZXGZ
4DVZ+qJjXEKUGx5aX/P9H0Ikbb2saqPCmzwJmS3pK6c0CmR0lE0HPcbxK7Ue0X7N0UHdxmvgodLO
eO7MzruQpGpu2aWU11ZthMtWAmDQzIko9SYcNoOhAWqCZZZc8tGzmHeW3k7vHBJsZJjcUpxLnqlw
ukntpARFagfaD68QXr4IwsbwF1XvZMMCel57IWPHhQONxzhO/w9757FkN5Jt2X/pOdKgxaAnEFeH
VgxOYJTQgMOhHPj6XmAJe/Xayrpr/kbFzEqSETcAF+fssxYDCqDAy7jUaudLYTT6B6RIdXODSsdb
PEx3kLXRtnSin5+klm2fnOupGWq1UFfBEe01sCvnYUc9Sl9kx3n22kcaLuOzOeeQIh2weOw6lCd5
JlvQjF0/bWE+Kid2B27z4bC0Go5iHxuNVZbpmWqAPDsroi68PwY1dZQhZF1djmjvLCPicW3r7dRm
vZ7MDMsnhSbQv+TovI/TLMid9IWfSCSyD03WZA8yt83Y7V3ra13UQRXybquPIc29LFT+tL64bmVl
kWhrInelkZ9wozaXaZvbva6K9CGaNXAkh5bDyAMWM4NmGcSA5l6rkG97Rttz5XO7VER236esJAXT
rFvT/UROpIOZdBt1Z20eA7JF5TB4WJKNfs/mYUB3RNwhjWD6qdgqDKytW9kihUFJu3FPRDfzhEvD
+JBD2k5RJkwp+kPtUsvGX0wYWqGstnbuk3mQs8ianUuwchtMlD4N+ks6rObqvmVeI8ZnZhun+dT1
DW/7ZRPmAFNzRNKiRGwjCl1eZKky/4edVWneRrlX64vz1szlQkULvqZWHYh5juXP1RPC4NDGj0iy
cVEs+J9zAO/Rr//9v779pEYVF8Moix/jv2zp5KeIG/z7usrjrxYwTD1/a4t/PQv87Tf+/Szg2X/R
YWZ6kBIotXB+9c/qyh/kOoEdep9/0Ol7ie0f1RWT6gqpPZ2SBxMHHBX+eRiwgr8oJJKuMZjlI6tI
m/E/wGP+LQb4X6orzCDaNlMBeyIaxvv/1bWsAalujdDXk+O11RpT4+Co69SLdW+mqgt2q5xhRU1T
yOawjG4fhOYArMf2OwggG3GmMsprncJeP4w1HLbAwU2EdnaKZQBAYEwfFtddr81q6LFdYO0KN6z2
xt4cGXjVVpswe20KkBFI7xOPrNyIaA7aYILkZjtqhtm9E5Dgtl32sCBIwNGN3ra31NTwdNkYPBMZ
6KJMuMP2L/gjFd3kPuj92FC6R/bQctuoMvBFhB3V2SVkPa4wJzP0OeXtqYDO8EszjOzHsmnFneL3
fHHWrpxiNg77ljd1WqIjGvQpJNDG2kcKEIGQtjiP+DDq68yJ4qHo8vFuXgbtaKTlBvcihdBAEFDR
R6PGUnqgICOHDwUkwjKFGsbJsG4afOKBSHVkio715ks+ZkPzsB9Nu327dbMpaSmrn0zQN4kZ8Mkz
aG1cFjoqj6NmuVCVtuZJ3+rusSTN8pBjyDPpTlXthfgDd3Z/A++15N4B3qE+gp9o7lrPyPRk9VwO
FLLiShe1qMfIgIy3qbO/DE42vpCCbX1INmnAuCGyR3TRk18dWwn7QNWVyaS25R9R55Uqmrc0vUPx
UcSrpVcRUxfbnePMwzNrr0/C7o/Qeldbc0NuEyYmn735EZhcGw+L3R8pgDza0wRFgxqBtRtFpk9j
F2cj8VMP81A6UYBZW2OwOXL+yLZzyHZU7+sLPpT0FoiyfeK4YN9VtvlRLDbQvl3dve4S73bXea8T
Ym9Xc+jVsmnrnTFGFQei53QXgU8aSvCUifYzzOZjVYKpbgCiRAzOd3H6Ryge7G7xMkidA1tG9RsR
zQ8jDbQD99a0Y7vETs5DDpB4N5YPu7sc6aGVGL6zxBUDqrHbOk8dT1tEz+pKPTwPm92DDqLiy4bw
NqQvqR1yxoRDZ3emLwMFk2zCo25MRnGpd7c6pdbsLHbfugON8A4PfHDx/AFhl4aXXXI9xNu3u9rn
nufmj8Bduat5FLC7w6nNi7j8o3oX7gSSefe/rwsm+DkrbKzwrt2smfHmp7UqDtCSlp0sb2w2Lvly
+WOWX8C2QrRbtcCfXkyzcpYXh+s1NnoHf5vxbtg8C4nulAV4RN17wu6X5h/K3rC0T0zHWIc26OBB
1Tg5+fvn4j6AIYOvQXQ6FBZDMkOeWph4baPTnC/E7NvyvHS767TutnIJFXJIuz1KtF3zy8zgwfIy
/o3rnv2BvFeWPpefkLXk1sbbXLUeJxlnMCOCt8EWzwOk/5jHLMs+G6PIGCbMDcphldY1+NaXbtUT
tW4GxV2jUHz7Pvl9TtRlSyEORf1YZSfYXvbn1LXL+MOrAqNyP/mMAq769TR2F3DrFmexNqW6zP+4
aXUu9Q7KZUhdakxf22pyuS70FL/pYUkTgYXGfeN/dur/nw4IuSGb7sO/36lff6lvw3/d2//+O/5x
Xbf+cnQaWTQGuHt7YHX/uUVT4PuLjohJGo0Q3L59/3OLtuia0PIlnAJX+G+Y6n/c103nL273Dlsz
R0nmcBCm/AdbNBf1/3aB505ICgaGh2nzBVlkKf+1A0LNTJv7rtPPC32Cj1mzvXCo1x++Muv7DbkP
sFEgZ4oZzGciCHfDIBARzGVP3F57QY02XCbK71yUvY3FetLOa2q5KaCUMn+c2l77NnkezQu30/uT
7acepU+HOvBji5/PerLtojLJGLW14Z03Q/rmfWBvevc24EqcylCrts46impkbfIFCwA4KkppjPxX
wTw2MIJTUpoI6TLdm0OxSNm/1T4yT2Cs+F+NSx4ol2u8mQZj4uW6PRzy2jaZn7WZRKPuxaVW12FW
rgC8i6bcjIvXrea7vWYDPR1mHDr6Enaq2LRMb3XO7CcOsB4akl75mq6axmtqeHuoLsdu9q1sU/9n
RhoUf7k5qKHnVtJxX4t8XHr6i9okt/qRL2E4VqozrwQNNvhTbpBf09KgC71QfxsOM4CNOdm6cvVj
vytPTdaJT9WSHA5J14+nUlN+shBz/FxnlkpcdTm1hOIl24MYoZrKu95su1NpLu9lV1jHclw4aTRB
dqqWjNtn32T5R6EKnMIrjR/PV3edLa/kC6aPIWtaKKnDo9UoWiXtzAjSnLk/IMcttNiXTyyOQ2Ri
cqiUdc5U9a7msQ3XwCgvxBm+Z0VHUyitppfNn8C+bFpznPhI8RjDf/HEchw8zg2+yWRzEDzPW/HO
Ie03jvvxug3dEgZVdr/lvRc10/jZNcOlmbv2VI0IJ+g8xJTaTYakhHsVQjcOst8e86zpwsqs3gXO
0XiSWpdUzfzLLVr3rnG39HEJOpeWEpKIYEIsM1hpXK0TqKkZCqja5geTo1w8z7OKiDNifqEKckun
Wt75444QZuT57JGsPQAwcUAdZXm07e24YjLnI4jg4ruf9+qiIHImone0ZwoMQMvK7BcmkO7B0cYX
ZyzUC32L+qgLtBDcGYtTW+26+EJ3Q2wcmL1aZ4It5dhn1oX8IKUZHChf2ZGTa8GRmdpfnYPPcsxH
ThCsHSEnYeLFqSq+dxYW2NkBt4fzi8KE3gxx11lNOLQjceJNY0hEn2viDwP4OFO9Gk6rM0tavWt1
et62lpDQAHPNGbUPh0hEaAG/veS9g69D2MVva3Lk12mjCmSMGFgXMp7D3IMJm1a9ujVzNV1dd+SN
n6RPbN7etN8AEJhJn30OBWHn+VBwZDlvK9JnpZ0AAE7P5PoX76UG2vTo6mbTQmCUxb1gVOZgdVzo
Uw9UUmTU4JXhoI3RiFQxOxYArS7QUiWleWvkb+PBQnmWsntOdQ/qKJ3nR/iUBtVvHossIIoV+kqt
P3vBoppkng06cCRdYI7LugTAl/jRRBr0EBX1fLW7PGgZfxt9v3Ozl1Qc4M5N+W/KE3jZ/SUgsm/r
vSB54DvD5+DwtFAos3PkUHOjX/M2aI5LQb8t7zXzqEOigK5Hr2Ut3SO2blYJtQDGAVmaONDU6D7t
aXnRW0kabDUUIxB/pr99Ucx5vXuFUPd1qX3jlfowgRYAUqq6pOnHCywr+54BsyqWkISvrVb8JCom
4wJ23HsjS+hSLtWaO0bQZy5FiGRiDpHGY9+kb31Np5lgrxXchF13FyMYD5ZnzTdqZuKZeq/2QqbX
o+3mFDHEyz7amkCCLszyfWBXmWaSYr8+rPWq37k0Z5MxhTuajeNIHyzvqNMUyJYoDh/l/tZiB2EQ
bcOBnPbIubW+zo8Mxz4yUFggDx9Oi0FDKoRfte8lG1bS1G2fkHRAoeyckz03wQ9pDk+esvOFOyAO
Jssfv7hrSZpH17UEtuiZZpIfV5NhoQwyxPg75SSdEC7VrhzV84M/T0bc6hu++E5hZoG2eUhtg/XA
X++Lxa8ednrm3VoEdMVXMj1Fq8xQgeWKZg8o5mib2TEPIGGTt/MjYMlTKAx5XLVMsgaPd8HEqrVZ
8MsCkp2Rjrb2TIOKyB78sTAzlmfGStGi+l2VdDZNeb634NQzv6CtPeJrfU7JDCqd6lLQ/FjJuiQ6
op9oMjQtZg6NU3nTkW4DqTi8BkUZxFisVsgRdRAPY3/mWgmLThO/Ve+9NYXXJVuwTAcdIG+0rJSj
NdvukrxV+WGaGnXRqv4nXOG7ekynq6FqfFELPKsaIO8Dc7n6jbNtl7T6Wh6WYtTPG1PqJ83xqCsK
GIvUywpEuNwqafZR8KvKGv1MxXrXu1+3TUcYzERZklfjV6JR1dURKVcPSnkh5IM1FGtp3HgGhiNd
8R1JVf2GUhEcwHB9Zd4O0OIG3pLGm5PepR1WSPReLP3E7743Ag+vXo/yMa3MNMpnY7hfbH9mc+e6
T3cOj43zWwT9L3ss6kPtcGCYlf3RyAk3VzX077W/83alLUMxqfG3nGyQ6UNZxTaLKNGMJX9kfrt8
CsxOnHXf3G4z0fbD4lVfpybVYxbTjlW7mD98bKGRPVovJMbaiPkhYNfKZ12Hl/jdpKKMDAx64GQ3
7qGcvTVq6csehnJrbgysL8m4bnYEWPL7kKeQ1KnOhEvA17Cg1Ya61/vvRL23x8oi68BuSg0kzD1Q
X3xggi9/Hqvyk9e+Gu/GpfVfe8/h91r6+oJC7Uz1d4m0OsiepqFeHp0xLT89UKyMZgJarTMgc91w
siYfeJ7KS5Fg0eGDzovcfgucaidukwXggpLYZP1MCjFetpd2lzXe+r3A6c4o2rLO/Om0qnXilZ9z
aAqje5iNjc47N9ATqgz/61IN+ieGph8lfPaHTbc0OhlzPp9KMVoPTuPOCUA41bKyCiL6zGtEgTkD
bEsdhydCb557P3CeMfkOesSqqXHEMIUZOdCBfw+SQav9Rc34mdIg26XO0j1St3R4ZVp0WCc5BNTU
J3KNAMgtcrDrFHmjfiNiWn6hb6F/p7p8qRfQUXHZgbzsM+tn7Q7OS+sW5g8jK7Um4uJKNRnhqzoD
Gpc99d2cao5yVvVDr/06Ft00vGyLRJfH4nnHBbs+0mh63Nz2miJs8uKZ7UCdDG0reZwxBfxMqdZG
OcH3h2B0CiKz0r4zpsKJZbMwuUFQJRKd2FB79eAZu9HqnqVlyyJa+SjuVWX6eNHTzgmRok1Iq6U/
NvGsGApo/aI+ZoYsoeUu48FgFicRfF3HUbraEWh82hx7ry4+WM2qD7a46Uu9KP2lKsf0pJdecWbi
kxNv2kPFw6xCt0wbQFiu7lK/Z2ZRrldC5CjStlxeAs3khch19E2CmvvFhBYe5Y0yQF7arYjdmdrQ
pg/yaSTg8KH72/TTEQvTSENH7aIsxwc7y+VbB7gDMPTQlWNsUcuoGoerOqer7T2QY9MBAneG5TWj
8hlE3JOmIGZG3sLIW4t1ToqS9+HKLG/TJFQd3LclRaXwJatwDsSzr3Z47mQHvIhSjbi5XLR+dmW7
9y443s/Zgy3NYWV6qbd2NeIhb7W7ugWFnDZOe8A03uz5F1WfJ/o0yB3KzA8hFWg+0qil+dBTlT7N
/Kcn1bC8yiZ4QWvIrEbbT9/bBt6xlnvlwR237CpbjqR1O/cjzbG5eTVyymbM3prHxW+qG6Hi/rA2
I8DkrK8joW31EDoSiN5C1+Opth0pY7DdTQilDyhqaUy3pt2g7ZslEBZPZRBkrXR99r1Sdg8qy2m+
MG6m925F3MkFfPmzEXmw7l6syTTF8JPjZuEDL4ZFudgvaNaJTbGMrZ3vyYE6FTzHcKGXsV1rYHeR
O5RGUm+ilbE15KyjyqfV1A2udRpz1/kwkYBNMbw04Z0oBwrjO0XpNNY1Urs3AKN00XiEZZmAuYQc
atLIwajoLaw+o+xu86iJ00TN6Fn18PgaJHfHzSG0NqNcuvRM3Z0lz2Q8jVZxE6VTRKk5eb8bUh8/
9LaihyQLnINHhAzAtYO0+DQMm2AXars7YhPMRw3btvejfP9XRxPr5NJY0sDF5lrUF9J7pzikJ7DT
NzuhNksWmMnGbzoH6+uyCgdwfn3feft8MX/sZTP7cZ/3Esxe2c3zshgOPZdiiUyiVrGTG1R+jJx5
7awaiIjoeDT1ftfLVYSKgI5297bdNzGtJvtt4BSZQLULIgxtZZKx13E479dEmXJMpto7a6Kd446L
+/OYFcFBVrr5zSHGcmoqKcK0YmWqO+ETc+vyY5EBPZOdsyd7GkZ2qyFfvteBNh9BkjxYKg9+Em58
mPlKQjnqZiRMcz31Rt1zlJqyW8WVFvhcYC8Jz01/EIFykn7docw8lHpolEWeLGmTY2NkG0+VVn0d
ONOHXcBUBHxVK9awR0ft4rYkYupxiDRdA85YWhZCFUYO28DTHkZrW58BS8BkrOo7hQUZJRvgYk7g
Wp3Ua57/EsK1sYwUBQttn+GtRlBZDSz8kyijtc5r1Bd1k8hqnNl0lvUpH/XgflYZSjm6n6fKLZyE
/hoLJsibS6Ebjz6sa1QLg2K6XmTfBoLkcdutdJqF0fv3FckehMV6lRh1amP7CKzPjLRraC0D/uGm
yJtPTQyfvUVTM5/9o+0oQ6dvOv+E/j2c/ELfzmtDuxWu8FSEswPYUrVUCVcKuCHFexyqW/2NOEee
zPy0QrNVX4TPJSLz43XrEUfWX4Zy3p83CsfJNLb4KZUFkZI0a1gXQXopi8H5Vg0qDZsMvixnZkOP
tBZtSiKxO04EnPpb55YtT8vgHbEPeJEp7WJXWVSP1B90PZ5sNfmMUejz/TBy3i71GQDrXv5R/iDO
QQ/FHr8hJMnS15G3cEUr4YOeGht65qL15lM5elQEhPwx5gr0WIPeUEeleiGHEuf5Ks6+cHs2YK26
mF4zP21Vnh2yov/OfY2j2NoWKPs2kOztJOYKpuqwftDhQYI6L3cW3ep3jlKvhdb3kYea5wp+c6GH
v3Fw7HL0sRvAaQImMm7n6Wtg9HeLsQLiL8134uQVvGLCYMKVfrSAC/ogRdaEVi8Jl+IjAD2WOq9b
Vzmhs1XmtV3zW6G1n6PwSCgM+Yt0SeGykgJf4XTUZgIFaGd+WrlRny0wyj8HB4W6nklyglrzrhg0
/y1Eo6HsaH0yX1Q9OHwrwSzG5jbP/joSIOsAVMej8NOvsz5Vc6jmGd50sC7PvQF5gkRkmlJ2Iq0C
ctnGmFY2jcEdRznHarKCZ+ihDnkXy+lgls4pUVVf5qPGm9Akrl5JHBMcJbcCGeya4Xmx+XbuqtIR
D7Nrc7A2qFGjOq0KI4TZXbfJ7NfGgLMjF/cm3bwzv+D/qlr/t7mLI8qOxcMv8gu64eqyOmyuhrX8
SCsx9UciGnSh3ckOPQ8Ft1Ory1Z4Fa+68S7ZktA5joLu014LFDviNpi80DPceX8nOOXtiV3T4SQM
RZYlwVVyXk7kMU/e3H/N/O1C6FmPMNbr5yrT7tIAXuxW038pe+8ijHk8kLTxEg9e9EU4lP/6QB+i
lqN+xMnUZKC1Jy4zPwXl8FNvCp74dHWSQLVPvb0HP5rVO7d4kUKP8MuRuwsFxK3RHhbTZpzCHq5j
qol4QQIVZYBjjrnOhGvRNcZJlVzOpDMN53bMdCoX406KdX6KJQ2eSEdRhkuXIsq79WuVGVTOxtUC
gSeLsByt76kzGy+L71Sxq9ZFRuXULb+cwZtfWPvMEIIWgle9ny6ypxhFhpnxSM2+q+G9U2cpClqZ
egVOyG3v7LEmOrtZ9hSbxRJMiZcZjReWel5dkNlGRrB1h6pYcZNAC/90gII29Cm27UdFU1RFxlpp
3zq3kQ+eXmunkg0PAr7nKSbGS3kjcG5G9KHLPMZDe8EDkSVWs67fOWfxamWi+VaAKXnoFislmZhP
P7TC/Z1Jem7APrTh0lOGftpgBERO4UHNFui53nzlTI+myQTOvVR+B6nba7ojVdAGLN+4I4+3wD3s
jWOPKE+hCJ0X6GhhRYpDIcyc+0Kq3RuFRHbD6L19KtL5dc2cN04IzkufZqRL+3U88R6siSsHg8uV
/774RNQQNZsvmV6LaMitB98Y0m+NarWobFKfjpppQj/mkq4h4OFQA9aE0ipoqPzKGWJUjDzJLpJl
4U4Xu2X9Cd2RVvExSxcCNww9wpqmFsaZpqH/Bi4HHzXtIOFEtC/luxR2f+17358x4+CpCSf63MdV
lGm0si58kvkNrHskS/or0W/DjX0iNB9ThfSI1zilaESBOg+zdh3urElMN4+np490sSCF6tvitgkh
ZMyGRSJUThknJhpzIQxWGmdy3E9CrDKfTeV6X+nv+bzaUzmehM+kQa8pIOmDv4M4M62eI9u31Isz
iZHik14BnOEa5vOT0IL3GqnMTyfPSqzSWUqshZra+rxWs6oifGtFsvWK4R1v4OKtTLZojqCNiGeL
OUmO1wktgqdV41i/0fW7iModY0dMyzGDt/6kstn8ACffqhh0Du1P6RiPQ98RSa97AJODI9lPWcu6
RxCU84dGCOBiMTcxhaQR/TsJ1/6jEpp+r5M/O5oCZx2X18F6GhhyeobizPVF0nO9alpufl/rorqM
gz/TiLQohipz4i3tWpZVKNV+i8ZmyPOYfDTxWW+x2bGmhapgaMkgK++p8O/DCgGkzmtpME5ME31x
+Ek3JdlgmZWxqobHLRuwBburMJmc6NSrvnnZpbRZKts6X3/XpHQ/U2Nnq2wuQFAqHfI+D4ICbVJZ
9B+T63SHRWPXzRATsdkvXcxlp0gYzy6PQlsYJqE0epUM3Z/nBdeGGNzqJgwCJ5zsDf3Wbd3yhox7
xDesiiZGam5HrrRTlpNRexJVL+6dFeB5kxtZgoFHHJdBtyNLkH4iX7CMdz7Jji9UbzU2sUW86pzv
brLrl8M0cvqnnOn98SI8rznZBD/IyE3TyyDPNDR30xj80GZYGCxO6cnNnTHW6I/eBTOvhlWa0Bl6
69zlhv/YKledl9WZL67moTlx0zq28dnw0AReRL1ZXgZ85HfYj6sbIdrv6JuMZE5X/VD667dsbchq
2wzMpH5JWdFIG2plcn3XCtKaHoM3iTDJhWOZxPAEbjGa5Wqecb5Qs+mqFsZ/4G9xbikjhvrnhThB
OMvqm/wsanuNuCow/SlRFrGRDdOj73XUgY2gruPWMef6WTm0x9eczaZ0qq6injVXN83r48WhfUON
1eCk0eUHo/I3APbbvYPhlYkbIP2WWh+gU1AHnqv3YDC/WBmLNU3fpLAtwmYESIOW8ZIgo+Gx0EqP
B63WmYzTuoNpVDYOVCx9Wfm8+TinO9sh7DDpGxb37QFSoUVrvP8QQ18+EgU5pZpJhr0fjzNi96+a
og1iWtoXC9LEQd84IateK45kEfBk+dO3Jij7p2XqnxAq12uI4ISt3dgvgnmtPUCu2vUsZn7uybjf
7Fn7aWvedPdnUEOy/ocFbTAKPYH9ZVycKcwadZuFUGdZ93+bJPyfgNn/I2AG8nK3Ef/7tvV7IbPi
v4XL/v6b/hEuc/4ybcAZLv3hP9kyGsd/D5r71l80sxm/2zGGPneT/9K5DnAvsxZDArYAcRnM5/2j
c01Tmz8NehSQEuASpvsfda4hj/1r8pwOOCOF3j5VyFdBM/y/Jc/92QXYRLrk5PuUlBmdB4wh9cDh
1rz2t2KxEtWmX9cWLEdIfTN/07nhwbyxumuRZ9O91bk7oJ+OhOOlRppID5RdDuzhSga8fgUf3lKt
tv1zn46v6UwLOFqn/hvJas5uMcWF7G1gBvjdHElv72bHmuKtJn86adtdqSAGN+QazrdW72ty4CZ3
NEuwgoU7JvB9dDvtV6U89VZZXaN+BR7DkOUFGctyz3kgkQ1DaZkqr3pZCf/ozmn7ulh2NpbsyJN9
P42mYcRm3gHIhDw+hlvezomgIBV6PQW0oSl6OwZUo+4NqSgeVrn/ta5q37wO4+zzsaDvOhlqyW6l
MLgkVi6nCRKDjLH4kF8PpKtprg/Vd7vZ2mu2FAR3/M2OHWlXX2Q5tIljpHasea4T1ZTz37EvrM9N
52DjIkBcHDvRiEf6WbArVZrbZ0ZytM9xqOnPkmd6y/Uhj6uirO2w3+beexdDMY+cjRSjPpvcKPqp
MiW2nwZZjTJts0fzAfzz1h80hlZfZe/b3yacY5y76kV82pnt31wSka9E7vdPuYK9wNEqMF4DpMZc
MM3FeM2KsSMeJ/aa4mjVOgTpbjTuB2bc93LwwAnPIhZM7ZBjOdt9TiE+0mTfVoeFXs0VsrtpRX9+
ifqSn2vKldIN+6nlv1vzht/jWGvl3USrxCfe7qaJnJG7a8kUDf66fb5qnO09r5RnTOkwSh+80w2y
pqgd0+AdZBR5L+nPsK0DaRuv4NH4Npo9I7543bQd1QhE2spH55tQSCqP9uhzRiFJv10DSpZ8n43R
Xc3MQFsCFYBvCM4mf04v7fKKIK7OLzRr+AIWo6f2SXqQT7eZU/FZQ/dLQ8RWFRvNinwn9pVX2zHb
GvKSdK6X9DBgScvOo5gLthJKtD/LsmOIq9r4Z1vtfyyaR1kfa+q5fdRp7TzMoUu5hzSlj30mVO7+
zfsbI27hZmJZjuSi+Ddb71ln24UQqFTOj2UbRvHJ1qRFtib4JtLJ1B/9YnZvf/5G18Pec5g11zov
tcGz2ZNoLqJyydL3hfqPH1m2QwbDXsx5O0qJCElfKXVGdqbw7OpSfPbMTc4wkZQ8ZUXp2E8Zyr2k
svZxyMIq5JCk7mRZUW9C/gozq+bbWhvfv+WUlT84hqza+5+vEq7RlJ3qFZNTZBkOX6wjXJ4yjfjt
fSBrGmV1NVgcqN2FnzPBhH57GRcOBIeu3n+kJu1LPpNyr+ePa9BdA3forqvs+OdgLbKSYYGMSiwg
nuJYdaQmw4BQNyJEBDU4h3t5shvdWA9FL+rfFDV5IktX258pYy/KZ47m4+2macMUntEoRgtEpSLl
VSO09MDEY7i5y7O++Opxhvn0afGkUZ/sJsPnOW0bRKl2IG5Yr4D/O/7KmBw64ZD7YQBVpKV1tMqB
GWLdS69lsAbv/DAp1O7J4OcyX0d8YHIQn1w6Bs5dpaleZp7iY0mh+4BumWmVOXOepmIcfpRg0jic
sOm810GtXnyXtotnSh5sUzLzFmZ8ADdXt0G+t7QaLSI6DLVG4wIXO3aClvs+HxmFKhU4Hk3lwPvR
i9IjNdl2vpXYKdVEUsaVfc6y0j5b7f75ripP36XnsYJMPXPTntksD5Rw7YRRGzNLtBEaltmn3B4a
aYuzpcjUdLUPvJehg+yp5fDzDHKGqvKM6RBvX5Wbb5zovIO2yPWX7TXWJZVjcSpn3/hZO9727meT
8g46S+Ctp6rwy+rV8jo5znoW4AETZlnpBRfamyw1CQPIHuK2rygt1IFfHFeDbgyD1DXSV6IbNXWM
g+43a9Jm+vZrH2riDVjq4UpUFOb/XHrEUZottT7XqqSWsaT4pqDvGucJvcNdw4B87CwLRaFUjeQI
i3TzbiBJ76Urm1+gjHG5br5E6aXWfr1wd/Dv60V7NhowyqQzDQRzDK4Pxq3mkNs/McqZn2edbMXs
KjxRVKCJU+EonAgPVNqUPrazZDVBoNcW2OCeuZ5wxF0YgBmDgZAH6QHrJioOkG8pwqr3Ja/lS73Y
j7kz98+ryQTlwoDLcwqu5aX1OJjWtHH9hx6gBLnrWnAfyvUvmbkoFHv+65aZ7sfEeMSxwyy5u3rb
LuD9ELU40QraX/zlBPKpoQxsPg6Q10OX9oiTUC3Wb0u3UbFN+1F/ItrQUYhnRLMupREOJSNCVH7h
/sBe1WkKEU9dvqZCNXVEY8ApD3pDr/209nU9RZph18ls9V3kK318NUmffRYmlSq2QovMcGlzc9U1
cZ5di6d6scqviu39utTTdD+a+te9pHAnhm3lKr8o4UZei+56QLAbzxBzX1bMl9dVlf+HvfNYzhvJ
2vStTMweFQAy4Raz+D/Hj96IZEnaIChSgncJIGGufp4U1dESNU1N7XvRRiUW4TJPHvMa57Zw/OGb
lrP6vERJ0z3Ng13qW5jdcXIOlrU4TUpcL9pOfXSxm7pNU6ygC7+IQZ445OMDiPESSDoufepsxKTs
Wik8sXoXYjPT1eprOUzzRbdm1LbeQvs3G/QniOPxLoHlehO1EYaF45RQCdZp1W0gLrZXgRUXl3YM
Nm0HDNq6lUXj7QI5TnteV7DR0p/PqBHrz9k4gHpq2od4bO2zwlaP2EDqPd1cb9fn9ifHTU7zKe8v
LES7Pk4Q6pnZF4uiOdY7yAciQNAnMrkWYTNejoE6oqw7UP7iFJ7aDgiwoGln6O3pIHnC0NnSgBIl
YtruSP9hsa58yVKxs/SimrAkwef675ga3UjI0DBwG8k0YzAtO2o9p2Vw0rt4KKazH3FSRIyQE9n5
YHU5wg+RFBiFM2ETt2Ei/ZuQOeaHRkkmbarWDc+Tghtf54MVDPqyUTShGeQ++HZHeago7xwxt1sa
PR5cx6r6AP5JY6RI+nFwIefvAGrCZW4NuI3yGwk+GtbpTTUrcQC7vNzbSunzpRf23yCcCVB+0lwS
gfQxm3t8mocquhWDrdFNGVP+6Mr2HC5nd5d6Fa2fpe6nPdjkDI/BqXHORpmPtyAd7J2K/dNwyMOL
pkiWB7svYzBm1fiYjulHRst0+dBiJKFAUvVBA8WgBzQz2e96cea3FUo1NtN6GaXhwR99vsOg8gm9
hAqjQQaUo68OmK167IRqKLbt7HUHujucjmUKyIVZeHnSAvl4ZBxlbXQ7qw9x3gQo9nRxvuc4nI5h
3me7zvC/aKRv7Fnh2gqoqN9A/oAZAsLzHCk3KbBaXMbzWUkaK647iwP/znwZgH4MtwHx5iXvRv9b
WKbTHjsEbz2m0VA+t0HQHSMVxfvSpFYtYpybUi/dBpmaqtmWVe5DU+taRk8alMwYjpdT67i7GKm1
7aI7vcP51D2Hc6mv1j5sxQPnW3E51DgV6y38jeomHzKx7QuvuQOsk/h3DO3EuvWsyKA+ctICHOm/
FI5rJwf6vzT7tU0uWPhOcZ1wyGKzPV/QAe/3QB2jGXhLSGeBNODSBepP5F1EgleaZiy9CrpYkPk/
JXB07tZ4yiFmJOmhg4l6geipd9XVGADiS9hZiFZ4dNmacjifnW45CesM41pv6O/TqaLN2J234Trv
usiFjdc3/TNSxvaJHjp15iDnc6KS8JFEbToEiGjoQMnbHA8quPe6KOCzzFVS0tZZJ+eA1faKiYdU
jPeasqZJWLn+ejcKu/0yI30GcxauJ7BfkL4bgcl8WIt4vSgAgIKeAgNxg/f0em2lq8oYo2be+IVO
xX07IqEdMB4eZeyewBUS1mk8+yddKoK7xin/bjEQT8/rsgviC1HbT8MUtZczDEAYi6yF02KiOblZ
86XY0xlPaSSiimP/nVX8PzXBfanjm4bmygF55o2yyi1Ah7/XFISmFCpMgpvEbbsbTr/ToeIE/ZMJ
zBtNGxT9kLKheSSMTrr8Tb4xAfK1uAl5baCUPJ0ElaiXpS6mAUH/EiknO/mpc3Dzyuf6XwyTbpA4
HPr/87+9t9pQKGoISCeuFAHuW+5bbVX42QuGbehD1xXKHsBTcQskMD8V1oBig9uMz7C4pLxKdDiK
U6V8cAnbHo2q6hIUSknkY2PvEYOV6rpS2rmqLH9tz5TrRI86HbA6xkudWLHWMWlb5TPBSWwRUdDL
Yf3g+hYGMB32vcdsHEkzAQM8NZ6ehg8wYAFTr4PjTMyCfODvn1fqicIIjFCwJbEnyPUTapGCiHFf
BaL9NJVL/8KSqb+FEEI/oMBIRj90ZtyLKHr7ya4kkhYJtZFlYqdNgeVYMb7b/dgfjFB2fxImDeZt
/KC6lk2LTqpKHX/e907YfPpeC1d+5/xBh9B0O36m2iH47/mSTg3wYJvmzBvJrIIMOfZ7hk3eYupl
LwOJDkGmpFx7/2ubX/TbheAGkgbQ9nffioPC28d1GSvPI/N2PnEbgrQZ6o7vw97DbzZDyJfaECI9
UCxQ6//06iHSexFIEYmENlg37u4nGbLWWpyA2Rx4rrx17zF6D3dZly3kj6U6NjPsN8YwAUWAhX5Y
u3n/4g58yjfPjlCVa1TQnAAa+dtnR3fdilGvaTCWBuqx0VMyykvEn9z7Ou8pm6Xj8/BaLs05FHNy
VFvVo4H/JEF5ZAzv3H+/of+2N//U3pSwWn/6dr/pkj0MT+kvpJzXf+FHa5OuJEIZNnvF2L+4v5By
HDQ0fDTn0N/5LkuGCuS/ebM21QSKh/+WIxMBwhq0OqlwAo880fX+CRvne8vyp71FDxM+ri3kKxHn
Nz2/pmsyxsThchnBmljBaU3tshwqf4oeq0qKU3QcaOvohB4lqPP+xVmW7GTO6D8uXa2OqqPCRyh4
hrNJQK0yZ75Ll8W7YYjU22LTwMKL0XESkw05/1ghpB9Pd1awzDXIjEijSfDAIDiqAF5ViGP4yaRN
V7CMreuokkhkNYj0YqlF77EJv4k2WLLxOBH7Z32aBHAK49M4mK38DBGSTn8gMbblB6tuAoCHkhp2
n+STWs95l5KBa8HM2eayTDFbKBBJ5Sb4QEtqmzu0J6jEpjK7iqsqBaXInIa2mw/brXKROkIH6chD
NTt6L9aXKa2y+zCXzD+RCMpv58a7GmZAmCtSBYe0icenyLHpkvVoHoDZBDzp27nYRg2JR7CN5jVw
67McuTIPhQAE4WZ3P0227s5dMABIZUPWm6/SpNDW6Yy6xbIrCitZPhCMxhUocFJgQhLL1nODExc5
s/FEx3YzdEfHxi2WHKCCH1TMd35pZ+qyRbar5itQdLuVfo3O/40If4gIDBzeJdT/T/n05an6hUv/
+q/8CAmh/Mu4oDrSd+C+48xAePnXtCP8C/a6S7MK4onZ/z9NOzy2Pxsf/UKBOCvaOv+edth/uSRE
EUcUGA2yEeefRIbfTncPTR9zF3TgXQ7AN6d77rQ0gIS0jpFlMT0Gersex0j2r+fJfzR4+i2R4zIB
ykEcrwJMu2Ek/ny6rk4PU2TVFg1Bes9Fw7xUjHZ4XU3aqv5wmP6WpXqmGy9gHKId5EvPjHd+Osn5
FtBptIiPi9NE17av9CXGRuIM9h/jFB9o3R8uSK/17fHtcWoT8dFdQ98gsM3x/tMlmb57CMao+Jgt
dEE2cdcMFw3YiGbTWEwumFQTaO0Q0ubBxhCPfmJZ5suJ30xw1ToPA1RPayQLAd8zDSXVQwzVNK+X
SAEfnzN10UV9dALoJDqZqDlwDFrcbR3P9dminOqW+Ut0UlpqeHDgRp1FGs1iK64IcsuQXTGtRS/f
aD2eLJ2NZFLSL/tu6Ktb15LrV1LL9TEtpHoM2uTSHpdsPwUlTL22tPHbEMUlRhl+uE1RwkVHfay+
rWJtrlcx5Q+uDRqvtuPygIpQvXUyPNAN3/hoN3Gz69bOPQk1qHnVLdPeQdZ1Uw6ip1k8NFeqxcd+
KAvxZJeJdSx9PGZWRdHSETupwOYIDeDQcptnpHSqC2QDZux21hQD724CMKBCCQHFZWZeWNFU7OZU
kZ9tgKskU/8Jw2dv6S9QIkRHqA4iWA0x63yLaqDdbmxR1V9GFbSfcrxN/86jwr2LEjsC82f30UsO
NBFaY6QCdFvgWADNx//noDRkM8CHIv1SpLSStxmGg9d0v2BkYR3TXATjNMIIqqfHcKGxV8SZ2rlu
ydrLQWeghJB715mgWzBnNnhW5lppF9H7cmz1qWLIf2ho3sEmgvq/mQFMvShzSKV1+rwYemeCy+15
Ap+dofjqpRVNs+Y5RaXosisrVOAEJvH0ndcLe42N3xsY+VMfe2LLzMOg3lkQayVQVTgEtjziLd/v
xZIVF3aejC8MAgZqftrD+zUBxkxvOovOeAU9nUf/uRvK7eRM6qo2wy3mNy+2mEFOFPI8tkB8FEXy
EPUM87u4LU8s4D6b1armbT8DyGpcaW9BSvvgFYdz+s70RuYBIUPfDvMn5FNjfjj4LGLkENPGB5AM
Hvgunkr3Aim9G28G9rxBCV6ytNk9MyCISwFqDCkO/XWu0CLwlDVcFm69fhnmZtnyZb0v7VzgIhjV
7q5Yh+Gug4LIMCy867oI0XJv/WiNCsGQFWEhOpX9FVCQdT9F/vShriNEcpxIA5SXtzUA/AC2pXvM
MAjVNJQSnS7P0DdA9cV6HJudz9QIjtIStmQ3K7DaXZFUhbcHfL6gIlp2/noRUgDOp2VkAx/ZpigO
2ZvYQgLpsUBVAuEtQEH9RJZgYQ80LshI3EuV46wKxBfaj57ug2UACu1AlKGTmGIEQ9MTLQavI8dB
rKyuT8DR+sHHGQBdeAiWwvVOqxCIzS4rrSWEGdQzuyUdGvxDUqBgeacLj58UbaaTK7+DwrRpKlVP
N4lvJaHYgKvt0/MotnSTYUkweZ/cNh3h6tk1ndD9RHvbfczHyfIOnZmKvKBiyodKKdStM6x4k1F9
KHDerboTJ+qLT5bXFh8iXWUnyjZ9v6YKvCNCguVjAOFZbWPhQlSaRl+cebNGZmFaNcojnpVGJ94g
xNnkxh2Didk7upUFbmaGLb3Am2AWy8SaeUvfmX8cxD4aGgtu7r4LxnxTO3V7kIUA/UOimm5GWZNp
jSX2j71dn2XzFO0HWIw10DVo35DOSHc7Kan2Ah04B4ex2a5UGaPpNhq22CaCW8flgAkuyr2fZ8X/
6war/gDimTzQq60RIJqeqttZyPar9JkgcyOkjIUrm/N2iap1N/pJiQrMMjWnoV1G16WX+U/4MHJ/
otTOIe6D6hb8E/itImRUvrX8lr/zaH18c0NVPgp7mG+QVvPXHaqSzQfa45SOPbBomMdNgRIGA8Xd
f+vC/x+1BsoJBJz/M+qFLPCNuOLrv/GvutCN/kIIAaQYqvY2jTPyn9ckELTnX/AdKRzpbsEsMoKM
P8rCwPkLlXJ+nJ6LJzAYItH5oa3o8VeeHfG3jDolqds/klMSv3YfzO04jPvpIeBViRffW7X3MNBL
VY22/Jraa5t/4yyJhQ34i2HssBuG3F0e8xKEw6Ff8Arf9v3iec9zjN/uBSoGDTJjrSWZwRddaHFW
1hFaQimEjCKdH5SNUDEBWbb+6m+yGOSlBSlRd1JvRTkuUIfxgOrda+R8WkQGExuo4UM6jLTe8E1N
QCrKJcpc2qKj7YUnogfaz+nIURqpLbQyK4wPtc57mKjMJ2Jgtj99yJvfm5COUer+d+0M8Y5+kEGl
8x+qR3h8vyZ38I6cZuhX72vbTzqi5kqC1JiOS0FqFCWMhq3t7GR19a3zVbbcSyTLuTWXSMnz1M6U
zA/v35L72y0FYCswtAcjBe4pMqqbP+ebZtJdNb1KXmjDecUlPPqkOFvl2PXZSWr52UQRGGSpk2+K
tA3HTZEjqG8A221TPDVQ+DrypBGNbvwDdG+n+zVOVihV5cyn2A9QpckIlR9b895fi86/WtcCFvW+
ojJgDgQidISq+/5D/VqJyMDmJXsyouLxkDRhL/z6THFazJlVlPVXe4Ix/8FjfNvcIWTVrDfvX4gd
9fP35EJIkxk7EaZEvLzQvNyfknVIDF20+nP8grmd6wjsJOJCIpRus8NnEeTyeuobT6TQEb3SGrat
kwT6jpO2zr+9fye/lg3mkemnu4Ad6apDvDbAup/vxGHiaUdz7r9oyPX+lQdveQBDXVnw5c/Ix2Cl
/dOXDFAOnTKPmtMOeAtvnt1yEitosPh8LsdONYBWl9bS8K0R3fqHRirm6QhcEiE4FjxTg+DNBwVN
XxaMRtyX2UngYX91SetTCDXtyLpjcGxecYnmFQ2l91/rbyuJhNFI2NJtY3YQvm2mItTcqygv+ufZ
jqDFQ4YqQ32H9FrG233/Um8qP/OQjENo3PoMKQjeb+1p8gavWkQaqpce4mQVHKFN1Q8Y3xGjUJ0H
t95ez9Ea29VFk6nat/eeTov1Me+DthUb1FUhdm6wG2FWmud+ICSU89otLwqdqHA5jpOUlTq+f9Mm
OvwU0HC1QWsCqwM0U4zr59uA5kQFOh2uXT/Xy6C4C2VFRf5NOwsyVk1T+WCRY5RRhvhPL+v3DxPx
VagVbceVtPLehK3YcuwZrwDry+pZjrtuQYFmY78NwjZV9tZBdrsvIZzIInhaMP+YqSCVUhGK8tbs
6vusWifgvWk4r8OXBAZjdBBo7S7nXrXIPtz94S2Fb7cnNxh437cJsgchXZ1ft6eXTK2qRtV8Qbce
gfMN0O9hvelhELGo1oU8Xp9EIPv8K0vEGbupr6XkMKh96Kdk6giIL88swCr/xgCFN8PxJwvg5tqR
Tf7tNQAjq0508eYx8T/2SRTFw1ZXAKgGBPaADaIDDjqCY7gWUJHiTUqjkRBtMYnngu4yl+FtnLbD
/GldTAqxgbgGZ3/n5rkgyNtr5nf5wZUdwPtNl05MVOE65tVXf6Kr6mwERLj1hu0feR9xlGRpKgD1
3KODyQ+DT6cenY8A15Gs24+gEtbHdRCBvteq8/Vdj9MZP5vWoI8QL0vhljRgR/Hi6zbGt75Ytrlo
LTY69WjDwzTID8HOW9IahblNP+UuP+nT3uVHMj/oK//E03M63A6wdTjMlg4S1LDtGYQnC3LwEZe2
oCDx4/QfzNVol7b+lYiKrPvUhZmnj7HUXXZZyjpcTiann+tz1FKW8WycR4wEtnPInGXZZTpzlnOQ
RSmHpR0P5szswthlt7UhzRGA+rDLIUD9eAAvB5Q/bZBQj/x8Z8MN4oV6ds3y6/HhJoiVFfYX1b7r
Y6Ble3Rulwrh4haG079+R9d2FgpGWczUdMuSQyd9I9LV4x2MOCRw6blNCY6LaHim5PWtyqKYeHPG
PIIfmKYB0hUzqZHpr5NG5orCCsjaljb2eS3tEnQ8HoHeLJcmGji1RNHULJo89vPqroZsEAQHOLJm
ubRe7rKndB1FrJrERbhn2YoZvtE3aIlOHByGZChCcWbJOVueuwoh+BbleJ2b6TOBEY/GsMSPPt+t
wRiW0ylACA1iElcSk7vlzowLH9KGZIs8RB61/nzZiVjXCXqURkBvE7iaKLBXK9oL6BC4sVm/SnSS
P1GFdkKfRT0InnzX4F3BVhiRPORPVjIEnF2AZgZuCVUXc6FpzM29gP6gr7oFbM4WXEJ65M1OrD66
lJoOpQF0Vllo8rYY5cnsqscECrniUfIHdJiXgNvKJU4J5bbTFW9wRAGT17kCWeU3laSA8pgPMM4Q
fraNy+DWpNb6vg1r/rtzICPDzcwHYgOp40qWIaeMfb6oZTXBIwWk+ZR3QpktLWn2NTs8Sxy+hNeT
N9ZQsRyh7wM6DLwFcNttvxz1bPc5Vqv4XfELOwVIHGIyuZhZ1TD21LBri2h1vCOEeeCnCCjeR6mX
RXqHAmlgIlNapvl68G0aJqidtOIwFEsibYTDwO/uEm236423LDPLP+zpWsNQRyxiqUkUpgYtA1Qy
CwXSybjNbH1sxLPrxkkzyLTk6uYL15le0M5Ca6RnppH1dpktaJ93oKNRr+57azovqGy5x9jq+TbA
6tA9e6qxVeNh6jhfkuYDINRY1leYJkVg4307kwhWEIgJN/uBqfrSwfhB4AbKFXn7rDexi0TUMUYv
20uSDfMfWfjP6+RZMjXBduGZI7TEV+pnlc5pCve8SUcnYJhDX5XFg+KNWYlQzLr2UCyxWZf2OPes
oVhkXZGcQ25a+bsO6W+F24EnCJV9V/OWdlXB96g3s205Y3fVT75LyEV9Gbmgfe0w9k33zVJN/K6o
s00UHHn5rFw7Q7FEH+yhnfhJSpiOvxtUbOJSYWvT7gSMw0JKgXQRnlo5+7w/dASIDpq3yF5w3KFn
QelOCaRg+Pod9m3hkrDSw7JfufF0Btbvb6VTztw/4ZLjSC9twClfxTDi8N6UpTlkh2HsWI4zthFA
r4NQLcSHJUwteT3bi2qTDSHKk8e2G2oeKWxUo5DFdU2KZYhayzMaoVQjP+oQor55OVPTCcwJkQ8I
u2ifpPkEKGbM1xU9AQzIkl0XT3UMNwk1kA9xN/PwsNVLor1epoA7DnJIaXRGqzRgY+fMxVg8IbgO
3uCPZV1lk/m7RWJi4m5XWEDcOTwIE+4xe+HQcixWpdiLQBkcDZloYrM/rSRj56Id6AWwN1MHIKGb
EXZ3fVSowYKn6yz+Z6uegIja1VzeR5hTw7ZUqsu6M7+GTn7wGz22z0wHO+tcJRUMWgQLArxd6jbr
PtN29ddDEdRN+SKB9SuIDPBgn6bVKafrNYJatQE3PNAUEt7Uoh2R15HXbjsp4Doc4EuE+kp1zE4N
bNSunAtRcqxCpRiQd+j4RoogP4edMU0D+SqRmUP5waT0q5qWciODpXSjTausZfgE+mCUH/wSNftk
m3eyMLJ1pbugCdtGPH/MOo2TAR04TrISakQ5resuysrVxqPKXemK0XGDIuoPxeVk20570FGQMM4g
QVvvEzh2DQcfOImznvZbuBFwKxxc1olwC0PfoY92VuMaqUUQalgkeWVyDFwx7LrGntbzGO8S+8SZ
nNQ9AHR1ahRMgnKF4hwLz7ppmRvJh7HvULU4sZkRt90+arCxvkc+H5Esqx9q605asl8fh5pVjayJ
76uHNdAJ6OBy8APVnsALTtYZ8n/Q+jsmtGVxEmdDDpgY2iOybhHYbzfdBuq7Dp9T5WH9kjL71jMo
1mHpmJd4YoTYErRNsHFF7w32yRDXnRfuxsL2Sv8krqzCv0LNwSqKE+23pLV4VIAhG5A0asJidJsd
uLZl9fe+GISVXCmXh8lvfmTf9gLk0bmbEB8E7o/xtjlQ20pUrfcAa7Ft5a6NJxVr8ilmxMVx0YFH
NhbbExtGzYvJNfETot97ogSONRwrEYGEzd2FJn1UHOBsh1T6JsJVnm0yzMxaYCsdsKOZEpDsom+n
8HztEouU1Es7JLIumTnknDJDjZz0erIgwDzEh9FrTPaHFaOpHALEJrnbhaE+M6mxqzL/Izj6mltx
WoSijU/pQK+hHTuPMOn1PZl9WNDcdE+k65EFTza5m7VFrqAlluVhZg4NjLtjCKkCvwWU+p3aX8Ux
km5JSlQz1ySm4JYEKGZDXgLhAYhopUxAxIScM3piBkpqglLZwAtq68CcnGE3zdypStKAa48BoKL1
g5Zex981eIXxy2wspdhLPcBu7r+PchMnCxlgxLZFYTzijuq47R31BF7T5KsRbJYV4tao/C8TbOnm
4Lt5UF9AadEci4iNmlyqbgOTsoD2NO9oaGp/cL4h67wU0Q7WiR7LDechfQPGJbDDoHDayuP1E8MX
kyJ9b/f4YA44pX6cYIgQ8x6LBn79sPWjydy9I2KLF9kmMo+akyVD4+hbOYJcnAgzubmDsbfQAjv+
602sHVtoM7ZwoegP1fgD47UzwJ3ZFU69hLDd4GzzyjKbPODOq+bY+1jiLVGcvX5GDkzHeaT8G4f7
sItnnlhgM8c3Gnv66MyOQDqgf7ZOuR1Hn3SBI1BxTFs/qaZTSTqq7wFMmCwW5zHTfFIKflJ6imu0
SSrsgUnltJlcLLWGTeh3LJaKfp0zb7PJVsGwQ2aBLCVxY5PNayyhlHdETqHX4Q26AW6TXfhxYHM/
aO+YfSCEsnlUXZBk3pe9NFsEWwPT8KrBY8LU0ciEP+UOhkkfs44xXQ0YbcwYa3ZuUJJnJ6+na6p1
wqE5NoyH/K0QLVmgL0C0HfXgm/UYQ1wis7Z5A/k3OBCo1m/55+anyUrUejOVYcBx6SD7xRmWpkiR
0FD1mSGTzIvW3O3r9igGpl/32Fg2fFTVE/iqCzELnXzW4ZQwOgZRVGB2XXWshXKboc7HPpNKmrVb
1m5UX1bQIfSwS0ocZwDcgv0WJLVTs/BtR0tXXKteFY9gGz4WzQrHpNaIilPyJUGUqSetoFGgAVqM
LSpU1JZSXMjJGQqcuzyXdVbZrikC89ajYrMdBGHZRjIivaTw5DsPi7cu5wJY9HIO/GGZ9cnsiq54
0qkz81Li18ynT2xNrtE3oeJpMxxeSAx+VMThWkckBnOSgPWBn9IJ/pRQs6g96rnW/IwCJhKutqVt
eyvSNqUc0alKeusY+q0Y79HHEfDArMnh/TNjMkV34KOsQEtkRjEY9jUsK/5h0jasjxhTbr4ahjOm
MzGHFr65mUIalRwl8hrmeCQhxAD8Y6h5T7ugrQGHUj+wnHyPy9Pai1cTKltisn9sA29moFcjPElG
A3iEmeJSILv4/Lr1al2a1Kq0KiPat3RNiXj6oDVUOagPk+kfWbFYzJIM7HCqr23wo3XHC1lNxe1F
1sCLnJzAbHGq5aS9xJ5EGquuKU9O8OaYx1t/Dtb+NBxnp0QwzaWm4GBDzDGhCByQfjn4aILyayI5
KGJV3tUmE3VrlygObup71YjrWMEu7XKN/98lCf/ob3s6V26JS682VeBrYVHGSEfQA1hRUEIGr/MX
5lVDuFLxSh3mLHSKJCb62ymtaz5p5ozm1scaMmllvHDjYdhbM2Iql0FLc4QfRKxjvYG0YwLWwGe0
0IIo+iyr4QZmmAgf6hQN1yfRIEIX7fEwMZEjQj2Zd1g5hVmV73eN/h89IyA7qJsy0Amwr3rTM8Je
EPOEqJy+zPFg6kwj1Jd6O0tC08FUclQ87x8u+barRpsqpDwFoSsdNyRx+rVNhWdhHdoDw3vPn8z0
5nVplCEqXn96ut8vZbBKKIyagZFB8vx6KTfFT0/TnfiSSUhnZJ6+FJqkkGBN7Hr/TX7vBv7cpsRj
hDa1ANsmBTiAt23K3nYQlgQe8mUW1UghM6YVvHJYrzJlG6aqwnF5v/oNQWOspQf0Y9RlFyJpNyCr
ckUXwkw2cBE2HR7kn02s/TH7qFViSgSUwnvOBLAGE396//Z/e1Uwe4EDAf8TlOOubf7+pynDjMEQ
BqWB9zQAluQ+OKBMWcjhSgn1/qV+W3OCxnDEKIhJkCvDt/1u0qjMRYqqfYLyIsblGC9hPj06a2C2
iB8n0x+X3NsRChgnvGFc1+OagAnfwrkUVJswoX//BPjSxKhhZrPdjBmR/S5xYYUtuzgi3yeZWPjz
V3RfbXVNtKu8V1jifwSWvX3NTE09ELVmqsp2c96uyAnCoJ6iRHymJ0HpiJgbXaoQvA8R8J+9ZdcT
Nk+LUCJXozn2pnmN2G4XCid3PsM0DKDTtKUpzTMsxTjkU9dkje9fEIjfL21612MM9h0L7zHho330
6wqCALUSTBb1WdXMiYAKAIMnzBEUF75rrLoSW5o0w6w02gYFSjnLn+Yov71cn0VsSB8QVDH3E28j
C7qZpdMG9ecutfFv3TPLWos9XY80wozze9qiVWpSYwgEJn7/aIpb3mBaXpWPzkh6Or2+nAoQGu+I
1v9iNiKAZaqFFUl9joS+mJqw34ViAHqxyZxiIFoHk2cOS72MDWS2NLbZ+BtsD0z/dQhGmkcOCBSU
tOGV1/k+JJl3B1gXGpXnXVNYZr/3wGgIFpZyA6oY4C/mOAdHQW4T9FBmOItb1XJbwWuDvie1J2oW
hWuSpjwcvmd8rmOS5TivEP/e2D3wMtpjSa7oTLp61qbJUhe0Zd///m+3NXEPWJQP+juC0P3b0h6p
LFI0YZZPTdoJctakHUwJFK2DyQB+tKzfv6SJ3z+HXBNqo+8zmhAsALyPX5ccg7IFQko4fYoS4Kxi
P2Y4HF+iaOQW1pXdI6AbI4cajRRRs4MbA03YsjJ38/5tvH1ygcaITeQ0OE723Pfx90+xs4awM/Et
009FQ/vzLKvQZ33AWMxVF24//CN+i0TpA2SSoFPkI+WL6eSbRe4Dpc7Stu8/a+jc66OXB2ZZ5Hlr
Mqv3n8t9s6X57SGIVMgBAZM3APlvsoNkmu0SZVb3oe4HdK5i2pcDWoW0Ual0s3zidNgw8K74n4CG
Dety9kT0SLHmqXBjdFBpwVDymPl9O0Emo4+wSpOoZwkVShoQBJ5TDDJMW2u2TBsgRBCETahD37SJ
QWPx09pyBA9nFR5nEWY0ZlLk6MrEawqCAk8gVKuypTzUSMnLy/dfwpugwjuA3yJs9inv/veJqYdZ
E+5I4/wwVrk5meOGUQWYq6mhcn7/UkYu5uf1bL4pwcsHcOFzLIq36xlRNHqqjozvQ9l8v9aIgsKV
wcybo4lQTwh6nb2XgHR4C0hNmy7pjz8pjWRoRoFg83I9iXuRGWiULZHOrfqYjoJV5KO1XvRsVaxK
srYqppNFjBRMe7h6lMfZSlDThx+DP6ZFZohklbnL3llDe+XvdFOZD756OVeBsk46HLy2JrRDBxQV
Ky81XzJ3yFqmTaAJ/M0OazjTWP4xQmNHsnZzZh6ce3FMl0NsFgdpsuYP52346+fDaQZxHMDiAJY8
zkLkcX4NER1PAAq2jZ9LLYKPuUKQ6uAyHj36RdhK41CJgbSco/MFkeh418q4PlbocTxi3ARwtA7H
mqEp/sYRkMR+46dD9xBTv/Y35dzrdJuGGpxllN9WjNqedSt7ZNcVllFbZjn+NTzP5jzFHvuSEyk1
fiOpLnYWbPm/V+bIGjEEyFSbFpil3NE1LB6t1RooDiBeTts+UjeSU6k4yNISl8GiNDqZS7dnJl4+
pszwz7CwZkqQtwPtvKaYGOENTvkZ1IQH+x1NrM24drazE60K7l3O56c2RRF+Eys/pYWR9P0JmpRI
6gRifMyEwMo8tC1ZI0XmtZ+KMepf8J5VH3zZ96RF8XjM5zE/MCZYWsCpDJe3oBEzGNey0mdQU/fD
FGkaNmme/z2GPk7lYTwWiOGp5n5F03FH+mmldPssuYV/dCuHxf6C23v/2UHa5iEdPVQ5Zr86L4I+
26Msl52/v8l+DdYsCMbKBDOPVEG6JApvFkRD+ycAwl6/8L3mm8iN62Lvlw16Qr6y/Yf3L/brhn69
WABQzhzz5HBvMxJ4gKR2KqpfkASpwAjN9j3YTrffVFVxqSX23ts5aapbRoTgJt+/9m8r//tjgtVh
ZEMQf1uPjF4fNaDkq5cOd4IWkCZaJ4dKIDb3h2Pi+2/69zH8/Sml64LPiSKHA/ltETljdeBqsDIv
2JuzZ4TLcYGrPC5ggNzL4K52q/gu69ENhULlRbj5aqTRT2AZ+bu5HIB9Adbzr5WvorPawrGB8xZ3
FvqKA3Qvkhd3qKt24w6OvMWDrP5W4Y13UdOevdXugsdZTp26cfBKRB6gQOygiljHVlD5dG8KZnHO
FNFYU9HygnTrwCjh/7J3ZsuNI1fXfSJ0YB5uOZMiKVFDSaobhEYggQSQmIen/xdU7c9VZbv7972j
fdHtKJVIAJnIc87ea7fVxogc/UUfGms5cf/+5iz0mwiPSzIfAzgGcV0A7Ji/HwmIGKwHG1H9u93O
Fz8WVry1ikTuhml4yUHjPVvk2a5aM2LoUVaau0Pji+vhrx8BZ36Yf7kz3izWxL9nGgjHCE3+dfcz
0jBjfBB771HL4IB2GkSswcfHs6qZkjSgMuAPeFlDVAP0kYxpT5HtCvpWp065XbPA2KBdk9lm74BS
0zgjrvB7BtzRWVapdhJj7h1Ha9zmVmbd0wOV14XGTYNPCOtyOTUDYxf47eHSU8FsDqf43kCL/Bzd
RJwtT0HxoVO8E1GhrkH4ymZVhHULfjJuH3THTC9ajnkBOqPRbyyzQVtNQnF038sgJhCz1PkC8IsD
IAARIwAAQAmDEN6Jd7aj+UcRj/ajQVcb9kKaQsL964s7X7vfr61Nd8HjJYVO1pzX30+nvpaWMPfd
C99LYTtnrbSSb0oQebJKwf2djX5WjP/1b/zNdstTBWtuVt2iR7KQ4P3ubTZ0U1YZr86PRCX2gbYZ
ZqSwHbUrGpUgmckBYad3oupdWbr8Bu+4OQoR6BetC6zNX38W918fLY6abJ8koUMnNn4XA1Z95tR+
lOcf0cCAgbq9CL8X4Mq6FXEYzqIkjYcOR1aAIGsceoWrJHadHVnOYkWfJAiWDDwxxVcFDgDRyG5u
/dJCz7U6PsEnr3elBbPNbeNoH+FGtBfAYU0Cb0B7ffkks3ZR4SNfojV31FbjsmyStNFO+J5mI2Xv
QUeq4/FmHHpeZ2Dx1SYCcwKMy8BCkjHm5URpZRgZZCnJO+4g+q87hp7fnI7SlLNIfdeY5NbEmbSq
ReUhl+FJZFy0dOn63ViByBm5oqiD9T8wV2pcKaNljfbh1KugrheFgIm25PoVxh5xSl9tdTcyH2H6
iyc8N82nLUxBq6dL0PD/9d351/2HJyVANId0DarEv/T1LJNJaDr06Yfv0h9Y4OdKXlF5jEwNuWXU
VN77VM+xKLn2OhJ1TGyZ26m/s7b9uwcWazzHZgvlKqbC+f340xpBKVVn9eTJjxAHWEvGADfEndpY
HoV0G5CaXXAPe7zdkJwXrlUQDs+xX3WK52T60yP+H1svvzXovlYPJGd6y2wds7PZ/PXDTFnbd8WQ
Jh+Rp7t3pWvUt6YEWe3R2L3ivdieic1qDsrOs70cLOPU5B4vMk/iWxBe7CNIzvsOHnprfaKcLx0i
ukV69zd37l+ODB7GPAtrnolmmqLyt0vWZaB4g9JuP+h6l9EDJwunJjjHJmymBkpvul3KTKmeXALx
Kqf4jAELks9HBky/hVdWf3MCGR11r08fTNg6TEh4C2ywK0sud5R4RHUz7v3xvP3PbXv/1/nVYDMw
J/yFz6JK0QL9mov542f+YbcN/sDy6dI6CHDm+8FPdtuAUGsDlbVr0ipEOR/wgvnTajETRPkRXj3B
bKaA+/l/VgvL+gNzPn/an+2rX2Ga/0UsJvLuX95yc4uS/1E4eYZBde38vs0jHDFtZbb23pG+v0SD
j74jb7rtFMbDQUals8MAxsCw6Pvx3SlqaGmpXSJqAjVyWxQtPO9aaS+SVPVTip6eSWVo3btJAsfZ
VW6+imrbO8eEX92OBLjcMzCXUP3JYszo6XwvVOjjq4AIirqLhKi6fKVFluywUUD4oQUxVEwp1PSm
qxT+YhgRzRSSBXRHly89BLkkbsiz5La1AFoOTX4qHBPJnAyzlZZkMSCeut/nIsvIsACiuDK1yDtk
JV7SRSiHa7JDoCtJPziOddQljNsG88IINTgjddNPxij0EwcgDXh/YZUbdmK5ZbIdPRmBCEhaTm+M
wW1PoWncT/pI98NFjZKXdqBhClXWJ8cF6OjZiHHUQEe9rGgd3QQIUPDQeeh/bGeA0iRFu3Wkrt77
nl9iVRbSTwGFERBn+lDaiQuhW9pAr7Mh2QV106x6u89WujcaVINm+1j4Irxu2ri/NIWY3pioj09z
0vQFPN64s8akOrtWMlwQQ4slrRCxKUOnvdIHt3zNrHZYIX/0NqqT3dYzUr5GRIyYneZy1+XE1JSp
3b5rgbUAPo8aM1BXZg78dJ6ItwLFUKoXRFETXpalKttrvraXqZeuorLABIoyd1uWnfMZBfACa1BP
V41r91tXD8K9mcXZDZOBydwEWpIeaCWHBF5RSF4pZHLfIiLqnr3Szdbg59UBCGkPbKEv74PQFqeJ
AvPU10AZFjgnxWPY2PUxaXV5Zxe22mac7gjyQcuzcwYJHTCVlnUBDiROEfSFDXoRaExYQ6lghDJo
BjQEnouabECXwd8NmWzegXrCDZfJZMu3dhjUOXRduRuH1rpyabkT4O2K59b3xFOpYgNBgXIuGQqv
3RCPw5lZr3Vl9g4Ul7aIrhu7qO+TyQpIWqnlPtPavQKoT8xd7vhns1Tmc07r/VRGdroXNHZ2IOHJ
iCDHTXKujp1rqforM+5huUEf3WlAzzk/gQhpfTLoxiE11qYKvZfSIlqhHLJ9NKpukSGT2xdIGDd0
JAhb8XLzm2Wnb2NvwQnWItt89vz8vugsJIS1GgmFyPVLEbtQHuFFagdHY3K1YAqnn+OO6nvZa275
UodVcuNFaYmqy7KCN4gb8Tbv+KFoEvKBRJgMYxUCY52G+FUScRN7yxJ7t5VA/m2Z3XlW3bxysOiq
RZMa9whP9nAM3UPRl1uGiEgRXI+wTCGT9EJHWt46ody50P0PbjjlezvNgMqpNl20bJbPTREQ8Opk
4WYUVrni1T4sQsJhblWNlWwaYBFaKQXEFI/pLARIn1CVDQ8edeZFmZDMuKEcAas4JRDGNdSNVg2b
XrqkF1SMg5dBsHGaJNuGda+fmICSXykvXRh2T9rcB09dy7gkemTtcrS3NVYw3ua53lVvVkPGBhbn
Va8PHilK/bAmqbPV1rFn+U+Nh8ZzoUigB1XrzSmEANuuyYdNt9rQTJjuR8dbVh3IPdznPWDQcIQL
P3EAnYq29eHwdw/RNEJLkCm1t6yikm2O+g9SZDZdITssTxCe9bVhaE+JmdK5BY5urQkvw7HqIpwN
cIIspSYesRPre0ljfY0wvlyYSVq8SjdGCVfEwcXJfHdf185APgHj9gsQ/XTlecQXERjx4ibesE3w
etzo9Zxhij5MP3d+oS/9MJsQcPnSXSPsCL4FvDXOkx3Hj1jmxZGszO8MEdwdb8RpScoAyTyRLXiU
+uRYJ0QNkoMVHLPWrm6aJCxPCbKyb1oo5BkUkVoXRh1tjKAgJoWw8zWDV+uRRpm5I33MWhNlVmzi
ITE/Ji+CTEd74sW2yvnl0k72E4d/8YAoEOAn9mkMHEkQbVv00EgPIwIFjTC+MQwqvT4g3bKLyuFO
b7n0eexMq3Fs1LoeTP/KtwOH1ANZxNc4tnoeNGIbIVRiTlM65Nsxstot+LhmlsSqB9mGW4GjYY16
kcDDzrLXqkPsTP6gPiVoXnJS4aNh48JoPRuQWQ8Bba3vBFenqx4/CyJiXreCJX5VczDcMSVHkJmW
VfCcuq5YZXmvP8kQAAQ7ExanxlyNpuvcTG2ivSlcRAfV+NoG2Xh9jVNQ7h1bCzcgA+qLJBDhgRFt
uDH0Ur+LO6Hz67yQtJ1RI64WIdC5GsvXHDTnmz61bP80ZyYE14MdbQerN2Ds4dU2a+3KgWpKkyGv
xECpWPTIMmcDB4CaLBX6hYH+7KlMkui+dTiILJK2lKRGWkFzKcmC2xVQrcViUB5Ri1NdUcR4oV9+
BpVK950kRNUeeu0oTCCyMJdvui5Pd43TPjuVA6+BXDmanRAQXtPGfcbi8KKH7Sf6zWe/GG7JKcEu
PfV0Oa0y21e5N66R0d6bZaQOKva8+06l5reU0ukN1sbwiFbm2e9yV+NRFxiV0oNCZqK3B1XWZdds
pTuUk3viqJVHEMHI/XXWAi+AvZ4HHsfBdLxV2w+tf1M25Yi5xg0/WzFa/k52PTcO/7aJHhoqyTIs
9G07curZZrEqTgKbRvGs2EA5e83i+SFMARaOUXbwtbRazT33FYe89MqIxvxAlIf37IxO+Z3mRZTc
hPTorsA7GtV9G09xuJUTOOp8OdT9hJwzapzk3Y+HWntw0Mg5YDFgsC8KTaQFoiESbfOvbNugyDed
Wz9i94f8N0RypY/cySayHwfN7HeuUB6Rx0175k8Om0B6HCeBcIvKPrYB0XeIsglvTCPeMpoHeoWz
yEM+xXIdU+EeeINod7EmoiMsB4I2c2M8d1AJzhV38zA1oDli0b/YaTAeqoDwwhoy8tbIB6JC2/m4
ZU1muwgcq7oSYk9FhPppXHVF2CA8x8aGFxjFJAAbnBk2+bwQQJNSi/YTqHmSH8PwUGWmODR6dHQN
KZe6ZygI2KS0jJFXfm8tF4Um+ZdbUXaCSDCI0FqkA9MXsiAUzlZ0CWK8CA36yyX2KX/X6sqkz29m
W3LU9U+7xUywVFgQSeQNGN2/u37u+o+13lKGvrW2V6bOQ1jacweTwbAA9fhVmvyviPubIg5zMkX2
fy7i0L7nH2+NeGubn1FqP37szzoO8ztzb5otyL9dCxkEddSf2CTP+sNj8er4S1E8gRRCnfITSQ0h
lOmjO/qzWPuHZd7W/6CEc3HaOtReVIb/HTbJnruR/+xW8ksQgQS0pAH+YBLUf29IO+ZIqYkye1fk
0ZyXIFhXCBKRJzVPo5u++jTWF6qYmnWO7WwJpqFeEBWeHnwjVUu98e/9zk8PaP/T09DKY+fbAB81
l2NpBadc19h8ky4gGcIm9Ynzx4ZQLX3Fbkn2HFaKjQo0Ci+mukv6eBeFkWmlY3/Ht+QTKlh6A7HQ
/E4WTbdMGJIsdd4vK2yxT50MeAEI4phUgUDISV5dTekrCf9ykcKuXxadV+1VVz0ZIBdRbHTWIkG3
sc5C7xvD0NvEMl47AML8rHqShfhkCQF0KTziFFzzYmD8QCLI93HV0Kz1qnxyMWtibQGn02t8vTxi
CDFkQK07zYPb6e+jHG0fqRBq2QG+jZqMgWiSfqI7IEzI5VKiAK1XeslfKjsugQ1uhq/AZdD9fSbq
ehVW/KlO5zMwNOSsFzIVatH87sC3KYD4bKBuSchal9qX3m+JL+InExDeCxG0QFvM+SA9cgmUtJq1
0xjTJSrkJRhlt5Y1v1KiGbty7JKP31vmui35QJZy0xVtoIe0Djhz4oBbsRt/jnlZ0G+tSBEOR44Q
KdhUnBbRWyg1g+sQ3OMkbtZWPkeEYYkkzxaLkt34Por+jrI1Cer70A9TuE9UQwhUpo2a9GnX+1w9
i9wlkn68vW9o918PiShH6gy7rFeYSfUV+YSXrPPRtuvBfU8lvCS0AvSv7lw6wYeKEij1VArBxkBX
TA4skbJe0JjrTs1PUcOf1QPvLGojxZlRm2uvYz7ghu7AZeLBamWGJxd2L8/zJ5pcTh8mH1324hUz
OPd+4r+SkAlBZ2j5qm98TL7IsZcZ9GGk7RRFpqemk16C/ENy+vR1v7OIVLCOY/Gy6fm+WIWCWYDL
rS85WLSuLw+6EX2yyHmq2cuZifJ0+hDwsTnyU1HZjA8y5j9RXL9aBh+ElcdhSuHwa7lctHjvx4k7
35esE8/rwwNBAdMppiTBi1w/AdcH5ORxh/2Wh8lnNX5djFyxKHqNP6rS7DWD2rUOdY9QZ7N2AP/z
0JLDEB5GisnbrE7Ukt5hsuhBni0tJP8bTFKk6SHOXwH555LqHZ8hioHo19qwpcWCracMBQyZyVyn
HouSUpGgmSTnXVvwlMGOYSycpyffZKFaOhuB3/Em50wi1wS5fMKgEpcuds5fy8vCXrXTjdZcD7bE
lVKAqylaugEQ4+uVjdL5AMM+3w6cYWYzBcuQ5HjmdtxbGv+zrjg/kgwzbyE8ArkqA6D/XJuvp3zy
0mmDtj7YUjak6xEPwwbZgSStk8f56wGYn3CW+EVA1t1aI9tY0LG+7SkADjnf5qbtZ6sbjxG9pWZN
yHD4AitA2zkxXxUZL8dEsul3YWCxeznilYMbt8BIP6l/0Q7AvlnrgC6WmdVAjcyN8KBXbX70hD6c
HXIs/T55xd41MrXs8yNZ7umaAxLN20nXdpHDOi0mxziOXhxsPJeHLM+s/KjVAb8dUx97b0Yjks3B
mCiIB3uLjpTEUNTHx9DoCa6rLRD5jW6t8BiQ3mfW1b530Yd4eeevSD/TQaA51lqDm7IkLpHNrefW
fRlgiBy5xIzAUIrn41Y1bCb4BUgZLPnaYcdHwJvNKsJgtMuYduwyT1o/9iYzgCD5tWg74Xb0EjQC
q5v4xql4JCrHvpjjzJULyY12qM957fQ8TOWgNjXnxWVaEOXFnC8/Dq49nFsv/aTM4tKMrICva+2S
zU40Nn8liN9gY+duuraHpl5p6AMXMA4whkgtvDE5zq/Q3sqtH5afpcf/nbUJFmMHRq9gP7E1KTZG
Vb0hf3CYQhHAUBDGkxV2sU61+Ebr27M3qwQsWG6HUQzQmzRyAUhEa0d9jdoL/lM+aGCMJjl9Tx1J
WpjLicBdByQqagschMmrmRTDisKOcCahm/dOlMoV+jWVnICwtwdsIdxCSw+jcBFGpCasE73EKVeI
5iaObLSxmM8lrTh8FB1Jv2mjrwege/WaclkZSxcq+UFB+dSaoniHKvhmC9JLQPEP6adfWhpIG3wA
U42yZOh3TV4VmyBL8R0CVSitpUoq1nxid9oq4lW0QlQdnnANTdqGqM++PpOP6RMPClYl2+EHa7Qn
7LjEmwMJlMcwDiw8A5U03GU5pqU4Ox24g3UES0q7zVuOD3gi7386it38OMH8zNz+dVzyda5h/oq6
gTkWguLfFRaQ4M3Jhl2488Q4bpk/fuLi99mC/HscuFi4G1adLf5W7v3r9PfP32vTqaGcnuW8v8lI
gtE2cWepdmf0X5sda9AS6XveM1sBXvP519/yV9HKn7+NwRCzAAO+z++iFbLDSXSc8pZ0HR6Q+SQQ
pDRCIxpvq/8VAf9fxCzLneV2/7kK2L30L0L8XAAYP37kH8wsB3IqYmtYNz/oV/+sAAxXnyPkmH8i
26QSmIFWf1YApvkHKhGG+oA7INRzzv+/SY7h/8Gthg1jIuz7rysA59eFggQE2CJdJnAm8J7ho8+P
2E+jWJpnckrwQd7RwlXtQk1ZPXLe4XMuJ5kFR2VH1YWyoHqjn2Lex3Gq3ZpBibjD1tB6SQE/UtYD
p07wmf1Kc5ktBBr9tKGDcq/r/D1Q+Dg3zvS9m6RiEdA7hytfxEO6aRHKrBWn6qOpIbsiTqyHo5WO
28Ic09spsaZdQLdpERta+zEzn3Ht2719rcG/ux5ySbcyrpv+BQjA+ALugBBojgSesYyjDpFblVbT
hhFTeSCzRL22Zpy8YGcYb7R0pNrBufY8VlO1DOjJeEuLneujqyJjYSqgehHGiEsUuxej0QQxp7I2
H1prmNIfS+s/DqC/9qJ/1mBft8CdubI6p2U2ff837GqG9DXRwtq9myor2DtW66yVOVTQEKGnQqM2
y8Zb0K4KbhARmEdGK3w15foQWZk2MXOLkSggcCv2wdR2pyl04jOjueIdRYP2iKO3hnLN0AXmfXJq
KQnob8XQCqUkPjuKKSva2iqufb96aKTl7EhjONKtMYERmltOFuR7MPD5aZH8m/15Jv/+VHjypaHw
zw8wjHGiDdjKfn3uFELXKNTJCbeLLHw25rsfQSF6whoy3Gj4LHDXW9UerToHLjK2zEWG4XZTcyik
0Bz0V5UaXIbA6YfrCC/VoS8s5y4c+beS4fgHVmfjKqLDdB23LgdTWrA3jh9+Q9RpbgMh5DfMZ93S
TaHDirwnsFqrtC09VXc1FlWznvSMZ9pq9O5Kn6z33G2PPYELO4huzm6kimsWdgj0jdphPTgcpXUV
xARaPEsVYASzi/4NVjlnDaKx3hSEkD0WdhDkVCWLMCbBRHXtBlzLcMuiTM90tlhMdSp2qfWuEw5f
oZaqXHKPKFnpE0cZU0x/aFdC4BAqvCTYkrOKBE5wBvTyfLjFM8fAD6tCcspiqzxidDUfxyZXH74s
MwhufUVGGlFVJWIzaJB5XNe7YFDiCjOBfgoZPN34udGdnLTky5kW5dG6jKeECFdqmCUdL/MW9tRw
XTcGFxTEwAZZMMWcM69NLZ0o1vr60Y4Zxgbo7Y42Xs2lzkzwb6Tuv+1ZtCkYwLl0Ji3D+pJQWr8+
O2bE+CTqPO02pu99aQK0uBouq29oekCuePQSsGXw7FTF9Nab/rSsG+ZTS7sf4/cE/PtZuWZ4IK2q
fPRKm9kH8Rvb0ldPQzDXNa2bPTDr5djZVWRjJh1x5pJ7fyxCeIB6E03rmjY7JUNh3g56ldoLJLhz
j0MbT/Z88me7Gjd4sGktqqlID5WjGoNiXDPXtH6ZfCVDN5wppabL12OrEkoTQoPGU1VynDdUEX4S
n6Y/+VpWo2M06sdcm0pKWcEZn9wtFFIWiNxX0qa3ZUGcy5IaEe4pjn53a48TSe+pH/vXvg5FZ/3X
S/erJ/TP/Wq+/GTO+Qhm0CCgQPDmpf3TK6MvObdGUxXempVyCfkwPGMxVqV2l0wB38BITKAqZa3d
J6NAc+UQG0Y8TJXHw9ZH8jwuLNZguzBlGR78tFMvaedW4yIoe+aKyqjC58oe+TLI2ox9KVrtbzRq
/+4LQNXmY7km72UcUb9+gXxKa8KNI+9WujS20G4N51JF0aYE74NuIGefCZGu36AXYothZqOtKdQV
gwDduTJ6OvCsPRoYIJVfrMEzmPsOHGJN1YabUvrhvfRK5LRxHkn/RzP2P74sfqN5fV18SJrILlAY
zrE5v332PiNYdbJ757ZoHYc+VF2HnzzNob+jAyGxy4nplAz1cC29Lt82mc83MPOcKCrwuIcio3js
A7PaS6ev9oVXavc444Nt0NsNjZayza8nv8ZMaPL9+wysxqKp+/oTx7HiFgn7FYBuu9enye9ojk/D
TWv3ab716LVRJzgT/N+Kbahtw0cTcuOOsb5/wLFErwFTyUbWVrRRMh6eCZElebLvwr2AAryeci/3
l41pDh/Iz9mvzMzWumWtTGM9WYoRW5G+GviHaqyw5cJKldpLuwufc4+lzplguPlaemGgRe8VXN9u
jUuYj5en4WEaKvOWNgdasyyhAg/MMn7XiYnbJDQbn3nyug8my/MOMl+axAsPrcink61PXD47Y+dT
otIXI5Jm3OTmxJyIJtyTlyVvxNMy8Ijigdgjs15WlUlBa4N8hh9WrxxPDmfEgbxL/noVckjkKf1l
GYIk5MyAqMf5Og7+dmxgr6YNggnkFndbwwxFZ4EtvvZmcKLlljg+VK/M4ckcnYCVcRRTL67ZTJfJ
YE9aR1m9j1FVk0mdyEMpZN2TjaqLdNlBCc8Y9uabpkzn5Wp4+uuIjPRhRg++mmCeP1rh2dqKRnXm
rerYL5i7chw7dWC51igiR54DO7eYJVsSqro0mE0tSHttd36kDatxUt5+sLMH0iLI0fPiepRLzQQ8
Ubqwv1lY/apu9fYdEA9bJAl5CELpRQ7GRKIrq3bnSTEfOef7qnrRPNZDunO0tBtXgymmdWCNj4ZS
4OIJtVzweWJc/gkLIohsHtbErIl0933vDTVttqogzRwKI4ETH4CmWLiQI7ZTCQbmZA6hHSwRC8Tf
eA+Ib7WWIP6YVG/R4xRZ8lgzw8XdnpZutIs5twz0ctgNFjVOfcQvnnGrdf18wKmG4gBwmVcVeLhV
RdR5BDWNNl4zxHQ96jZly5PAonSAcjPDOmxalgHjvSlc+m5t24R5GPl9BH9mH+o2b53JSKzXGGjf
COXbVemV1jTz8ScYL1ED/QgCeqm/ZrJgX23KjN4qO7u+1PLJOEZOnx5GHgTG+n1RXGHtjoulY1jW
k0GOKlnODKAvYHxQJhleMtxWnC130KEJl6vrafo0ccrguJ+0NXqBlAaCGxpzoM/Ur+kCITqgVRMv
iVP0aCFqPIUCu22xGKKKTFUn1RaOCkF6W5P8pId529CEmQOA7SJcQIvOEUKk2dnzsvjGzLwe+RFe
mEUdjNPlayH9b7z1N+Mtg5cIL4//XNnu31/i4pfC9sdP/KOwNYw/yDXjH8wdkPHm/enP0RYpQJSv
gPfs2bE2qxD/LGttcoWocZgzYUF2fgCk/2RB28YfZIEECHCZbGFlJK7kvxAown37bXec/wadjzWP
RG0DjdGv7/jUCEua5SE42tjW9hGKnvKKYf1orjXfQBozg+qz1MoP0FVdeTcJ5QSviG8/Yjqqd7aX
Ws7SKJAkwmV5TD1NXDmWN2B9QJASkqjn+hkbGl6aFZmDJPJock7niSNwOQ96XobaglhDaWFYCkS9
7ToEC2fPjIl57DkibEQd53s0vWx+yBeW2WhEK1L67NUs4tzEgtf/OgnaSwqpvYJ43IdHaSl1rFuz
2Y5uVx5MEGDv8Le+21njv9tBrT9jq/QgSgn1vcpSfQnJ1d27Vv1iVQlLc/DjEamiWcVX0xgPO10V
NoQ7XzvnlJ8DkpxuE0NCrMJlFXDGrrBntEbWATeSDcc1GvnXBIeaj904HO3WUitDDAx+RKzfjnVe
3AJey1ddoz/CgA8eBmcYKdEHa6vM4HEYfHfd6RBkrC67UO+WO7utzHOVZVR6vhUu9UQg6umKfu+4
sTjBFHsBc+Rwgs7pJjCguiozsEuy0LrXOvXC/Rg6JHjmhvxAjMMBIvGNj/ngWrL1VMUuMMVH25rV
OoAW+uQYoEVo6ZINXSofbEcm/e+m2aZrxwOFNvjFYyayxxLD6CkvFSi4uO+ew4amLwftYm2nwls6
ataV0YnvGN9lnQN3VATo0abBdhehHqv9/EQ+lF3tbiBKIv8JW5nuPLMteQmDmeLTdx7CiK6ztjql
5rhSEiTjwk2N6NZOjfSGEO7pOuxjfRlPdnmMLSRZC6YBDr+F7PkAK8gWMwLHZfDK4o5evTw6mRqP
8ehaJ8TtyQbJfH/TV2W1yet6eGvQzAFR0q2GEHtNfWJBSGj99raxzdAcHaspFDvCG+tjE2LVR9rV
R5DCpLYkBBNnhtHk0QJViXdlUOEWC9F4+rmHZIQxLkCgVQGuypdgVIl29ev2mzWQWLAordEkXjUt
x+XAMHNlRjEW0dh0lqkGSX1RZGZw1WUoU2FEYoZadpQxm6AfjqLkQ6HdVAekQvVDxLQ1wxtvxp9k
gRdr35cBTd3UPVaO9g5bWuctGhP2qSHyxQekITwdJsplS1kzdU8PHmE5glGqvCsV5uIm8/14I3F5
vXY0zTF9Gu5bWoYTh8QM46bbxe6WF5azqIymfwoK26JbFHrIZhE3tUwjomWe9uNV0Wt2s/T9sDj4
LmxTMISESYytOd14DtOBqSSsxXWHfAXVzdzXKOhuwZwz05F9+82JnYKY2DwemTDyMvSCSFxpyiI7
PAv8bOkHfCUXlBtEbxmg9Pd60PFVN66ZbCek3KPmExAxHrqhZD5JTbaJHbzYMYPeRdXY4QlQW3Xj
uuXKCP3qnk6QextY7a7Krem6b/UeiIh3cFqW9SKR5rAXYUYkbO8WN0lmanjjjJqJvfLHO2Sk6pTV
HQ0h2B/fhW6U9PlIQm77qt/7o4jDfc6k9W5ISpPQsHpJIK9+Is9kredFf4nssjqOeJOWbJ76uW65
3YSSxwSUC4CRehkQCYOCcCqNd6N33LOyy3yPuM7cZ3ULbtios+WAP5LOYRhtKzOMV6FQ95qnxpAz
udXcTUE8fmS6YsxPXNtuTMg7QSCZ0QJEl0StDArPEE669dpBraBVN1SXU3MlYhzcRMHYm1LlEUfC
zj3pAwaeomAjCqK4X4Vp4D9bhR7vRtVzSh1ksK6wp2qrpHbcZ16C0w4evPZhIAxaDH1M2rtrt59J
qBVnm+H+bY0sdKkQ5HLG0V+iKYvWJVohgj+7jlyhmsgQxWH9mbKiOVaZvK0RyB/iAAmjVVWopmXU
3Ey5g0kOitqNbojguiY4ZS6zwmltR26FaLkQS9Ma/FWd+t2q9WL7A1VXt+694Q09FcUaeybq9bQn
k911tCNAzHJRKKd/VAOzOttQ063r98GqsQr3ufVj1oblqtXk+HJPJ3E45XGrsWGh4+odYX9PZcfw
2mOeY4SEtkx6Ybz0WWSvkJ+SS82WbvajuWPYg4FI10LnTsCQWSFZReoQyFsImHtOD9QFFZiSdaoD
QFrk4ERWnuguPfGQj9rgZMukzWpsSHl8k8gat6FWRv03PXLLQ2CV3iFC3OGzg4bBjn1To9ejH2tP
s26nqb1pcZAuSqlLsDskzTg8e3QlzOwQEgXDkqBsCQyGxFMU7wNfu03JNGFEXRWM26wwWtp55JMD
7babyG/kurbabKn74TFJVbot3LrlJJ6QzDLpYtWrDDsEPeYN9jaxjRrkGOYgyzWo5ozzdsX2Df3v
JRY6xrROd6+mrvbeDNTkrxVmiLNTV5faypy7ybcf9NFmrhYQFIO6H3FJo01bv/XadQmK7KHO4vbg
uNlLMiXNPk48mhepKIiFHyFNTdJzF4MW1QeBNRu3dGTf1rAjbybqqZXPm6uDDHExIpTjWp/3x4C3
Ms0jI+weDSEIsZo655gpkRxM4WwKKyk5f+vXqWt/GzRk5LqfybUgTHjhMeH7f+ydyXqkSLptX+iS
H42BwdQB7+WSXE2ENOFTSBH0PRjN05/lWVnnVuY9derWvCYxyVTIAwfjb/Ze+9lz42Y3Dm5737iD
gUIQIq/eRj/dPOYIjJNk54KnBU0KF72Hj3BOhJhOSKnj78rD0St7yCjNWrSBID76l90Wz0lZVcg9
MvlE+pS9HWCp+Hw+8JuZdac4VUN08+8Rar4Nu9jknrHeuSBx4W525jMASPFStHl1bGEJhELr1C7t
WJGncx69d+My7wRpZO+zVhGr6AFpqZWpDnLKxm3h9O+TwbnigSnFGqg28M9LepzkQxvtJegWS99I
N1uPnreQqR4Xp3k4SRBS6ErrUl1EUcfY//XaZxFRvGSaUz1RVOWnqnV51dvAqDcAu9zsvq4HYwd4
tLkUsSDF0rpRPfXubrJwJlazre2STJRbPTHjs6QTCzszG/dxlJGWhMjZeWjtZj4kojC2szt2wZJl
to/F4x1pCoHQkqnjbpqM9b6ZYJXmdmcc67WrtrY7zR+jG0FC7NuVIiXvHRSWuHbgjS2tCKDAzZ+g
YJp3B+0HeeP9Rxl7UcAHwWNdttusrLzaX2BzHpZed/0yy5EjrF2OmKDNSzLHcIEQ5GjmSJpZdU/Q
4xKmIvFXNHRmIKoVpFzp4M62PX2+5nl2T93rD6mOYYEI660eNbxBp8g4rpwDYHaoNhNWCcCRNf3X
jfKzGVA0bcYBCX0NfSQks63bUHp0YV/kj7ZckfP0JOGe4HDrfluZ2UHnq36/yb73dPVRKKuxQce6
9Mxne/j9caL1QTsVoyA9PZLf2wRr+NYYpb1JV/1RYvUwNyDfMky8g/GJvri4X+eZA0GZhW8hzthG
1VpUxpM7R2MWBZFyk/ozHUvliE1ZFV75TLJUnotjZLtpfhpm16ufp0Vx1erha9Y0JmwVlfIm6xxj
tbCgGlL5FSSIwPbSXAZLEoNgGKIMrH68zD8bhyHDRP7AhhrB/s7P1O9aPGFlMFVziJYIG5Sh3DnQ
ezc9jspt71p4fRvCYOo3iyfPypduy2/U7nLPI68rXsxdKu0Gu0AzV8zRdOMO37d7QNyz8gTTzF3k
6DyvaJbwp9vOlyiaHqK4XJtTZHtTaK9ed8WNjNYOQvBRK5vyUZ+SJHAspPGIXadxL4rBvZ0GCG3b
2gygoc8bc+pvM6c03ztdIUJZ2OZJr3px7HQ2YamtW6HL2DCwnQVplNT4fXre1C9zqsQ3FF6otHrA
JRJdlob1SMfWrnPlrgxqWJPBCn6b7Og+zmA1Qxvw5if4FHGgsjiN/AE5zR05X6afDUjwOog07aa3
XWdEbtEwRectjChvJto86xmebfqmKo9zmWXPMYj0t4HSk54JB8JSrfFTaa896XdcbBjK2U7zBrov
G8/SRYvQbG/QOTOcHBv9gGsBWnRU4liHFp3hIPDsA8Pp6jrEhNjHrdG+QqZiKwZ2+ntVx68Rw7Wz
QJiVbtYKDZBl3ra2lYcJYFT6SZJN+4T5va+CKAIQezfOiXgkmv5DrjDx2UbMMQgEApJ8PBu89tM1
FhMXJHLu82IpvpGtk73AXYt27GAQuyyjYe5ohYaXvBunrxtyx29MEZ/6Mm4CPlG1zbqMh5D5/rrp
nMFeNrQe1Do3i2AQJfb0Y6Xqo+LXEBhB7F0eWunmSVB5RXrtYo9KrF0ZGasMoVfvaniR5Oodplyk
h2Rds7ONmeBQksxyKWw6Bzk73Ey69qNw6/UF+Utko36B77ixFg4NgoQWDCmsz7nzJ91fM7nea0u9
BsXYRLvBVMW1utVJ1sp9xSgdQkSrx8fIBJHTUPmyh/FIas8iYm1py2BKV7dC1rC7s21RXKeVbt9O
sDj0lnaSCbddVrbf6wER3r2RZ72FDsmhGWsRkOo4rhiP+mPi9DpBC8JZv7Sl0qcHA+Pa3knqkr9Q
acu3oZqb+XmdtIz3qzbQ8A4Po96zvgjHUSKiQi0GJuzEJelcd1vHbQKhtTdqfEz/h+zhPhGDNl/W
eN5Fmmyfi6KcX/9h/PM/7GyNP2sFaB9uoBwsp2DUECvYN2HEPy5+mnaessIypgsCE2CQHo57w1R8
Izf3Hhyo+N0srZ3KzKOV21tNdFs7MUJXRnfNyM6sRkSstJ23ZrAQ0t3//uH+IoX522djn0NCrcQ1
+1fsQmko8AqROV0goV1kQ61IjKn6V5vHvwyVbhfAEAJEEuHXuvzrBSA8Y6bpVdMlNXU28rTAGnQp
Wf9tQfWfkeS/HEkCzPiHr/3/iS0/1NPHnyeSv//AHxNJT//NgPEHTgDZPPfHH9NIz8FLbd5EUtIA
+vS7nufv80jrZpgGESewCzr8HPL4v88j9d/gUd4WK+wBhLz91L8xjwR385dbB9QBsWuOedvZmIju
/7K3w+EyqEqm7lEnfOSkEfSGntrMrzNwp6+yUuthwocqfV58ZD9g8MovFri8N+KUQEdFstceCPAi
tzVpFvUgrCF6zVczEqc2nefPZGCyhVkT/a0fVaOl+QToxNvRiLwwwsT6utjD9Dh2jcUZjNQ1OiaZ
W3wptdhn1Y7uazLXSA7WomOsOWBjWDjbKW0QLxwSj5OYlqEIM3QFDKtA+7MVLS3ni6To4mely0Nc
FOsl82b1bUhbcUWENhINqZro12Ct5T1otLucEhqcBPqEN3L52g/BCv/bHLelbxJ490uDNo24PL6l
yHSzJN5HeWUwLxC1kCfNd6vsjIlWUSy/ZKlpj3WVUZtLcG8XpZkQK0RD0xODgsYPWVvijNYnh9Cf
rYZHV075vjZxtS+cqCe8KkreUJfHs2+5pbvrJbPdDTi34mkxkuQe2NTBrrHe7tOpiHfx6rlH2xRq
p9dzA+2RYPinMsGuuluJIpFYLRMTaTKWatKDmEgyyhW197UY5ET5aEUk07xCjSfH6wbfjPL2OEY5
KtPecNaNWde4KFtQY7edENkytLob3Wvci1jwsW0jJcerkmW7B5FZ73NN738kGskJvofXp/bF6jRP
bYG71ZCu5tfmzMXxCnA7WlMV5BGCCt+48Zrdoy+oyYOlf/xejBh/nVEM7skgliVhRbjg3Y7AYh8Z
9kdQtcspwzBQdfe0/Z2P+6hlE+g09GjTzBiQRf5wxNd64/Akc/zgDs2vnr9l3OvD2qYIba3614SQ
VSCNJYFhg4h6+Kw6y0EOTevxGo1zdkBa0YaoBjILS7OjPhp4RQ/OBM+sbiobc7fVgdewWmtr1B6V
25wa5E0MfZy9tnoezepx1UheAeUEHm3Aha7S64Qa+oHx4mIUX3y7rCvxJXSED9xWktT4xArD1E8v
uiPL6BL3jJ9Ko6ZcEIOiSJxYlS+G+RK7/I4IVjV5F0+CcKRwIryKODQDS/4+qgxcd3VUbiqeUNwe
eNGWQeTbvsS1rCFd8pER+ejKQN1VRrcRHjNB0JO3iNVbPAHwX0TdmBWgKoGsia0yKHLjZJKtcFfr
BhbbWlx5C+0xBNvnFQAdG7kOXS8Q+b0zt1z3m7Gc0ahYoqByO+5AUbX6RbPrxQn6frSYHkX0vNk6
HMmDIsspW+TBmr3pPFor8wrm6TsG7CNQrnJtT07fjkc6zPK6GJVALl479s7JKnYbXv+4JjyYOUh0
SIAvqPE2TuHmX25XiyBzgAbWadY/a6NZXNg+S7+vMDuks208YRXg1HLpfzZeL7wNOUOzT7MEnW6K
XV+ZVGBqzB9oel890RVELvFga7VFMlF8xUxOXiO7WT+CV+ZnwPdIzewL5A6rw6gmBwmnZfX0jFoo
CXS1eAdZizU0C4fZmpmZV6fBLMDxhMRfdDZOb1GGDhsoXAGiH+9sL9dD4rmYGlC3f7NgJrLWx5WL
K69AspskRzkO8hl9HXCBySlmDqmeM0XWnB00JpGGn3WugXnl8Xqv5zy9aYV/clWcjTntw75G4Lcf
NS87TwZ0rzDu8eiSQzL6JNCU/oSYyKfxaS8lfIud7Er3lHfmB9JM4C5xChseJzSdcjuETGF1Cl0u
yuNU4DaOVsw3jFgKrrZpZTyorubhqU+XW4CQpXDH4h6eSR7RqnNqJ/19hq78S+lIWrC94hQdTD3U
XTblmZAjAnK3/N7WrvuQDDGSqZiv/3vGRsq0RwZU+VzdG2pMg1vyzDPbhuJXv4jhTYICe5LtXD3i
cYnDhYp6WzDWv1PrgDtJF33Oilxj2eKaBYduko5PqbCYnCe99WH13NKW1U64XdvqzjWaHpCHbdxj
Gs/9eWhHnqppeYqNEg9zqRnpZVDecIYEoc5wQaK9ntiZT/JQTi/pcmQW8T1Jzdk+Rf3A9H6U7iZX
rvRjzvzAylCZsF1P1qNeNMm2zLOSgq6IXhLmEgnyKrt/X35nMK2aSs8mBO59T2Qzznlj/oFVNfdR
pKzPlrJMJreQVjdFkQ7xRrb9C8NJ84xddjqTM3OjSDl6xv3WJlfbGY0n9momsCVS0JcJo4/vEIb9
rWkbwFGrgwC2r29i/ttpzxt9/kjAJDxbyc2NhIpxDpkF0teaYvUz7sqj3Q2Pw7j02X3MDBXLnt46
Hmnei4PHRP++aHFR7Znzd+k3xGhRNfhD7Yy8iXICy+/XOmGiUTHTDCG4tgHelLnETzavX+6gnDDK
lwo9S8oRnLAFVmj4gU7EyTLuJr18nmZUJmk+xSE3aXTgqyyCsaqKR6tZhsCu5HGMtSZoSZP1fy/6
/lMf/6v6mBKVPfY/X9mfflbD+Jkvf6qR//ZDf9TILmt2AFJM0W8lrfl/q2TX+82mdBa8qDzGZ8at
t/mjSra83ww2+Qare/wUN2bqf1fJlvMbUl7PgnckkLPffurfqJINyu1/lDRheb1xyaAUYUp1WHH/
ZWmPhTaBWhzFR2XwfPpIDOTjZMTr1oKQjoWa6kTpPzJtmg8NweZsrmrXu6paDXtAbGpnMTDZ6YwR
9b/dcf9Udmebf6nf+Wj8424tsHkzW4C3+3PvO/dY43MTkoVUjMfuPV4b9+7qsOpkeW6T4TXWT6lB
alOYkmU1xJZH/aWYcvJ6j75ItTcee6CcbRcSbVjKb2tDXtKStBOI46Q33sokGRy4BqpZt7w6NDco
yDTU70vmUL3GYBym+H7KozUQel4NSUDyFslXHHgy716SRcU86Bpyad+zi/bqRn1BEIVknwAgufKO
bjcaIar6LJxxtbUu+5CRfYRrPayGM754NWgjlsa4k9D8FTG7vQzID4KwKzLnmukX9tPMT5OawtFl
2mZsVWQmxZFtUZFvWbEii8pGi2ET9k0OhWlbddHrHMXarkvX7tjGmbEb4S19pnrS3XulPQfkjMAe
qI8Nm5RnCeeCqci87GQ/DoxtE3WcNSxHqVxbTlgvcy6tsJZzFSdbDZMAb9zRqK+a8N50K8NMmbI3
C4AUJN/RQzZyo4/2dKcRaPO4jrk3IzNb+nBK1XyO5QqPIy7uu2WEFLF6FXPDyTHirZtrgm0MI2yv
SbA6o2JZ/dHSU+equ3lzVWw9/DJyywdbrZK1mtUZ+R0v4d56yeIOJQGq9Pt1bUPKMnPbesX0vOj6
jIrUqg6z09g7JjPVtpEEYPpG54x+T8F9kz8a+9mKmpDhl7axVp29EQqNA1Xz5BtkBD1y1dsTq+Zu
C+BcP8aIo+F7OO4xMfQiDqJKL74jM+6fa0mZ1k6GZNk+ajQHfbperMqczxbG4q9YJs5WAFcOETmz
IIW14ReL6kIzrQd0DIkS27VFQriBOpB85Nz2SF27mSBgQAUr3PirLpmBMINRJ3vqx7AQqbcTLU5O
tlQVo1zWums1WOizy2476qu5ibs04ZbuShltJ16oYEBbQaQWf8ltpaqRrOqNIQNk48OMoe2U2bL8
BKoR3YFGFoE7z91eNEJNPok6zltvLtg2IpkYB1M5WRfUk7XA6BkkVkRVmyZzQrvv3Y3ZlhL7stcW
tCwI4wIM1PEt5SvSnoFowUDE4TcciMkyoGXatR3OXMeDYlwKjdcoknNMRXeCuszVg8Ww+kLdOjeF
hmAxbQyXbiQ+SUWcGFIXU8cEr6nOXsE0nWFrC3XeziK0qx7bUDe9PV243sUmLkSkyFRDHhlQ8k+P
stJTeyfz2jnkQ/fiJdP6Q6p1xm/ZiwNZAQgvHJaTQWOwVuYknN5UQmu5aVwHKUZJTqkR5GmXe37M
Rm9hxN/J9yqS3hjYbYfMombDoi6Er4kDMkqAQOgMgFsRx5uU56WmFdl4i1KHOnZqGywXpgE/o1G7
t2lQu41KY/MesvT06HQKWyedr5pp5/viHv8CiyYTtjOdt6o1qkijUUFDhX5xOA5OZcKsdzNGRfka
DVV7TUdrqMO5MK07dNbtWbvlagbSavX7lACdZ6zDWhEYYyoCHajT2eEeZftlLMlRrTYLMjNJHlIT
lGFTooh0sbRQ2o1lUDYTNSYxR97G7vP8M4sRLNJ5kggM1LNzHnpw8Nr3xqLH8Oe29a4mvs00lDp7
a1YendNthV56P0lxbY9LaUxvrJcLXy2GuhqDwjpRsxHXHI3h/Fgne90kEI1ZdyJOiaeyrZxU92Rb
NTmGkeEkj4Ztmt9qVaZXucylse+7Pn5gwNg0G7UMOfFraF/fa7S75UZAN7B33ZIVYeSM+UfSeq3B
vnBWdwM7W1YyiCOIc7fcvGBANCS4oG4oJVv1/Do0AuoX57t39bRk2raSPaZDIjb9lKevZ3LCLDLx
rOzQ5eYctpPdhpwN8yGTefRd5crgD246znke8tyCJbeAZyMrbWWnzi7UpPmyW3mGj4wCVC5mcsuQ
MFjCk10RHRRV+mnAMfD714bqOzmRYwfRe7T4RypDhn3ifGaWPgWTK7DwtrP1mhpDc8gaKR/IOTH4
reWniZeeG9HOrftZa85wmzhy7OIcL270OfdYnORYbhxbIyHSKLXA1VGHkSSYXRbygHeihkqOp3Y2
7xHf851OqTtdWMrrPmIvMyiTxQQ8xB8pht53gjDaxw7ZxEnYrShQmyfVm7AxyCqr6E9oAGXQlfW8
u9UlPwotrz+5S23LF9DgODoyqdxwSaLk3KPlgPbkwpGx3HbuN8TKEJ9p9KsUISjeRQRI98HtLp2W
si1ZR/3VIXmlClunzX+IASJauHhsJmhLSX5DXKIhooZ9XKLCSeSEjRs+3A4IgCKgTendGxLC/JUS
jq+L3bTI1L2GKvi66M5TTqTdLstKFteW6OTqV6jm7/p0cth2UHjdR3kl4Dsl9fsC6mY7jFoZ1IPO
94WeYal5WLLq3bLbkr8zVV+mAQ2dsRC5nDLpyju37Y1zz3HGU9QvKy07+/MNdZfZbAqXdRhYAjP/
YBz71muGE9iLAUtnIjb5mLmsJxgJuRqDoWWOEmg/RKeGWt2WV3Rvw6XOsuVRwIh9mguFM90hhiCG
dmhq+NT6a+xNvKzZUtwhoUqCGXKjCczJMWxiMPu+ZwOewvC1S8GGBuFLAD9Hfk7Z3P5wvbahi1k1
7yhFjxCGmS0CwTKrCdUy1kFsuqlbDy4J9gRo1qNzHkp9FRuo5COqMm2V+MOzTJ1bA7jwZuIcyfyu
QrTgU55038hIXLRHsFyl2I289DFE1UQd6NwDUejVhXNUWcebQCD8aveIzsQczFOUsIGUgvqrLiz3
aZ4NEeAxR/cnmAWe3C7noMVDjTqgdorsrkuWfCZjWJaXrHLn1w475tWwJvneRm6GKiVmr54j+PoU
BhQ+F5NHtWv7jnGuFpc63BWDgBt23Mm4S8vGeMDJlZRH/CHefUwc6C+v0kXqF3qsHxo3K3S/qhXg
JGt09GAe28QaTo67mIwt/9PW/f94jE16J1zB/7ytu0shDbEe+9Pu44+f+ntf5/0Gy5+1B2Ze1FLi
H4GxNzH2DSHrOrp1a+z4XX/ff3i/kRbDKUb3DwaIxd5/d3bCorPzYPcbln5ryFio/DudHSTyP/d2
GFXYmpmsDk0+oE4X+ecGykpyrxxEpZ9YWxMFNPps8rSAdFz2dIMxN2HOUqPm9aYaJAka3r/QASrx
c2Z9QSm2EobXMOq4mwFxeUB/MIJ+I/ZWiFew+RYkmd74Ebtm/FLOo/TT2LG/KSGGO5a7qOcmD1Jd
WrNKQIKgybt44j/6yoFxsNMYxmLMzKoTPgfIHrP9WHSD9QOlU7Sc9L5FkYFHezirzBPVi5VHozz3
a7vqnF3kQPLqhob6la0LLkuzZ7rp3NwuGcSUpZ/oSBA6WJ1u+bwRxjfUHBNGnVGViC6sFMcU63JJ
XDff7VNMjcRa16ww6DRFlL5ASG8ZuUzV6ndpppwDh03/JXHDkL0xIiulj9iZc/ZVtB6KUJmmkHja
lH5NmeYuM9PnBRXuA5TFKNvzv1h3i8yg3KJJTQE9WIjLO0xm4WBoHzN+KWI+MlJMOxR0EEQ8K2zh
zs8+ShYVrIlsbZASWn+l47DvFEPU0BhGaRxG6t36NKxe9LqWrnxCZBI9d8NiuoeOBMGbVrKxixPZ
pH3ryy7KvqupS0LNMqWfO1JyDTiZ23Gujg4H5WloGKpVY4nMwaRWhxW7LESGjwMTYy1uklCmznol
xVGk+i6KsYXlhpODYiEU1hwmBKDTWgXSXVD0iogMLJcw9D36LPN7s1oLJMpeW5+BzbGeuOXbpXuh
6Swl0g5GFaN/KaUOLVOwTAmnAXENeShjtuhYpmKbWq3M0LgbH3G/djHfXEGdZqMLLbEVmW0jCFaP
Jvq3qAodrzIOqVqvLlS40EOthRKznmil7e5GG6TKThxEEN040K4UwPtT3m7mFBZrpPxudhtCUeRz
PttBaZuHeOzubILxNiu1mkxRmLZrC385R9FWRkeZV1tYJ/0LyUePM+OTDRw8oplWBK+lWt4M8qm3
UqYRa6XlSS+y/tB2SUL+YJudAYBz4tssMYaohR2pEVyd90Yf9hqlfYlk7ijGAhUqdq+TVizrQW95
NE2nMF+8xXyvkJr7LVvKTZYMmi+GjLzzSg7MKS0KT8qPH13dFccuRT/SOhIkylrqIcbCXa15fi+a
cStWasNca4O01CpYSBrNMHyABHVW8tNe2+9yJhfEi5i3O61OpLDoctfXhTsF3rjE58qeKxQZS7Nr
s/VpSHmLGnVqbJRp897FB/HAp89OGTyAboMMuDngeBp/NkWzBG5icXF42PaUCUEugWVV8TrsATcd
qsl+aq3imrvpeTWindeNup+Z63PqDLta76ko6Ivh7hwqMEmUpfBNMq5+7CS+q8RL37Y7d5nvMlNj
gWCP87Yj+zNU0YoELRKvWM7YW1ZlHxhl8bMQOgbIanJYPiWMyjWm4q1h+N4ANKodbA7B1L0TDZK3
rGRvp8OJ25iuSQ4KS9awRIwDTk1N3FsNEcx8H87OBLnvEw+LBa8rPle5pOB+dO/ocFwe4SCTqh1Z
2YU052yPISMJeCpu/IP2kcE6phn+UYQEXGZXZB/F7TTLxwhVikuhemqQBF1Ts4XB2zC34wvrtg22
XxjMyXdd6xW2mfkX0wBjHzPdwTOCB5q9PAHXWuQdR8i7Yc+x/si+GfDO6ngHpJ/XyOkekR7pW44J
91Qz92OxlDvDN86VMTDBi6pNYw3ZJTNHxV4tH3ZovuytXrfjxY7t5GrNZJZ0s35dO41c5ax862MT
mZc33tOPbasbkmumA6Gd7a+9gwMVhwuuDZ3UPCu3+Hi1+EhEesmthLcD23Vgyd4uzYbnosqdrVmu
0dOUT3eN1nb+bAzZi9SyFzsGQEoE30e/et8JdziYo+1wH4/NtizYICXmtMXkd6idbIdlI+IqtuJi
GnG7A432WTFrDO1u7dmlms+QmXNu4Lx2aV8KRi7tBFDZsK6j15yLPnl1iPnDJbCGek0cACdtSOP3
Ljw0lpDC/fx2ljaa++D21g6x0nyd+erKTQOW1ucYdd9zoELfC/RuSN8kj5omIrBNimApFao2P0rX
HLa2as1T56B2bonpaeEs1YmfL4W7K+ZxPST1sB+a7KjSKN8NhQ7IDAzIhm6F+DW60DUCG+xOwis3
tRjFp6Dp58CuNfeyrLp4TLD7IiPs2rtiTKHGkskQ4idOfjQwnvzJHM9soG8Ug+LFEGpfRfWdp1Ze
rJnnhWY3PKmlv7SpLD/VXO09d/lOZ1uE5A/5zpzXOW4omZ5IfT0YHcJevMIuBDnbXi+zLVCS2lHb
BDS7xslO7Xi7aFgx+jG23qJ6bK6WbpAJrXXgFEJGhNhV4Gw9IGtgsVV3KLEG3mtNOlX7pWZ3aBhs
h5GXjmczriI/NYHtejeALfLVl0SDqqbUFCNcZUjsQjvTpfmqAaW/1+NGzYFYChFDcIZnfsWbBdWn
z9fjrKwXwUzwB3JmLd5HZTXmW1tOSDqswphYMYt6UXvesxDwBu+z1NSDkQASHMQ0XHu7epiI1/Lb
XHssl2S8z+f0W99ZDOhmpz62q/PN7UXxPKf50dQgfRn88wKzKtp3jlexv4mikZsbXYiQsmOPDMwg
q1Wycwon3bhuk/tlzpY67dWbF8dkb+vISmM15a942JBuqN795Yx2HIw2hFM7sYqP2pXLkwQLvslH
TBa5DVvPLeWrlOyntciha5dJ9lzFlY6GQ+93nixKlPm34Gpxe4j4wkBvzRZgW8DhPNd8vJjxLT3d
V9PlPxZdk1fPq9Q3q1ehDiLhUui5HSyKV7bMGgOnDaRZJodNR5+nd8UJbyuwxREV8NpX8Z1hFvsh
j3Jfs2UTjqNXX92SwSTHbTI+Qsdy96t02m/EaO9riN3PCpwcXOkUcaW35ukZIuRXm7ufnM4F82DH
C8YuGl/SzDg5MIt3jdctgT1paQimnhcEWZXBQCSSn9g3YxUpCualAoCOssNuz6AgcBsP/XIuxeTt
sU9j3EvazyIuDX+ci9R4aBrFntEd+zm0mL7gjRimpNhhZei3dKY5L69eq95Yplin2FnsLaEm6as+
dRZxDW7hAs8Ti4XABTxmVdjOD8ZnyaZdkaQyHG43GlPRcB255uYtTwt/COVxqViTrxp0bD2oLAYM
NCq3lp84AbRGXhGUVB7I4lMVM9yNyPRLTghK5TYnaucJncfQGXcUWj5SqFd8ZQfHnL5qqPk7Zkw/
PME4tRwaggOQ2h6iCrnGOtseJDd9xzd3tDNUBF6qYHnULCtmMb6rAXuWud7UsQ2gFrvAWNyxxPWZ
4uwTUUHNjpqB+alR7K3BFJuky9QRaWYYddYlSzLrJRU4awpIO/iEyvqUMSn1c+k9LSvTX9V2145Z
+U43fmCwoWjKojrMyujFiNG/Fjf1qyYYXyRNwzi127gE+hw7Z6lC2RZ75rVkS3RMishNNfxaA11H
nmvg3rTHdYfEX7iOQqCvNu6aJ+8TC2+HIn+rkzTO7LZ5mWt8iRKl0MZOy9MEXZpUR7cMaFcYBw4w
CDaxbHgvFvWhRkziTYwlnNj6LKrxpW4W+15zoKeU9Comst3tPFXC75ohaLCCb6yGQSumdbVlXmK+
MtrumUaVWPYH3FgM2HndLcxwiHNkXVEXfpbgv99AsqvPebkCUGnmbd1T16V1lH7lnREYhLQ/ril3
+lw4jBdxRDl4Y16kUZzbZBSXTniYFNvqFwUwDNekhxG44qPQ2EDMQt3PSZ9sV+zmL53I0qAQI7YX
gTEC0gxukRZXwII//w7VBTtw/ONbT7fbi+NGP/S+iwMvn51dMuXzY7tIbev1+LKWQlL5YG28R/l8
gQs9Xky8GwRBTf7ak4uWCH25mJl31KC+ES1QY9lVCumZJ6czaVxfNT1HYWhvgGY+4sZBhNSPZ1rd
hYuRkwSwHiIoJ+GqabsCnZuLhA6irX42QGzu27x7aFPrVM0JR2TSIhUGnb5tGlpcZXbWziJUxaxv
VtMsO7kkWlMr6Ec9d19smcAgSdePWY6f0Rj/qOuc+6e2HsfhTtbRS436ApFQFb9rGlCKURSHIV2Z
1lnyjKTtu9vUQed59S7nBbkxY5eYiojNiVbpBvCe5jGbqNC0PtNvCnncArkb65c8qidKNO1hdFqF
rqKc15sLCWsOfjaOB11DU7G4bn/ouIPfgQf9tPKJeyRiK5FYECY3EwYAtUns8q2os7IO8YWVF15b
AmpEbRUUeXUngRF31eM0mMNekUWAks/Jd1mqxaiqzE5P/DofmjdzMm5MUURBuF3al2nErMYkVh2o
rHOGxUm1E14lts2yxqdJH51tV43PQL/wAdfevfdf7J3JchxH2mVfpaz3URYe7jGZdfciM3JGJkAQ
BEFswkAQiHme4+n7BCipSEqiSmb/ps1UC1WpSCCBHNy/4d5znS6+ySNNvJpR053mMLKOpXTqvZFO
ybEr/GlrDqq+I4WvIFfJwEqtx2eGpzT5gc6eL+jXfVMEV2BgJJFKhnkWuqU2gFEYGhfIzOOejqkH
lrFt2bt75NRRBGCX63OpvGBE0J6xGl2hpgs85hvYxqV+HajOWVtlLDesWP1rSxBzQKjxZyfr3FVm
2E92kPKMUdie8w6JRx1PB7PuEeAP/UVkZBqgOre5j91HV8eaVjm29Mi1QVdVmjmlUD2jPuXbN+6w
7vjsBNZIyUfnv1XkfjIdMLCHjvGWdW96oHY8YHzGvonpectxZW440SdeejPfpEm0i8PymobKuSUn
QO1oh5m6yDH+1GMqoZpmYX3muuYmGugYLlPjnvImh1eYxMozfPwoXcJssqcFQUNZnWw8RSs0TdG+
SZRYv5kvkrbRT21CDldTyNdq7s6TC6tn6S+MGQcip/tmsf1CmONlLOBRxAhhNtgsSWMYoBUDuW6R
nTvaaVAxyyOAYkmRnQPLvkdD0LB6E9V6LHn7N+NIkKm+Ixau99LWpJ8xw2nbJRHfymEQHEXty1yU
76yixTWCp75GgTcHEoYuDqrYkDmhQRjFB7b0hp8yspHNWidMYpWCdN+HRYpbPSlNCpfpOPBJXbMa
Iwq7I6aPmJTaowj83NvxZ5w4B0dVN2Nb4M9tJsOjjTxxRN/Dyc63qhs3tFu8k8Vkr9segAufBjIy
RGfgJBsYpcxcvKqVh7oUt1OsMdruNqgLknVVCSjfGqzvj5XCzLsahsHZAly64+y8NaaAFPQAvm9i
LRGLzrBGYBR6raazXMFqwlQAX3E0HEO0wtga8s85zuh3cQCJiop2x1YPk8Yo5w+OUDestFtvLIXh
yUbfto3J6qSukU1SLGueldrTiiYnvsv88MUR1aWZjVPiWE9SGLCCnlqRLe7C17qfSAp1omlDCkO8
bjLXq+J8LXAWe3PVv5akK5BHkjyGFU7sShk0mqW2TlDYMlghDdueienwiD0lcF5gfOPUeoyL+KYO
OaDXTVcTW1vqyr5GiGccNer6El4JCCT8aw1epanmL3GTlyTT4A8sq03ejHnthfD5hso6sY081bq5
RuG4ALlQPG+Z5ARHriz8dbOwEZOKqequNHx4O9Xg7CY6StWHCBTWjcOphhSzEbWZUR5XobNaoiHa
O01ZWbPNkIFM21pLhnotRci4zaJPgANQGR3JAsoVFWIuniPTB9sawCLTrzpAs8ASRjtp4f265AZ3
XzFE/9NSrN1LcXnKXpr/vXzjZ4oLzrmw/b/f/2vz9d+Dl2IR/n/3L5u3Ofq77qWebl8askJ/nUUv
f/O//cN/vfxX03ipS2RRfz6Nv7z0T1++H8V//ZJfRvFCqH/rUmEB0B2i378dxYtF0fTr7N2AhWJL
ImGheEFMEd+oqkz+yAQgqzvKQA5FZOGvv+8vNh2eqj/VLv1+9G4J5pWWweAdWZXxO9tK2Kqxz+tS
nm2/se+nQZmHSQoGYOYMSBk2UlXx8SyOllg2zoWoaJVmOrgBWPmuM5rqyvT1zngwwzm5FHYKQaSi
G2XWiSXIpJ9R073sVf/QJhl0n4DFJS4FYwSX7SCBLNuYj78V5v2uGyZxiwio+JT3fn89sw0bkazm
Q8fng0XlqiL4ehvRpeztOuZDxPKrW9kICncWrELMWGE8JusgKFRMFrUE+jVNYMXC0RmCPVGTc+cR
5YhGrMMrvuIST76wSquuo8DsMw65bLz2/aLhzGTUDtS4zJZUJ3pe+1BMNeleHJ5jueOs5U9lQ6d6
7JxguqlCs5oOgZbT3WfZNLJX4wcsTsqfCVtlipvJdwYF1TtXxQHg0qS/RpO/KpHqELsWZiBHfHbE
u3io7T3u97xax6qYcRggz71h6pxg7FQ1A8mzTIwPbVm2WCq9wdeLttr7wiTrLfMNSredY+ZJsEXT
qc/s4+KszvV1wiLwIu05y8GvTr12UF+dYWWw2MRiJII5G9zISbV0/NhAN23kbZ+giqglkVUrx4x8
gIRJ1StiCxacikvoA23MtoQAgRgMDJAVMA0LY//aF5OG+Asj7YChHuw3T2bX2+1Vo2t9SHwbwvpi
rzeD8E/AZkhPr1TTL28ce97PI4y4rTayead+sIa0P7bA4kqScacsbiXriKbphzlbQVNjpfMQ+KFh
zJ/GCLh3/aUdqjbjdEzmOfXfvX2K/6ePsnP0XEPhem2/P7zePpD/Odn+fzrwWMxx9vz5gXcu8vYp
//7E+/o1v554OieeIeFsG7auE2TJ7u83FJQFJYoiU6IO1W2Os/8cgD+BQSnMV+gsbGlARHljS/1w
4P3sAFRS/LB7XJI0wTIzykdg7jCt+n73uDA4kQRO4bVNYyWoERYEzbDQaMzKSqa9XUCCosIjrAFO
mSzPwRv/hjvsC/B8DL92kBmENOhhheF+rijuisa2nmd275ssjxzFBAQIT0E7l36MZsg9RTPrX2Is
Ri7S0IQgbd0U9uQxlIP9E2lW8YHFiM0Cr3J7hI4yqoczOM18E7ao7KGaLAU2CSxnLDFqLTofr/yk
XendVKLZWxBGIs5nIuem+rHvUDEYtAoH1Y8wlqYFhYSYlaoDwbvaug4fIpRkObWsWuBK6YJZ6tLO
3mt1Vx/6IoupGaJ8fNdX2g4PCKZsoE3DQm8K0ccxqQiK5adiJPlxNBvyERb+EyCFq9AVUb1f5oJC
0FOg2yWoIYVAuYLLaCI3yTkfDEreBjSLTxG04pXnWdbnTlCGR+ZRxXNz0xA1YZ0WzeIzz8h0IqIh
9lHTWeV8aGvVaOpk18GYbOJarErUdhzStVMiOTRGYzgXsUojlS5NkhB6vmWqnfUEDpIW12IkiXAs
VSO7g7Lv7NNMT8yICXEOlE009WHSxbRGblCPUCBExoS/P5FFTXZky2gAxFhyCBzNtkuvNEz1Cdm/
uG0aeLnMY7TxC+rRMn5dKK2vk68bg7yQdG9m4j3+IrG12oj43VW5IAUAyCx0gcztr7BGJUfrDUFg
1wkymCnt4kNEs0r4HAQDIQoiEBeogR8mw3Wz0A70KIrBMtGte9OCRdAMIY4OaXubINC5uqIo2SVk
yYmoHG9b7F0RI6jU8CK3DgHqVW1wdBykJmslebbXBlqcPZmNlPmpnMxDNur1lmyL5qkAgP1stJWQ
W/cNDlEvnIj2DRkRtDHs07xxxbGRzHWVDNJjDLFY7FXePYbEBLTruVDmDY4XxliFKoPHoFb6KYih
WbBd13bUDmxnebhzulAvBL6Kd/lCw2A4gzEB3YpNXessVYGhJ6dlMUJvYzSMN1BjHvB1m5cIDAJj
oTZVVwSlzMfcn2lOYp2gdcx+/IwsfXUm/V0aXKwQvKLXKYsAZLt5gDzuP4YLEATjU7+jz1abZMGF
dMIuP8TNfMG9YL5b3tncdrD0sUOzya3EGTc5Q4yoBPzEgGzrRIwieAZK/bUQk35dLEiToIzmU12p
4aroE4AnKV3EFFkBgqw+2fkRuAR2Dc0X9IvNjihw932gwE1Z0jGunMS+n1F95wtyxWYCfpUsKBb2
Ldo+jpvho1kVWFRiMrzZh0jjU2Yuvr0OkGOwGlJd3lJtdhuRN/JVsx3mlS3PxjZZKDFdmz5b0CoR
EvjkHmjdVLnYYiz1voRYGTJq74tn5UzBHdPUQF8VSW1+Zjy4MHKahu9REtDqpAaqqVJbrvz0MOhs
DpKRHbZDHt/G7+NxKxdkzmhaYBxLQkRWHeHo29YM0IxiWYlOwg27u3ah8QBDS+6asYKDFTNVN6Yr
dwH4mAvKR7MXqo+zAH4cFHMui97U+QJmPrxxUyfaU3/kX4hJcb30jRtUZqDXNlOhgLTCFfKt+Bbt
sUOdyz4l4d39Ht0sbjkxgCRyFzjRAKUIsYPwptFkZW0vIKN4QRoVnS4fCVoaVkB2UKgMglpz1C3z
E+AU15MLKKl4QybZ9fCRKSViMxkXZyMtk2bVw1siXoXFmSFbYl4GGlCzmjdFGja7ESzxg8GG+Hpe
IE79gnOaFrAT6R3tjcGk4+STTPXeFvWcrJsKxtO2oFrFOw85yimBvKixK25jpRUtOzJYU2HcaUhH
2+CV8Ye+zzEZf5JQXjVv5q21gVSarkNKQgCdATSrfOFaOfDNYNj01tmo5mDNJ1JuVSDwPFaE9Dqo
TI8FaYk3EAx6r610vEDTAtiKJvZsJmvDeF0tEC74KinMQ8FA2B8ra4Uz0jhgrpy6tTKql2zBe4mx
cFfSNIoze9Z4rZGheTUvVLAUqgK0IvdcsZuHAfSGEcMdmpzDBTDGICh+TBugY/GCH7MXEJk+LEwy
zQrdW+WOzAWddjwUox+pVeGrYd2DVromJj75mLlF9TFwIKAxH/PvSyBCp24EMxIuzDRBw7IJ9SLe
TfTLG39qGVtaaCQ9xW9bYDkz9PaQQ0FiGW13H5TScT1ECqqGFjE/sxa+W6WH+k1FrKHcQIYrjkR8
sHDIFjQcHt4sWUe1MDYO6Bqex3Z4UCODLnOhy7F5RpbCMnk+igj6nMH3x7i7wOmCNhwYH+jux2k2
Wf+qmYveyfUOVE/QRFvCRi3SgcryzrdJKlhpZs3sJvAdpNJQfa66haLXvAH1/imO/7tpgFjyGv68
OL68DP86v4zR83eoVAN5Gl/2W30saehRZoGr16lmvxHnYab6t25SHKtfPVm/1cfS5ouQ9LlYj+jf
mSj8Js6T4t8SQ5blSCS0aOlIT/gb9bH5g+1Kd10eHsWsMhk1uKb6QZpXUTzNQ5DHVzWjpOlJcXk3
q1zZhJDqITIgPsCQ/uJpH8miybRDQWCuSWqGaeMuHFBgkW46fallAB1N00tzPcZTP5/G3LJfqjq1
vciyrXqu9nkbIE5i25sOk3qv4Rd3ugD3L/vx5ktq5zhu9Qn1lbmhwYtDdjKR1trv+qLrkQOCREEr
9F5iLGrX1oAw5FMqh5R0LDRpDPtqptVweSJHQ5bs2NrK6LkeZz4fM87VkCgwyJ7O+9Cw50WApTtS
Z0LMfJRUkTgvs+auIVAIYEmsZKp/xGTRzsTvlr1jZKjqyPk7RYDwmKDq1TNG8nprV+V0Yxppbq/n
aYj5UmvS5scSJEJ0/ucD+N99AKlYfvoBJI0j/Jf3lPyoj5VvX/jLRxAIiInhkSbLWuSuxjJt+7VF
XbpXWMRwOUzIYQhlf/sIfuUVW3w84BLDfvlWH2v+e9Gx8vHEC0ibSs/5Nz6Cyv7eX6gcFwaJbSFk
wmdIHuhyenzL1sFlWTbWaOMd1k0VzLuoCabWpw3D3IPqVWuVuwFvBdahd0xCtpH1zp80bO6CDBCM
JX2pXTFh6jZTpWXbYCK23C7m5gyhaR/Wsjs6wIo8lbrWqehy7X2V08UR+qmd2shZWiqYFr1Tjh9i
x21zYpdjbSfKCptQQylq0e7geJ/F1qgqlLhu78sdoRX+mp+bW9UM9kkUni0J8stwFda8yn83zNU1
lg2MPUJf+mOxryADAgp3EjAn1lEoGGk48zzyer90phi8LiYFN+trVPUyn85+HUBdaJly9TofOGQm
VdpoGz+OxXYigmBnFggx8sDYMZfLP2JfijcNDgmi1tQmHevrOpkUebtJ+1QbrdymduawzCnrvcws
Hj+jJuWZUl6bO+5+ajpsOkFYeJkQ854YZ3c9FJAABxQVe9oe3IIuKDm0OJusYofQQb9eKb2U1BKm
9IKIKn7IOnCsZAUdAQafQ+H6KyGzWww0w6b17Z0LAp/2NVn5qUE/7cKIoIHS2RPpO0yNYs2q6d5s
+2nd09lsKClbr6Vc9dKpC9Ygb61N6nSfs4ZCFPbcscxFdCprCPCSVraYbayRablFKZl7XULecQQx
Z1WZ1t5FaNdOS656gksjmn3tfpKkp0rGBNSXVNsSoMQWtheipD6bDgZEMnI5acAbnGMekPZq24wC
FgCLCK8ZdQXDC1mb6RDg3YG4q+jsN66IH8uxhEvD1pD8eLQCpoQsRw43MqVgF8oO1EoFRyRNtU0S
V3fA6O6dcb6KjcFeBfQjWy2P9I3Q53Bnl9nTbMaPcdWqXVz4NSYSzCK6G2vHynBf1KzFHjAA0+M9
cUcO1coaeEs4dfDOLeJi2wXJtDYY9a4T4pF7R+Dfa8geF615qIxYPE5qFuukbk4kLX2eJzVuxtAp
NzGsjD2J3Nl6JkeRRD/eC1EeVx60RrUHzQxVk8CcNQrayktE/aA1bYZkdPQ96kh2ScVU7YTDK4gX
TW0tprRb1JUfasMKzrkeZlvpfA7cRj+OgV0Blra0u1QJFJqdhd2RdIPoNiPNEuOOpdPuhQQs0sXf
6TkrZcKEycZiteMB4j83bZ1uGQIMG0pyazsn+OBQDtmbfAQ715KrdRNx+TLRT7KNaBwMNzg62VlJ
PIF2bB2EAfE7Cpx+bxjBoTV749Roeudp3PIfOsxsW1iR0jNwO0GacAfEShn1sglwtjFj/QN6fCxw
2Hz45Fbztg0J9HY7Bj30MPn7BCHdjV92+lG0zWCuXGAhRJBoSYi8H9Xu2CJ4Z4edbCQkxi0/andl
aznhmJZ2lRdRumOZe9FU8jnq0dLieGHBX4Fv7xy8wfbM81nOjbm3ibFgdKe/YikiuXIozGPZYzyN
rfY9O8NDl/fW0Zlt4jxq89by42oz6BC1Q3cErDyklqcIiMQv6j7TKN9GTHd80d2kHSJo0ORiN0Xa
S6bmaZvWtPetTbApf7+x891gTaSJqzxHPAzLNwPm6k0+jHD0/iRvquipKugmA2d+34Dn2dtL9EMK
Ux6/WNeuhe5Mi/fW8OqcIRVk2/o8GTYUWePJrSTT+SiWCA4b4q2MMAAF7S6OshWOC0DQqnrpGzYN
9jz5KAJiwOIpUyGMm8kWrnO/SSYol3gNWSa4mbMPkRcUqfFoWc1VHChk2eZ47wwNHTDjLozA0jqg
VMzvXLf/mLKN8crSfrHCgfbKj9r1EKR3huhOtmrrS+kYx6hA7YRHND0v1Nlcr29S8ps9X4K986vq
tUYpzQQKSak5d8VOKfAhvokPHet7ejUhLEK6XhP0KWn7U7JiGxk+upPj3k1q2hfwNE+zBZi1N6Zq
2zpp740Oj5jP8x3riugGQTCqOC6hEYg9WwPmu2D70m1NPs5Kh6ZL2C27aHiEp6lqDkFd4b3spUaC
Pbv8lAgpjwWY9SlNxofB70iMnND0dPjZwiCF5Wu0ww6MvbZFyWmuoQy4123a3+jYqFcwCJYfHPlv
1WDiMpkRZ/5tgWiJ3Vm0HSvg2hxo8JND7SNy3XhVMS+UTI04C7vu4PRzzVkDvR57grXn/I2OSMqG
XQCWd4NHzmQDBmWGqQtD41ma2wC9J2v6Uq5HVYpdYMcfhz4yD7Pm3E1tc2oSRLKgBV6lVtrHNE/9
rWan80qVltjikHQ2QmU6Zi/dYDLHTT5zqm7xvRb4MidoMp8B4ObtB8V4DW0rY08w5vsReSKmzbGt
nGK4b/0+Q1YbV1YTp6uKd1/mIPirXbTbdmgky4cMXY/ZyH1lFBFzWHsJ3PogOwhKtKvTBGYm2JgN
AaJxgrIQmuVCfvbNW6xzdAqfCjS8c36sZd/Y7hrIAy0BoKU00sIUOV891/U/5fV/t+226Ud/Vl7f
hsWXl38dmvQp//ItVsT4+oW/lNfk3LPbNiiuiYs3vtbQv5TX/JHjMsHA/+VavE7/Ka5ZgDOgRgTm
vBnWFhjJr/A9vp0y3zZJtMV/p7Am84PC+ZuYJOXwH0lQCT8DPxe8zO8L6wopRJ2hcmOkyKQuhqH2
HmVQG20Cx4WJZZgPQ9b351RjrxJ3BMEHpnbQB/tiFIQ3rLM5TLyyUdk7t89y7gP9nmU46uwyxVZU
KBLn5k5DYQPHG1uwZuOyHoeV09iXMu0RRI7iJh6H+smV2Zl951lqw85vS99ra9Ndd0MGvLfvyPeu
o9dO76IL5ztBuXZJEZ4XXLQaypURHQkxEPOpcPUbSzRcj/XwVIzDyC6U00Oxxa7b6LVJ48TLZEAe
ZOFcbDnuhsguwZDlry5E5kH0t/6IiVxFWG2M5Mzg+AaX6YnTrCSuHX59GD1NZQtUuZqfTdKE0l48
F7b1UE0N6fMUUjXC4I9+pfZ4pawVomzo2Y0/41JyLqKVD0mfPtk6nYKOIYZwPCKUxE2bEVOokvQ1
LnMQ7RTTW5kiqZMZpXC3HKX90N8Fcrh18tFaO5RJhzp1nwfo+zsRqn0QsBPqjOIwg1pC0dXwxEB5
ga9/NMLOwJYx3lnhdDuU6iGUBIOP6VNdxU+EuVzQSdbWylLNRvELDSp6Rah9o1Jeq0m2aLJLRM0q
OVLVIQVF5MtZhCQP1SVQrRCaC2cb6mJDDzdRsihUtR6vW4kOKdCW5zLMnjqBCFRfZg0AqaE68Vil
4i9o1XwzNPpNawy7LpxPwqGkhP1+Ku1CW+O4f5XMLzamiM5JMp4MXpy9U9BWxBG/IXaO+9lvfdS8
Vsodio8OLyFXCpQEkh7UTAZGfCym+b5WFXlz5niXAacdp3xY52HdelDun/J+cDfYb57B5Z56gxzv
OKwxtFT2Q0SMJvHP1ySkEBI90FQhtpzNrt4j77gDFr+PWHXwRpX7gBN/tVjk1knboyrt5pNVTCFA
Kl5PGmV5JHneRYLXwts3IDSXjX6fB+LZlQPWMwxJ+OxSEIX9XVV3d2pMXzOc5msWCCwMs/FO+sSS
JlFbblMDO/ZsaSQ2AKMnq43nXeTWxXXVQ1HlBJwo84JNzd7ijQeOxWsTjpQeg7QeIrte6Hi8HTVC
/UpDKx/JYXAJ2QlBt4NffieBIHrpGIDTqzDHENbc7yuMLseqMPtDA2HsMPaadk3JnSLjLLPrXCsn
IOwoFbIQ+ThoCvkMZuURZIp1JWBfkMo9FhFtZA0yPfZc4Nce4fLDk28TzQhWgi59F5NpQeSof599
DQNXeMWQciJeDf2LypNH5PeENIwpDYgFHUVGXtlONTK2MRRebVkW5e1Ys8Fb0sYtu7qkxI/nSw45
g+f7YkkmR5xmbvrOfBrzCRdRbqB9x9y6SQkGxWkRQyRxrS05N5in8P3f0AW1qyDn7T/HxnMhMNU1
VUbz3hPgOBpiK+2C123iI9DNvA0rX9CLG8q5Vrrd7aC1Eb+R2A+2Zl06oxoOfl+/akN9UlZy/ObS
+UXU9C8MnTdFlLfN//lfC1r4+1McbYHrIFQxLBtQ1fLn32RORkhYOjQjxV71SyRuV7Vr4lAvkVmR
dyus1c8fjZvnd48GJAshmGIyim/6+0dz1dDl1sR0EwtM4eUCR0y6gC4lB/rPH+kHpDK30wKGdWwe
TDeY5f7wSINtjzIGdr832uTJ9TkNl+M4Zk21xtcD74L/pW9//pjfj5qI2l0e0+EClw44Tf77+98u
kDkQmsbHq4S4lTKsv0OoTLKJxOSjmel6+X0BJp7qhtPt5w8tf3CBf31sYgHZsyJltX8X+5sEwxxP
Tr5vshpJMnmUN5MPPpLj4oQUM9nr7vg8NNgOkgFdRNzjna7Zia+gHjyHLBWDfD4RK8+tS1Kx62Ya
+SCIH5wBBwTHt2NRgyc0G1URn3NwLpnZ345ZcK+bYYYiVV1QiGvrsSjcnWkW5acA/claEY3l/fw3
/YO3EEw8RorwNHQQFD+8sEYaucTDKoZvBrabQr8hRuEmmwGd/8Xj/NEzyrxwKa2Y+WG2+f7VhJjk
jPwh71WX0GrEyzeTiBjcpxzCueXGXuMk5xZYyru0n27sVs/e0dgQ+DIHr1XPubyUKkRugzAzRhKT
WU+7Q3enudZFkpsROhz3ZhlliO7YXVWjMT4EpjHtCMUsN2M0sVjT6+Y2T8b7seba74xIHZkpZrRA
LQK5PHolwYPOMEl5FQna2iF6f/WL+d4Jui0sVy7vUu7DiaypMMc2iKUS98l4okEGHdPNN/ZUyRUi
MIGQRXusAbyvbUGN9fMn8g9OGKkY/9r022TCLqC9b0+Y2YZAojSZ7+eBCBPKiZGTDf2ftdIGuf/5
Y1Fh/3i+SBMfAK+WDWN6GXB/+1i1MUU4z6d8byb9rWqiY0ZI8F88xB+cLDYoF6WWf7qonr5/jCis
kjbVdTY0bl9umwhJP2LF5+Wkp5Ocdm3tHxND7V3NuAy+i6U+T4/a6H9s4vgz1iM4XkxiaT1jue9J
4QZBwulUTtlZiOB1tgb2nj5xDakEYhzTBK8AfTVX5HJumCN/cFr+b4s+76AmppOpSd0iBCFkUI3K
rVHDf5VuZexQWy5ZTNGrmfMWrKLk3JOlm5jBROglceWTGKh+RbnOc+ZGvd7eFrkRbph+n/7iCfuD
TyyvhQtikXNYKdP4/gnLjbIdiynL9wLs8aoPM9IRYH2uDC3hdw55BiLKLQaxziUzrRI9Z43gRGTX
bcx7GaLOhqiXbjv4IF9aSxReF+oPQwww2tFRtqK0uACOYNjlm7isjdgza06isiA8wY6ne4RDzzPG
BxgO70dJdehW/MK1Nu6SUL+fKMQQyYflTqbDzi2H2wCeKEEhvD8VucOrxuoxEIEBIocsdXeGOd+7
Zd1/bZP/VEv8Bx8S7ozlP9Dl6N5+eI6GoGIDMcA/Hpzco8QZScPjx1E6SRll8BevCK7Y339OHG5h
jjWUWM7vPpOVkpNEz4LBxWjyjbBYJjh+fPS5qVzB68MeL1nNEw0S/KGWTCMqwCA9EwY1s8HwLaI2
XGx1zCU3roWmNEpJNs8nB028uNJ655pMlmYdulT7Y15IT5bNcxbPt2M6nTJ7uYx5mwUyefKHpUod
cI7P+pmQZC8eC2NNuYrTNnbgJZiXt/ZyViOZ8CZ/0a2Rd2ktX1EO/bb0O6Ij5zY8jM5489YEkUjJ
zKVNUA50w13U0kg6SdDBxaPVM+cBfAYinAlisiv7OyMRN5UWHaWkWhOgE0CaTUyCGdNm/D8+IVtr
pqz9Vqi62Swfo2Y0kdwOd1awNBAErvJ5wg2RVlRLuh+fR0ypnl3ytwm7e6hivLc53IcroB7PdYto
ueMJZuRyjiQ9iztSiqtUPcRhfztIBaSkMPc961atj48zCnI8B3yA2zY90hSjVeZmiQhqJ3Z3vreG
9pwK8zFshvyYCPPSI+WCKTitl8ZonOtoN1R1Qc69eUlb9WCw0PiL+9j6g483tY5JoJBp8Y7Sf7gn
GWzGFUr8bN/Y0zMz+lvgfxfqC548GH1Q+JKnt1a7gMCNV4tK7+0zn4ftdhqw1lQxX1Zl0kvaPN64
rK2cHrs8DiFs9Kj48407dtM+JRydBi1hRB6oaFPlafBcaal7Lms3xFPDvdjOoctoO6XKt9EKapwx
cTvd95JyS69lubb0qFuPAf741KGyDmgMuQ9DycQ9Rgl3IDL0ru05Qdlq3dbs65i3k73cdbfK7KId
oKkRCmkiSTOaT1k43EF8AR4gNCjSxfRsNXMJfqK9tekO2NtZl55LhCazu5MwiJdqvrV/vV//kVf/
BbR3iZ/lvfbnCpL3RfeHC+xfvvA/C2wGWMIyKd7xThNK8f0Cm85IophWPwRcsKVWSEVAQ7lUh8v0
7dcRmwEwigB7ugCEJH+X3GvIpTz6pkHTXb4FPYyg3KUjp7T//vZ0dabGvl9pJ6VE/w6tSQYpCN56
tpDXCZJtPB1I3K1847IvhHaxsNod4eAYgIdzNy0kd9mgtBBV6/CuXEDvbHpz6GPQ3+2FA58AhA+o
FRUzCGyFsOIV0PihS26GhSIPdRZ+x0KWF2+M+WY5OxfufPOGoAfwZ7wHP0mzUYIdIl8ru6ihb+5w
4ZPig9rFIz4s/aIDtyco+wPtyKsskYbZfvducsn4jRcifjVgd8ONCycftH4H8cSpTkQOcP8ghEzQ
tsIuiNMcoPxg2YcsgKkdLwx+tdD42wYuP4rd2fICns5LbWmA+4eF4d+/4fztN7Q/QMhpP+vw/vWF
/F+alXml184+TY3bckkHkJxSZ5TKp9wfM24jMgRIKDQ2yZIrUFVElbY6WQO8YYhMXfIHKqSI5M5V
6yAhm4AXKzsBvEu2tqnZR5KsrLW/pBl0ChTVaAQwNMa3uAOzIfkgSef3lZlX3jCF9wQrGB8YW1ok
uNv9p3zJTggRbXv6JAv/UkJX1DdpEWIiWWPEE/qpz305vyf7IUE8Ew2Foz0n6Sgoioq00+ZtxyKh
Xqadzbxmr6iwqSLEa1ctQrrbSubOxQViCYmJYdWI27KvuGCMBpeubY47rKk5d43AtzdmS1oBPU6L
4lbLwhbvfCMhEwaReQW9FkKEwOuz0ZKZKQJ742yBFqvkokGgKTXu0nFEe1F83TAUvywcIK8s+we+
0bKNKL/uJmxo6sumYtla1PPbBsNtimhZaNRtQSTWOx831C6vYFwE11hzIH5sXT/Uu3mn5rJub11M
RpP1AVNyo7/X+sliJ4JkOs1cNtbICIwtWUwOxpdVApFVH89DlE9ltWXVlENPS3XxsUB88Q5SL6XN
FOeVsaTZxsU60YLRi4SJPEMDmehuIixB92FiRolnzHY2UZ9m4zkRGNDIDqu+mATFz4x8Df82T0MN
eb9tsiaDsRze+9iNsosWT4ZY43HA9NwPVr9lejpgXK1CJkSizfPjFItwDzFU20Rca8Ga3eb0vvZD
VrUSjsDHJEpd4k0qSz6CSzUA8WbBdQXe7NqqImfT9oS3WqHIBxwHpX6e9cbcZJiJNiNCzH005eWN
RTLaPfta3BR2JXCLKwLU0pVwRX0w4tg/hITQH5zS1qigGnDF7PjwpwloJgQ6CyDPbc8WfOlW2mkl
ekwRod60t7iX8pvKKYOdDZs3FL157cZ9cOenXLtliuifvV0wf3o75f+5EP/qQkRWxz305xfi3cuC
O2xeXr7dN8mvX/XLbQjG3kK4wvLo66X2y66JBCgpTHRUhiPYrfPP37ZNkOrZMwFBVAYjvbf77ter
UKp/c0ESGsaA0XSWi/LvbJyU/buJjOFCr6fpYSqDtvLHiYw91RIEr5kfNEDXotzBqQrifoOym2xq
iKLIrYRlG8NVa0zTOmsqCvkGp40d+Pa+yhSYINOHYQOvUVwaMNmMIvRk8//YO7PmtJUtCv+VVN6h
NA8POVUXMHgitjMnL5Q8HEmgAY1I/Pr7NYIEYTsnOXJVqFtXlZcYuyU1Pexee+21DF+KRq5rZJh8
pipzw6i+sF5Ru1mruurYLkJzylIKhoWtr4b4cOCiODPvi2iZ47OTuRMdX5IR5KtkKM8WSN6s82JS
lxJ2praqxYM18qkYtkHmDyIhMYwO7BdtmVhOlGbhWcHCOEYGfVxkJmbYORBxOffx2Uhn1mlU+7AC
PPxGBmWm4YShKkb8xZOLZKKUvfV5VgYEv65iGLczy1yiuRWSPhuE8LumcVpjLjjPrcuKw9W7YoVB
aBRA+ixkeyrh/TOyQtf9Bn3e4yS0KJHbKVBn88GeZ3MpnaSsxKcrX4PFo9Y38TI2z9JIoQSox064
hjh6FWEb4EYIJcfV4rqH/iw7OlbDpGysk8DNYuQHEv19Kmo8VokmDZF81S5tSpjOimyNW1FvLZ9r
C693Di6ATCWceSRJ5usRwhjxNDE8k2JzqycqysDNqL3RTuD4mZfuLNQnJOlDOHOqTqvZ+mZZKtnU
9HszBI+UD0YVVnf1ojBOshUm9Oh8ZTfrxYyGaiMYG0VcjZBort9p/ty8LaiUXUb1Nyn0M5h5Kipt
Jcw3gr/ZpxIPpDELII5cPvVsoCbKfOrqoThALCntqKo8PMGztxz5uKieZkaajhNDwcdFEhx1XUeg
HX9jttbUvrXSaPW3u6rt8VrQjYYJSlMYt6jajcZBCMrGfPkR5f35Rwu4xOkBfwI04sM+7aE/cmH1
BLMAK27sf2wPbWbXygZk/7EmXy+s8xk8+ytVLuNpsJI/emg841OlasmpVcSLmypOKKyN1PIKwyL7
Qkt8oyLRqiE248u90DwtehCU0RenKmZgs3HjxFIIoQN/PZ5HSmmjCpSqY09bWkMF0XwYGrESntaF
NR9GeGtSiaYViCoFCiQpbKlKZTRPXHOUASYMKmUdXvd6oMp6guxLESXT1FCcOMAN9hLtv8q7WMrB
ZwM/lHdhrGOzaMk9VA0LbaZMAuhUC3NQ2qvIvltrdUJ+eVav2SwritsKxQrvQLFnCHFHJGWsvPiI
d68qCn89fBggA33QZhnHyhSXBkxb7PNVbCqIDGxsHJYIEbxbNu4ObOXu6VITpg9K4wChN34QkK1j
85zCMwu7CAyMqCJioaTfQ2EpQUEMaPhJ7M6kr1g54TohCQMKdHDwoiDOUDCmyJBpvokIJWf36G5n
Q91f2wNWOHZEDV8LSThcbLwuSJwXgE2pJmPPUwY+qgy5Pb+lXqnunVpRKcXYp+HGPIitgrqrkipu
VE8qJH6mKze0P4X1UncWlMQzUqRadqHH5FI5iJJVdR1Rn3ZfIwW7mJANLZfQcRIzGpXUABGxyTMM
7SJ9wS3XgZsaZBYl+QNy7jHKTFkAjiOtlv6EtY87ItuF47liZ/B/QhcSFedyO4qvkAVVEC+uCV6Q
MoaLrkujWEgcu2ZlulDeI+OqKo1qrGuY20hSUCLxoeO5MTRwoP4QrCwFITz43yiIpAmaQKG9Ir+n
GtPI1pKzhW8z7yt9NtJxP0ODqqBoG2kYbxKZpTWJKX26jpTgcu1CmRiksh5fVp7uXcwgWo3jVa55
yFoh2DKISh+aZBEV8iCfG4qoOJ/ovWgu5iphpuwa/knqxmpvDN2coqFgidOQkkFoVFd6b2D0oojc
N+VCVmlypDeS8itmBApCPap9gYy8ikgVskyLSnNBg3OUKLFMhxwZZuv6LqmTW/ao9C1gijFemTOM
UVEmwlFBSqT3LhqY40qao0KkudmNpqGuC2ksOAvQd7yKc6tHgFhL5yWenHdrxdDJ8sijzCStz9I5
Ow1p6svClP0RKh7W11JOqniQz5DJQ2S+ujDxE56C0FpY4FbQL1b1/JtHzcU55W/lWw37LHT9NXL1
EjoguerJxKrUFJ7M69n6mpzH/AS14UkWRMuPa6yVz2qjLCYyDrUTVAD0BNEq6GxIwJbDFQeVK1Oz
QYDSSkHoS2WJtxVVHy2hIA8APHEKtjV9oMi+N0CY3bte1i5cOGghJxpyIhODFxgvM2gPFJdpHkvj
WvuiqknKXqjbS4fqgXzKWUd+KOEvjPV8rZ5QJiufGlmi4nDP/RQbxZ4lxtTjOaU9J2mUB28X0ir5
hIt0Mi3SPL3Wddm+JI0YDdcehRoLr/IneMCVbxexvh5SgmAI0/ZviaX5lzVVr5+RLZSQc5JtGskM
IoFwjZi/Bf83DlXpbVZ5YT70mfnX+tysUKE0UocsEvRmYwG1eJ3fkP6rhLQxnjch0iE3C0MQGDi7
3q4yF3eLCu3WBYTiM09yPwP3GUM5CiWCBwjHWFmrcGsW8PokufelimYSdbZxMq0iinvVXsapht0f
2YkedcQaDA8QWDn/SBlHbkEWdjPUz83qxO5hVJGVlcFRkpziENkqdEthfJNHwNoP1ArDNdmlNYnC
LtViUqdlPkJxTHeUyiKm0Lw5wi/SnJUgxR0Dbkdp1J75Xk3nlsuW54ZUeX/IDMqqb/4f3/9KxQaR
tPJTF9fPdRwSarai++ZvttG9LCoydGohKNtXgJQEZ2tXrCHLfESg/gPQ2umpIJpCvlWFI2BSrmGr
AGQ7rEvqk7EgsSdKeijiIG3xO7UaB0iXJcFMg0+mi+SaBhrXRrpmBSJLqIWu3hbhvYvnmRfc7p12
rhvQbJ/rIKCyfSjt8AYH+fm0UoNwWXEDjAgGngUoYztYGfs2Ppb3P7/VJqnVupdsWTo6SqrKGgfl
7iDrWVMDH+gwz6dzPaglVADCHtifgRG9pRAVf8vmlWvdeTF+o9JEWkL9Xw9jknl+dC6pUuKG93GD
cLiF5pFYm1CzIU1I8BcPOGzgeHOJOoyo3pdEJX/QVPWjYFejXoR95oc6yceolOvnWY4285ysPbqn
rHpY1SlCOcDaiAgopQHlCxkmFSEpPQgTb/E+sfHSS6FaRaUZj3iIkASdUStUrhXKeSov/Y91FRQX
wSxBD36NQdVqzLYTqOGFCbA00itj/dbCOH71rRdL1KRhjoCOaa6kQ5yfNfVK65nLNaKPttd7v5Ig
wEYnaunOULWlqHqeV7MJSjjE4v9bq8YW3nhSd+m7KIf4dMPk+RCfbJaMPeWmX/ql3fR8uqFfE3IC
HBBJnhbOsHmozcP8rA0kxcjs3j+8ea1hKa1ocFF1DvLiosGAqqjtxz1c87gNJWWW3nwO14Yb7nXS
c93w8zd8LHL1uJ2fvUHD/T27f/NaEItI/XfqBVXBQVsIp9gsoeICVmn1Al4R6F2ZmoRklbhARP5I
L9xRupYLiTDXj6P9/YWV+tf64KCFHyMBE0QdPpio0vv+jvt9YFPHK4MiwTNuRkJzwyMaCaQ+m9HZ
ZPu/T63fmA6UJCNwYqBqhqKPuA4GgizbfcTGFIC5hiVwdNMBLjjP3G02CN0iC4xR/THn90eCqfdJ
zxmoEFnNSGjAziMaCSCg1mGE9rsro2r1IS6Z9EF7LTCNvglohCXodh78qbXAuSfIHPmUv/l3+f5a
QMaTiKrbEODlwYp1CTD5yXkg6X0IyGI5+EMr4bNvL/x8XuDtJd4Oz66D7x7FAtmg6hW7oc11dGug
SlL9MPfw2yNfZn5jm2ShJPXUl89OoKrArlicNb3QBCFHNP958EeiFr/bC4rVxySdM5B6sABYgliA
WoUizlriOropwAHG7rr8YY9lWDpZHnicu7dsbQIydsrsETbEiM3FEfaPhETPLgTErVbzUB3iAbtP
KEDebBsdiwBjvxcso08OzpIQFWl64egWBKgqWjNA/30vaEqfmIfw19yO+IOoiAo4hCckOPfNqDui
lYD6O7vrZqhpfYt3R718G/MdnpH0Ph3DIBFDRVzNDY+qF3Sp81RQ+qZCWPj9IHg4FYiMsd4jYtiG
DMfYC4LP2zUwUqnPsUSKfbfs7S8INpsDUkbiwHysY0EFb+zYCwI1gB6NDurTvWBqfYOBArTZdIJ9
fMsiQnRdw0R6AVUpHWDx6RMzgQLuJIwExHia69i2SDJKRtfTIpsDZyFFIyJsZgS7zf6M4LTIqgAn
Wd6el45vXdA4zXWcESrnIRgCSKA1nXAIHNgm6MoGnGeb2FxHNxY0vqKOvUDQSFoCbECQjbZvuT8W
wOr6us65YotRHNMWyd7VdRCwIFg24NEWJHyEHplm31IpTsRbs+mdozs4waN6pJbwuwcnMDROTbC4
je1QPwiXTKsvukgTxZmb6+jgI5ZsrfNUMNkcZPBUa9sL7LmPpwKo8y6SaG54RDMCebnO6QVANEOD
xgdW2KyLvOV+L1gScKpqEktsP2+m4FH1AozKrssi4ZBqEy0JtuTmOugFmwOEAtiAeubm+o1e+IWu
+p6QGnp+cL/JV/kP2VMZq+d+YZfLefz5NkcjEjEiBdH6RUGTbe7dZGvE//9qHdc3eaS9D3d5pc19
tn++fcHHt27da/dWux+e+g+pk955WOWQ6qq3jyksWt68/k/g3Dqhsw+ZMvro8x9P8uZ16zn3vv9/
aDhbHLQrtEY7t5v6OM+2G4aS8xINL5woc7JdS5t8Gnn/3f+fJDp/Pz/9rCuGToDKSBr5raduMjRd
u4P8e5w69y092gbz7t4yxOy73EcBbdcFoksoYWYP69r46CFwVk76sGtJtNxkazq3vE0CvIr/fkXn
FOFtu9sbSLzrXcb0ut/2BdrirF1bxkskdduPvM3qdm35lB73/f0eh7KucwLp2vDZveO1BiDVN/IL
LCFnqPsg+teekU2ev/MjR/eI4bTm4xYi7dxyvDpo1hZIYNdmLx6vTVT6v8DidMGTFXeLeveIm2VP
hGK7H/z7de8yLvzsUTejTvACY2Pq+FFr9UDc5CW2l6mT1o/Uz5oMatevcOpkmXPnFdlDnrfG9BaW
7ty+f+f5rtOmQjSQb/emRZHOoeYyeX8gxO5tZ5nPv+WytTZRNSFg2pdoPS7Sw6Zf5MGfd0p6njn5
SwHD24fb1DmInigqN+zu/fG8n13nZ169OnXCZUapZ2tibhNwXb9IIb1//pBmD62VCtBOALgv0fjz
uv4v0DNf43Sxe0yxwm7Bxs7PvZFDHzppzE7Z2nYw6BICGy9zg+f11jt2zZXntwIHpUGiuz711SIg
ImmfamhaAJudm04f3EO22QYr7NrwNXWQwtfJOTgmKA0W17X5f1L27PhFvt/IGjw1EIWwwQvEEs0N
Hg/EnW5Cx+f/aRVq57ar9qlyy0vp+pV+zB1vN6DFmkJpjvIC0fynhzRkZ2u1zFb8AnvxJ5+TzcHw
3oKsXfvis8O+E7l5e2puscvOjT9k+asnH75BBTu372d3cZT5rchNNTZYW+e2ny+/+Omwfgpp+k51
fow/7SjMT/1ZG1wTv3EXPDjpX/8FAAD//w==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28575</xdr:rowOff>
    </xdr:from>
    <xdr:to>
      <xdr:col>1</xdr:col>
      <xdr:colOff>383241</xdr:colOff>
      <xdr:row>21</xdr:row>
      <xdr:rowOff>142875</xdr:rowOff>
    </xdr:to>
    <mc:AlternateContent xmlns:mc="http://schemas.openxmlformats.org/markup-compatibility/2006" xmlns:a14="http://schemas.microsoft.com/office/drawing/2010/main">
      <mc:Choice Requires="a14">
        <xdr:graphicFrame macro="">
          <xdr:nvGraphicFramePr>
            <xdr:cNvPr id="2" name="Role Type">
              <a:extLst>
                <a:ext uri="{FF2B5EF4-FFF2-40B4-BE49-F238E27FC236}">
                  <a16:creationId xmlns:a16="http://schemas.microsoft.com/office/drawing/2014/main" id="{B7830909-EC34-8C15-1286-573FD4C765FB}"/>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162050"/>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28575</xdr:rowOff>
    </xdr:from>
    <xdr:to>
      <xdr:col>1</xdr:col>
      <xdr:colOff>383241</xdr:colOff>
      <xdr:row>45</xdr:row>
      <xdr:rowOff>142875</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FA4086B5-B8EE-C491-56DC-66FFE013F1D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0" y="5048250"/>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54</xdr:row>
      <xdr:rowOff>30256</xdr:rowOff>
    </xdr:from>
    <xdr:to>
      <xdr:col>1</xdr:col>
      <xdr:colOff>383241</xdr:colOff>
      <xdr:row>68</xdr:row>
      <xdr:rowOff>144556</xdr:rowOff>
    </xdr:to>
    <mc:AlternateContent xmlns:mc="http://schemas.openxmlformats.org/markup-compatibility/2006" xmlns:a14="http://schemas.microsoft.com/office/drawing/2010/main">
      <mc:Choice Requires="a14">
        <xdr:graphicFrame macro="">
          <xdr:nvGraphicFramePr>
            <xdr:cNvPr id="4" name="State Full Name">
              <a:extLst>
                <a:ext uri="{FF2B5EF4-FFF2-40B4-BE49-F238E27FC236}">
                  <a16:creationId xmlns:a16="http://schemas.microsoft.com/office/drawing/2014/main" id="{D6D3CE87-1691-C418-DFDA-6E4B348497D7}"/>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mlns="">
        <xdr:sp macro="" textlink="">
          <xdr:nvSpPr>
            <xdr:cNvPr id="0" name=""/>
            <xdr:cNvSpPr>
              <a:spLocks noTextEdit="1"/>
            </xdr:cNvSpPr>
          </xdr:nvSpPr>
          <xdr:spPr>
            <a:xfrm>
              <a:off x="0" y="8501903"/>
              <a:ext cx="1824878" cy="231065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87</xdr:row>
      <xdr:rowOff>22971</xdr:rowOff>
    </xdr:from>
    <xdr:to>
      <xdr:col>1</xdr:col>
      <xdr:colOff>387163</xdr:colOff>
      <xdr:row>102</xdr:row>
      <xdr:rowOff>50986</xdr:rowOff>
    </xdr:to>
    <mc:AlternateContent xmlns:mc="http://schemas.openxmlformats.org/markup-compatibility/2006" xmlns:a14="http://schemas.microsoft.com/office/drawing/2010/main">
      <mc:Choice Requires="a14">
        <xdr:graphicFrame macro="">
          <xdr:nvGraphicFramePr>
            <xdr:cNvPr id="5" name="Sector">
              <a:extLst>
                <a:ext uri="{FF2B5EF4-FFF2-40B4-BE49-F238E27FC236}">
                  <a16:creationId xmlns:a16="http://schemas.microsoft.com/office/drawing/2014/main" id="{93750675-40BA-29A2-5EBC-EC038B409A9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0" y="13671736"/>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120</xdr:row>
      <xdr:rowOff>14568</xdr:rowOff>
    </xdr:from>
    <xdr:to>
      <xdr:col>1</xdr:col>
      <xdr:colOff>387163</xdr:colOff>
      <xdr:row>135</xdr:row>
      <xdr:rowOff>42582</xdr:rowOff>
    </xdr:to>
    <mc:AlternateContent xmlns:mc="http://schemas.openxmlformats.org/markup-compatibility/2006" xmlns:a14="http://schemas.microsoft.com/office/drawing/2010/main">
      <mc:Choice Requires="a14">
        <xdr:graphicFrame macro="">
          <xdr:nvGraphicFramePr>
            <xdr:cNvPr id="6" name="Sector 1">
              <a:extLst>
                <a:ext uri="{FF2B5EF4-FFF2-40B4-BE49-F238E27FC236}">
                  <a16:creationId xmlns:a16="http://schemas.microsoft.com/office/drawing/2014/main" id="{DF149227-3DE9-AD8E-85F6-6ECE0B1E539C}"/>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0" y="18840450"/>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130968</xdr:rowOff>
    </xdr:from>
    <xdr:to>
      <xdr:col>3</xdr:col>
      <xdr:colOff>0</xdr:colOff>
      <xdr:row>13</xdr:row>
      <xdr:rowOff>140493</xdr:rowOff>
    </xdr:to>
    <mc:AlternateContent xmlns:mc="http://schemas.openxmlformats.org/markup-compatibility/2006" xmlns:a14="http://schemas.microsoft.com/office/drawing/2010/main">
      <mc:Choice Requires="a14">
        <xdr:graphicFrame macro="">
          <xdr:nvGraphicFramePr>
            <xdr:cNvPr id="2" name="Role Type 1">
              <a:extLst>
                <a:ext uri="{FF2B5EF4-FFF2-40B4-BE49-F238E27FC236}">
                  <a16:creationId xmlns:a16="http://schemas.microsoft.com/office/drawing/2014/main" id="{06415C22-84DA-43FA-83A9-79DCE762B0DF}"/>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607218"/>
              <a:ext cx="1841500" cy="15970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130968</xdr:rowOff>
    </xdr:from>
    <xdr:to>
      <xdr:col>3</xdr:col>
      <xdr:colOff>0</xdr:colOff>
      <xdr:row>25</xdr:row>
      <xdr:rowOff>130968</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8DFF1325-1231-4813-90FF-04689EB96A4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194718"/>
              <a:ext cx="1841500" cy="1905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130968</xdr:rowOff>
    </xdr:from>
    <xdr:to>
      <xdr:col>3</xdr:col>
      <xdr:colOff>0</xdr:colOff>
      <xdr:row>39</xdr:row>
      <xdr:rowOff>116681</xdr:rowOff>
    </xdr:to>
    <mc:AlternateContent xmlns:mc="http://schemas.openxmlformats.org/markup-compatibility/2006" xmlns:a14="http://schemas.microsoft.com/office/drawing/2010/main">
      <mc:Choice Requires="a14">
        <xdr:graphicFrame macro="">
          <xdr:nvGraphicFramePr>
            <xdr:cNvPr id="4" name="State Full Name 1">
              <a:extLst>
                <a:ext uri="{FF2B5EF4-FFF2-40B4-BE49-F238E27FC236}">
                  <a16:creationId xmlns:a16="http://schemas.microsoft.com/office/drawing/2014/main" id="{1D0829A3-B066-4AE0-A6DB-DEAF47F35568}"/>
                </a:ext>
              </a:extLst>
            </xdr:cNvPr>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mlns="">
        <xdr:sp macro="" textlink="">
          <xdr:nvSpPr>
            <xdr:cNvPr id="0" name=""/>
            <xdr:cNvSpPr>
              <a:spLocks noTextEdit="1"/>
            </xdr:cNvSpPr>
          </xdr:nvSpPr>
          <xdr:spPr>
            <a:xfrm>
              <a:off x="0" y="4099718"/>
              <a:ext cx="1841500" cy="220821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9524</xdr:colOff>
      <xdr:row>4</xdr:row>
      <xdr:rowOff>24074</xdr:rowOff>
    </xdr:from>
    <xdr:to>
      <xdr:col>9</xdr:col>
      <xdr:colOff>19050</xdr:colOff>
      <xdr:row>11</xdr:row>
      <xdr:rowOff>24076</xdr:rowOff>
    </xdr:to>
    <xdr:sp macro="" textlink="">
      <xdr:nvSpPr>
        <xdr:cNvPr id="5" name="Rectangle: Diagonal Corners Rounded 4">
          <a:extLst>
            <a:ext uri="{FF2B5EF4-FFF2-40B4-BE49-F238E27FC236}">
              <a16:creationId xmlns:a16="http://schemas.microsoft.com/office/drawing/2014/main" id="{6D570048-71D1-B35B-5011-1E88130A5DE9}"/>
            </a:ext>
          </a:extLst>
        </xdr:cNvPr>
        <xdr:cNvSpPr/>
      </xdr:nvSpPr>
      <xdr:spPr>
        <a:xfrm>
          <a:off x="1851024" y="659074"/>
          <a:ext cx="3692526" cy="1111252"/>
        </a:xfrm>
        <a:prstGeom prst="round2Diag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35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b="1">
              <a:latin typeface="Bodoni MT" panose="02070603080606020203" pitchFamily="18" charset="0"/>
            </a:rPr>
            <a:t>STATES WITH THE MOST NUMBER</a:t>
          </a:r>
          <a:r>
            <a:rPr lang="en-PH" sz="1100" b="1" baseline="0">
              <a:latin typeface="Bodoni MT" panose="02070603080606020203" pitchFamily="18" charset="0"/>
            </a:rPr>
            <a:t> OF DATA SCIENCE JOBS</a:t>
          </a:r>
          <a:endParaRPr lang="en-PH" sz="1100" b="1">
            <a:latin typeface="Bodoni MT" panose="02070603080606020203" pitchFamily="18" charset="0"/>
          </a:endParaRPr>
        </a:p>
      </xdr:txBody>
    </xdr:sp>
    <xdr:clientData/>
  </xdr:twoCellAnchor>
  <xdr:twoCellAnchor>
    <xdr:from>
      <xdr:col>16</xdr:col>
      <xdr:colOff>23133</xdr:colOff>
      <xdr:row>4</xdr:row>
      <xdr:rowOff>22491</xdr:rowOff>
    </xdr:from>
    <xdr:to>
      <xdr:col>22</xdr:col>
      <xdr:colOff>1362</xdr:colOff>
      <xdr:row>11</xdr:row>
      <xdr:rowOff>12966</xdr:rowOff>
    </xdr:to>
    <xdr:sp macro="" textlink="">
      <xdr:nvSpPr>
        <xdr:cNvPr id="8" name="Rectangle: Diagonal Corners Rounded 7">
          <a:extLst>
            <a:ext uri="{FF2B5EF4-FFF2-40B4-BE49-F238E27FC236}">
              <a16:creationId xmlns:a16="http://schemas.microsoft.com/office/drawing/2014/main" id="{352BFB50-24B7-4C5C-86ED-447FFEB5E60A}"/>
            </a:ext>
          </a:extLst>
        </xdr:cNvPr>
        <xdr:cNvSpPr/>
      </xdr:nvSpPr>
      <xdr:spPr>
        <a:xfrm>
          <a:off x="9844466" y="657491"/>
          <a:ext cx="3661229" cy="1101725"/>
        </a:xfrm>
        <a:prstGeom prst="round2Diag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35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b="1">
              <a:latin typeface="Bodoni MT" panose="02070603080606020203" pitchFamily="18" charset="0"/>
            </a:rPr>
            <a:t>COMPANY SIZE  THAT</a:t>
          </a:r>
          <a:r>
            <a:rPr lang="en-PH" sz="1100" b="1" baseline="0">
              <a:latin typeface="Bodoni MT" panose="02070603080606020203" pitchFamily="18" charset="0"/>
            </a:rPr>
            <a:t> PAYS THE HIGHEST</a:t>
          </a:r>
          <a:endParaRPr lang="en-PH" sz="1100" b="1">
            <a:latin typeface="Bodoni MT" panose="02070603080606020203" pitchFamily="18" charset="0"/>
          </a:endParaRPr>
        </a:p>
      </xdr:txBody>
    </xdr:sp>
    <xdr:clientData/>
  </xdr:twoCellAnchor>
  <xdr:twoCellAnchor>
    <xdr:from>
      <xdr:col>9</xdr:col>
      <xdr:colOff>390524</xdr:colOff>
      <xdr:row>4</xdr:row>
      <xdr:rowOff>20370</xdr:rowOff>
    </xdr:from>
    <xdr:to>
      <xdr:col>15</xdr:col>
      <xdr:colOff>209549</xdr:colOff>
      <xdr:row>11</xdr:row>
      <xdr:rowOff>1320</xdr:rowOff>
    </xdr:to>
    <xdr:sp macro="" textlink="">
      <xdr:nvSpPr>
        <xdr:cNvPr id="9" name="Rectangle: Diagonal Corners Rounded 8">
          <a:extLst>
            <a:ext uri="{FF2B5EF4-FFF2-40B4-BE49-F238E27FC236}">
              <a16:creationId xmlns:a16="http://schemas.microsoft.com/office/drawing/2014/main" id="{5D49885A-C71D-48E2-B4ED-6913F729FD66}"/>
            </a:ext>
          </a:extLst>
        </xdr:cNvPr>
        <xdr:cNvSpPr/>
      </xdr:nvSpPr>
      <xdr:spPr>
        <a:xfrm>
          <a:off x="5915024" y="655370"/>
          <a:ext cx="3502025" cy="1092200"/>
        </a:xfrm>
        <a:prstGeom prst="round2Diag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35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b="1">
              <a:latin typeface="Bodoni MT" panose="02070603080606020203" pitchFamily="18" charset="0"/>
            </a:rPr>
            <a:t>JOB ROLE WITH THE HIGHEST AVERAGE SALARY</a:t>
          </a:r>
        </a:p>
      </xdr:txBody>
    </xdr:sp>
    <xdr:clientData/>
  </xdr:twoCellAnchor>
  <xdr:twoCellAnchor>
    <xdr:from>
      <xdr:col>3</xdr:col>
      <xdr:colOff>190500</xdr:colOff>
      <xdr:row>7</xdr:row>
      <xdr:rowOff>140493</xdr:rowOff>
    </xdr:from>
    <xdr:to>
      <xdr:col>6</xdr:col>
      <xdr:colOff>209550</xdr:colOff>
      <xdr:row>10</xdr:row>
      <xdr:rowOff>30956</xdr:rowOff>
    </xdr:to>
    <xdr:sp macro="" textlink="REFERENCE!$A$49:$A$57">
      <xdr:nvSpPr>
        <xdr:cNvPr id="10" name="Rectangle: Single Corner Rounded 9">
          <a:extLst>
            <a:ext uri="{FF2B5EF4-FFF2-40B4-BE49-F238E27FC236}">
              <a16:creationId xmlns:a16="http://schemas.microsoft.com/office/drawing/2014/main" id="{D58A8F33-4957-008F-A1D9-905F8F277C4B}"/>
            </a:ext>
          </a:extLst>
        </xdr:cNvPr>
        <xdr:cNvSpPr/>
      </xdr:nvSpPr>
      <xdr:spPr>
        <a:xfrm>
          <a:off x="2012156" y="1307306"/>
          <a:ext cx="1840707" cy="390525"/>
        </a:xfrm>
        <a:prstGeom prst="round1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AA27662-2899-4765-A4B3-C44D735D654C}" type="TxLink">
            <a:rPr lang="en-US" sz="1400" b="1" i="0" u="none" strike="noStrike">
              <a:solidFill>
                <a:srgbClr val="000000"/>
              </a:solidFill>
              <a:latin typeface="Bell MT" panose="02020503060305020303" pitchFamily="18" charset="0"/>
              <a:cs typeface="Arial"/>
            </a:rPr>
            <a:pPr algn="ctr"/>
            <a:t>California</a:t>
          </a:fld>
          <a:endParaRPr lang="en-PH" sz="1400" b="1">
            <a:latin typeface="Bell MT" panose="02020503060305020303" pitchFamily="18" charset="0"/>
          </a:endParaRPr>
        </a:p>
      </xdr:txBody>
    </xdr:sp>
    <xdr:clientData/>
  </xdr:twoCellAnchor>
  <xdr:twoCellAnchor>
    <xdr:from>
      <xdr:col>9</xdr:col>
      <xdr:colOff>542924</xdr:colOff>
      <xdr:row>7</xdr:row>
      <xdr:rowOff>88106</xdr:rowOff>
    </xdr:from>
    <xdr:to>
      <xdr:col>12</xdr:col>
      <xdr:colOff>457199</xdr:colOff>
      <xdr:row>10</xdr:row>
      <xdr:rowOff>11906</xdr:rowOff>
    </xdr:to>
    <xdr:sp macro="" textlink="REFERENCE!A2:A6">
      <xdr:nvSpPr>
        <xdr:cNvPr id="12" name="Rectangle: Single Corner Rounded 11">
          <a:extLst>
            <a:ext uri="{FF2B5EF4-FFF2-40B4-BE49-F238E27FC236}">
              <a16:creationId xmlns:a16="http://schemas.microsoft.com/office/drawing/2014/main" id="{8CC3A90F-86B2-465B-A243-686FB48904F7}"/>
            </a:ext>
          </a:extLst>
        </xdr:cNvPr>
        <xdr:cNvSpPr/>
      </xdr:nvSpPr>
      <xdr:spPr>
        <a:xfrm>
          <a:off x="6007893" y="1254919"/>
          <a:ext cx="1735931" cy="423862"/>
        </a:xfrm>
        <a:prstGeom prst="round1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3FA2FFD-ADB9-4119-8869-93796B0F7A2A}" type="TxLink">
            <a:rPr lang="en-US" sz="1400" b="1" i="0" u="none" strike="noStrike">
              <a:solidFill>
                <a:srgbClr val="000000"/>
              </a:solidFill>
              <a:latin typeface="Bodoni MT" panose="02070603080606020203" pitchFamily="18" charset="0"/>
              <a:cs typeface="Arial"/>
            </a:rPr>
            <a:pPr algn="ctr"/>
            <a:t>other</a:t>
          </a:fld>
          <a:endParaRPr lang="en-PH" sz="1400" b="1">
            <a:latin typeface="Bodoni MT" panose="02070603080606020203" pitchFamily="18" charset="0"/>
          </a:endParaRPr>
        </a:p>
      </xdr:txBody>
    </xdr:sp>
    <xdr:clientData/>
  </xdr:twoCellAnchor>
  <xdr:twoCellAnchor>
    <xdr:from>
      <xdr:col>16</xdr:col>
      <xdr:colOff>105378</xdr:colOff>
      <xdr:row>7</xdr:row>
      <xdr:rowOff>69056</xdr:rowOff>
    </xdr:from>
    <xdr:to>
      <xdr:col>19</xdr:col>
      <xdr:colOff>114299</xdr:colOff>
      <xdr:row>10</xdr:row>
      <xdr:rowOff>11906</xdr:rowOff>
    </xdr:to>
    <xdr:sp macro="" textlink="REFERENCE!A25:A30">
      <xdr:nvSpPr>
        <xdr:cNvPr id="13" name="Rectangle: Single Corner Rounded 12">
          <a:extLst>
            <a:ext uri="{FF2B5EF4-FFF2-40B4-BE49-F238E27FC236}">
              <a16:creationId xmlns:a16="http://schemas.microsoft.com/office/drawing/2014/main" id="{EA7694F2-C640-49F7-B7F6-17D096B955F4}"/>
            </a:ext>
          </a:extLst>
        </xdr:cNvPr>
        <xdr:cNvSpPr/>
      </xdr:nvSpPr>
      <xdr:spPr>
        <a:xfrm>
          <a:off x="9820878" y="1235869"/>
          <a:ext cx="1830577" cy="442912"/>
        </a:xfrm>
        <a:prstGeom prst="round1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A11CBEF-BE4F-45C8-BC0B-138F513811B9}" type="TxLink">
            <a:rPr lang="en-US" sz="1400" b="1" i="0" u="none" strike="noStrike">
              <a:solidFill>
                <a:srgbClr val="000000"/>
              </a:solidFill>
              <a:latin typeface="Bodoni MT" panose="02070603080606020203" pitchFamily="18" charset="0"/>
              <a:cs typeface="Arial"/>
            </a:rPr>
            <a:pPr algn="ctr"/>
            <a:t>10000+ </a:t>
          </a:fld>
          <a:endParaRPr lang="en-PH" sz="1400" b="1">
            <a:latin typeface="Bodoni MT" panose="02070603080606020203" pitchFamily="18" charset="0"/>
          </a:endParaRPr>
        </a:p>
      </xdr:txBody>
    </xdr:sp>
    <xdr:clientData/>
  </xdr:twoCellAnchor>
  <xdr:twoCellAnchor>
    <xdr:from>
      <xdr:col>6</xdr:col>
      <xdr:colOff>342900</xdr:colOff>
      <xdr:row>7</xdr:row>
      <xdr:rowOff>140493</xdr:rowOff>
    </xdr:from>
    <xdr:to>
      <xdr:col>8</xdr:col>
      <xdr:colOff>380999</xdr:colOff>
      <xdr:row>10</xdr:row>
      <xdr:rowOff>21431</xdr:rowOff>
    </xdr:to>
    <xdr:sp macro="" textlink="REFERENCE!$B$49:$B$53">
      <xdr:nvSpPr>
        <xdr:cNvPr id="15" name="Rectangle 14">
          <a:extLst>
            <a:ext uri="{FF2B5EF4-FFF2-40B4-BE49-F238E27FC236}">
              <a16:creationId xmlns:a16="http://schemas.microsoft.com/office/drawing/2014/main" id="{720C660B-E841-13E0-4C9E-E25E17CCB951}"/>
            </a:ext>
          </a:extLst>
        </xdr:cNvPr>
        <xdr:cNvSpPr/>
      </xdr:nvSpPr>
      <xdr:spPr>
        <a:xfrm>
          <a:off x="3986213" y="1307306"/>
          <a:ext cx="1252536" cy="381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DB279C2-084C-410B-8BD8-C0FF28652AEF}" type="TxLink">
            <a:rPr lang="en-US" sz="1400" b="1" i="0" u="none" strike="noStrike">
              <a:solidFill>
                <a:srgbClr val="000000"/>
              </a:solidFill>
              <a:latin typeface="Bodoni MT" panose="02070603080606020203" pitchFamily="18" charset="0"/>
              <a:cs typeface="Arial"/>
            </a:rPr>
            <a:pPr algn="ctr"/>
            <a:t>31</a:t>
          </a:fld>
          <a:endParaRPr lang="en-US" sz="1400" b="1">
            <a:latin typeface="Bodoni MT" panose="02070603080606020203" pitchFamily="18" charset="0"/>
          </a:endParaRPr>
        </a:p>
      </xdr:txBody>
    </xdr:sp>
    <xdr:clientData/>
  </xdr:twoCellAnchor>
  <xdr:twoCellAnchor>
    <xdr:from>
      <xdr:col>12</xdr:col>
      <xdr:colOff>552451</xdr:colOff>
      <xdr:row>7</xdr:row>
      <xdr:rowOff>88106</xdr:rowOff>
    </xdr:from>
    <xdr:to>
      <xdr:col>15</xdr:col>
      <xdr:colOff>47625</xdr:colOff>
      <xdr:row>10</xdr:row>
      <xdr:rowOff>11906</xdr:rowOff>
    </xdr:to>
    <xdr:sp macro="" textlink="REFERENCE!D2:D6">
      <xdr:nvSpPr>
        <xdr:cNvPr id="17" name="Rectangle 16">
          <a:extLst>
            <a:ext uri="{FF2B5EF4-FFF2-40B4-BE49-F238E27FC236}">
              <a16:creationId xmlns:a16="http://schemas.microsoft.com/office/drawing/2014/main" id="{C75BF540-3B22-44D1-81D9-58FB22AFC182}"/>
            </a:ext>
          </a:extLst>
        </xdr:cNvPr>
        <xdr:cNvSpPr/>
      </xdr:nvSpPr>
      <xdr:spPr>
        <a:xfrm>
          <a:off x="7839076" y="1254919"/>
          <a:ext cx="1316830" cy="42386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87BB9FF-DEF8-4FCE-BEFE-7AA3CF7929A9}" type="TxLink">
            <a:rPr lang="en-US" sz="1400" b="1" i="0" u="none" strike="noStrike">
              <a:solidFill>
                <a:srgbClr val="000000"/>
              </a:solidFill>
              <a:latin typeface="Bodoni MT" panose="02070603080606020203" pitchFamily="18" charset="0"/>
              <a:cs typeface="Arial"/>
            </a:rPr>
            <a:pPr algn="ctr"/>
            <a:t> 147,565.22 </a:t>
          </a:fld>
          <a:endParaRPr lang="en-PH" sz="1400" b="1">
            <a:latin typeface="Bodoni MT" panose="02070603080606020203" pitchFamily="18" charset="0"/>
          </a:endParaRPr>
        </a:p>
      </xdr:txBody>
    </xdr:sp>
    <xdr:clientData/>
  </xdr:twoCellAnchor>
  <xdr:twoCellAnchor>
    <xdr:from>
      <xdr:col>19</xdr:col>
      <xdr:colOff>219075</xdr:colOff>
      <xdr:row>7</xdr:row>
      <xdr:rowOff>59531</xdr:rowOff>
    </xdr:from>
    <xdr:to>
      <xdr:col>21</xdr:col>
      <xdr:colOff>447676</xdr:colOff>
      <xdr:row>10</xdr:row>
      <xdr:rowOff>2381</xdr:rowOff>
    </xdr:to>
    <xdr:sp macro="" textlink="REFERENCE!B25:B30">
      <xdr:nvSpPr>
        <xdr:cNvPr id="18" name="Rectangle 17">
          <a:extLst>
            <a:ext uri="{FF2B5EF4-FFF2-40B4-BE49-F238E27FC236}">
              <a16:creationId xmlns:a16="http://schemas.microsoft.com/office/drawing/2014/main" id="{BF1F566B-86AE-4C36-A21A-DC7A38BE9E0A}"/>
            </a:ext>
          </a:extLst>
        </xdr:cNvPr>
        <xdr:cNvSpPr/>
      </xdr:nvSpPr>
      <xdr:spPr>
        <a:xfrm>
          <a:off x="11756231" y="1226344"/>
          <a:ext cx="1443039" cy="44291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E5C1226-5596-431C-98BB-F3EEA5E999CD}" type="TxLink">
            <a:rPr lang="en-US" sz="1400" b="1" i="0" u="none" strike="noStrike">
              <a:solidFill>
                <a:srgbClr val="000000"/>
              </a:solidFill>
              <a:latin typeface="Bodoni MT" panose="02070603080606020203" pitchFamily="18" charset="0"/>
              <a:cs typeface="Arial"/>
            </a:rPr>
            <a:pPr algn="ctr"/>
            <a:t> 148,711.11 </a:t>
          </a:fld>
          <a:endParaRPr lang="en-PH" sz="1400" b="1">
            <a:latin typeface="Bodoni MT" panose="02070603080606020203" pitchFamily="18" charset="0"/>
          </a:endParaRPr>
        </a:p>
      </xdr:txBody>
    </xdr:sp>
    <xdr:clientData/>
  </xdr:twoCellAnchor>
  <xdr:twoCellAnchor>
    <xdr:from>
      <xdr:col>2</xdr:col>
      <xdr:colOff>600072</xdr:colOff>
      <xdr:row>20</xdr:row>
      <xdr:rowOff>142875</xdr:rowOff>
    </xdr:from>
    <xdr:to>
      <xdr:col>12</xdr:col>
      <xdr:colOff>21167</xdr:colOff>
      <xdr:row>40</xdr:row>
      <xdr:rowOff>9525</xdr:rowOff>
    </xdr:to>
    <xdr:graphicFrame macro="">
      <xdr:nvGraphicFramePr>
        <xdr:cNvPr id="6" name="Chart 5">
          <a:extLst>
            <a:ext uri="{FF2B5EF4-FFF2-40B4-BE49-F238E27FC236}">
              <a16:creationId xmlns:a16="http://schemas.microsoft.com/office/drawing/2014/main" id="{354E77DB-DEE4-4BB2-A683-4FB94B48C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20</xdr:row>
      <xdr:rowOff>147287</xdr:rowOff>
    </xdr:from>
    <xdr:to>
      <xdr:col>22</xdr:col>
      <xdr:colOff>1</xdr:colOff>
      <xdr:row>40</xdr:row>
      <xdr:rowOff>28574</xdr:rowOff>
    </xdr:to>
    <xdr:graphicFrame macro="">
      <xdr:nvGraphicFramePr>
        <xdr:cNvPr id="7" name="Chart 6">
          <a:extLst>
            <a:ext uri="{FF2B5EF4-FFF2-40B4-BE49-F238E27FC236}">
              <a16:creationId xmlns:a16="http://schemas.microsoft.com/office/drawing/2014/main" id="{3543C110-A59B-47A7-9533-ECEF68C57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2268</xdr:colOff>
      <xdr:row>40</xdr:row>
      <xdr:rowOff>20060</xdr:rowOff>
    </xdr:from>
    <xdr:to>
      <xdr:col>12</xdr:col>
      <xdr:colOff>31749</xdr:colOff>
      <xdr:row>63</xdr:row>
      <xdr:rowOff>9524</xdr:rowOff>
    </xdr:to>
    <xdr:graphicFrame macro="">
      <xdr:nvGraphicFramePr>
        <xdr:cNvPr id="11" name="Chart 10">
          <a:extLst>
            <a:ext uri="{FF2B5EF4-FFF2-40B4-BE49-F238E27FC236}">
              <a16:creationId xmlns:a16="http://schemas.microsoft.com/office/drawing/2014/main" id="{DC4413E5-1D4D-4DF4-84DC-0E71F02C4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571500</xdr:colOff>
      <xdr:row>99</xdr:row>
      <xdr:rowOff>1397</xdr:rowOff>
    </xdr:from>
    <xdr:to>
      <xdr:col>25</xdr:col>
      <xdr:colOff>10583</xdr:colOff>
      <xdr:row>139</xdr:row>
      <xdr:rowOff>93473</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B10C232B-0554-4C18-B8A5-21660A2391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99167" y="15717647"/>
              <a:ext cx="13557249" cy="6442076"/>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39</xdr:row>
      <xdr:rowOff>130968</xdr:rowOff>
    </xdr:from>
    <xdr:to>
      <xdr:col>2</xdr:col>
      <xdr:colOff>604157</xdr:colOff>
      <xdr:row>54</xdr:row>
      <xdr:rowOff>59531</xdr:rowOff>
    </xdr:to>
    <mc:AlternateContent xmlns:mc="http://schemas.openxmlformats.org/markup-compatibility/2006" xmlns:a14="http://schemas.microsoft.com/office/drawing/2010/main">
      <mc:Choice Requires="a14">
        <xdr:graphicFrame macro="">
          <xdr:nvGraphicFramePr>
            <xdr:cNvPr id="19" name="Sector 2">
              <a:extLst>
                <a:ext uri="{FF2B5EF4-FFF2-40B4-BE49-F238E27FC236}">
                  <a16:creationId xmlns:a16="http://schemas.microsoft.com/office/drawing/2014/main" id="{7BC17611-21E3-4201-984C-37EA245D95BA}"/>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mlns="">
        <xdr:sp macro="" textlink="">
          <xdr:nvSpPr>
            <xdr:cNvPr id="0" name=""/>
            <xdr:cNvSpPr>
              <a:spLocks noTextEdit="1"/>
            </xdr:cNvSpPr>
          </xdr:nvSpPr>
          <xdr:spPr>
            <a:xfrm>
              <a:off x="0" y="6322218"/>
              <a:ext cx="1831824" cy="230981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54</xdr:row>
      <xdr:rowOff>86744</xdr:rowOff>
    </xdr:from>
    <xdr:to>
      <xdr:col>2</xdr:col>
      <xdr:colOff>604157</xdr:colOff>
      <xdr:row>67</xdr:row>
      <xdr:rowOff>113959</xdr:rowOff>
    </xdr:to>
    <mc:AlternateContent xmlns:mc="http://schemas.openxmlformats.org/markup-compatibility/2006" xmlns:a14="http://schemas.microsoft.com/office/drawing/2010/main">
      <mc:Choice Requires="a14">
        <xdr:graphicFrame macro="">
          <xdr:nvGraphicFramePr>
            <xdr:cNvPr id="20" name="Sector 3">
              <a:extLst>
                <a:ext uri="{FF2B5EF4-FFF2-40B4-BE49-F238E27FC236}">
                  <a16:creationId xmlns:a16="http://schemas.microsoft.com/office/drawing/2014/main" id="{B03DBE55-4F12-4732-B1F0-1C3FE1D23E78}"/>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mlns="">
        <xdr:sp macro="" textlink="">
          <xdr:nvSpPr>
            <xdr:cNvPr id="0" name=""/>
            <xdr:cNvSpPr>
              <a:spLocks noTextEdit="1"/>
            </xdr:cNvSpPr>
          </xdr:nvSpPr>
          <xdr:spPr>
            <a:xfrm>
              <a:off x="0" y="8659244"/>
              <a:ext cx="1831824" cy="209096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605518</xdr:colOff>
      <xdr:row>12</xdr:row>
      <xdr:rowOff>75860</xdr:rowOff>
    </xdr:from>
    <xdr:to>
      <xdr:col>11</xdr:col>
      <xdr:colOff>583746</xdr:colOff>
      <xdr:row>19</xdr:row>
      <xdr:rowOff>66335</xdr:rowOff>
    </xdr:to>
    <xdr:sp macro="" textlink="">
      <xdr:nvSpPr>
        <xdr:cNvPr id="23" name="Rectangle: Diagonal Corners Rounded 22">
          <a:extLst>
            <a:ext uri="{FF2B5EF4-FFF2-40B4-BE49-F238E27FC236}">
              <a16:creationId xmlns:a16="http://schemas.microsoft.com/office/drawing/2014/main" id="{0C6371A6-8953-4D79-9095-A4564FFCFAFC}"/>
            </a:ext>
          </a:extLst>
        </xdr:cNvPr>
        <xdr:cNvSpPr/>
      </xdr:nvSpPr>
      <xdr:spPr>
        <a:xfrm>
          <a:off x="3674685" y="1980860"/>
          <a:ext cx="3661228" cy="1101725"/>
        </a:xfrm>
        <a:prstGeom prst="round2Diag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35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400" b="1">
              <a:latin typeface="Bodoni MT" panose="02070603080606020203" pitchFamily="18" charset="0"/>
            </a:rPr>
            <a:t>Sector Employs the Lowest and Highest Data Science related Jobs</a:t>
          </a:r>
        </a:p>
      </xdr:txBody>
    </xdr:sp>
    <xdr:clientData/>
  </xdr:twoCellAnchor>
  <xdr:twoCellAnchor>
    <xdr:from>
      <xdr:col>6</xdr:col>
      <xdr:colOff>102655</xdr:colOff>
      <xdr:row>16</xdr:row>
      <xdr:rowOff>45926</xdr:rowOff>
    </xdr:from>
    <xdr:to>
      <xdr:col>9</xdr:col>
      <xdr:colOff>111576</xdr:colOff>
      <xdr:row>18</xdr:row>
      <xdr:rowOff>155463</xdr:rowOff>
    </xdr:to>
    <xdr:sp macro="" textlink="REFERENCE!A72:A86">
      <xdr:nvSpPr>
        <xdr:cNvPr id="24" name="Rectangle: Single Corner Rounded 23">
          <a:extLst>
            <a:ext uri="{FF2B5EF4-FFF2-40B4-BE49-F238E27FC236}">
              <a16:creationId xmlns:a16="http://schemas.microsoft.com/office/drawing/2014/main" id="{9B7138C7-9691-420C-81F4-74F4C64973B3}"/>
            </a:ext>
          </a:extLst>
        </xdr:cNvPr>
        <xdr:cNvSpPr/>
      </xdr:nvSpPr>
      <xdr:spPr>
        <a:xfrm>
          <a:off x="3745968" y="2712926"/>
          <a:ext cx="1830577" cy="442912"/>
        </a:xfrm>
        <a:prstGeom prst="round1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CFCBF6-F9D8-4CE1-AE5C-9AFA73B1A150}" type="TxLink">
            <a:rPr lang="en-US" sz="1400" b="1" i="0" u="none" strike="noStrike">
              <a:solidFill>
                <a:srgbClr val="000000"/>
              </a:solidFill>
              <a:latin typeface="Bodoni MT" panose="02070603080606020203" pitchFamily="18" charset="0"/>
              <a:cs typeface="Arial"/>
            </a:rPr>
            <a:pPr algn="ctr"/>
            <a:t>Telecommunications</a:t>
          </a:fld>
          <a:endParaRPr lang="en-US" sz="1400" b="1" i="0" u="none" strike="noStrike">
            <a:solidFill>
              <a:srgbClr val="000000"/>
            </a:solidFill>
            <a:latin typeface="Bodoni MT" panose="02070603080606020203" pitchFamily="18" charset="0"/>
            <a:cs typeface="Arial"/>
          </a:endParaRPr>
        </a:p>
      </xdr:txBody>
    </xdr:sp>
    <xdr:clientData/>
  </xdr:twoCellAnchor>
  <xdr:twoCellAnchor>
    <xdr:from>
      <xdr:col>9</xdr:col>
      <xdr:colOff>216352</xdr:colOff>
      <xdr:row>16</xdr:row>
      <xdr:rowOff>36401</xdr:rowOff>
    </xdr:from>
    <xdr:to>
      <xdr:col>11</xdr:col>
      <xdr:colOff>444953</xdr:colOff>
      <xdr:row>18</xdr:row>
      <xdr:rowOff>145938</xdr:rowOff>
    </xdr:to>
    <xdr:sp macro="" textlink="REFERENCE!B72:B86">
      <xdr:nvSpPr>
        <xdr:cNvPr id="25" name="Rectangle 24">
          <a:extLst>
            <a:ext uri="{FF2B5EF4-FFF2-40B4-BE49-F238E27FC236}">
              <a16:creationId xmlns:a16="http://schemas.microsoft.com/office/drawing/2014/main" id="{5B44063F-6C0F-4321-AE85-6CCAF4170F35}"/>
            </a:ext>
          </a:extLst>
        </xdr:cNvPr>
        <xdr:cNvSpPr/>
      </xdr:nvSpPr>
      <xdr:spPr>
        <a:xfrm>
          <a:off x="5681321" y="2703401"/>
          <a:ext cx="1443038" cy="44291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F784D97-AB52-4687-A2AF-2E3014D47E32}" type="TxLink">
            <a:rPr lang="en-US" sz="1400" b="1" i="0" u="none" strike="noStrike">
              <a:solidFill>
                <a:srgbClr val="000000"/>
              </a:solidFill>
              <a:latin typeface="Bodoni MT" panose="02070603080606020203" pitchFamily="18" charset="0"/>
              <a:cs typeface="Arial"/>
            </a:rPr>
            <a:pPr algn="ctr"/>
            <a:t>1</a:t>
          </a:fld>
          <a:endParaRPr lang="en-US" sz="1400" b="1" i="0" u="none" strike="noStrike">
            <a:solidFill>
              <a:srgbClr val="000000"/>
            </a:solidFill>
            <a:latin typeface="Bodoni MT" panose="02070603080606020203" pitchFamily="18" charset="0"/>
            <a:cs typeface="Arial"/>
          </a:endParaRPr>
        </a:p>
      </xdr:txBody>
    </xdr:sp>
    <xdr:clientData/>
  </xdr:twoCellAnchor>
  <xdr:twoCellAnchor>
    <xdr:from>
      <xdr:col>13</xdr:col>
      <xdr:colOff>9525</xdr:colOff>
      <xdr:row>12</xdr:row>
      <xdr:rowOff>105796</xdr:rowOff>
    </xdr:from>
    <xdr:to>
      <xdr:col>18</xdr:col>
      <xdr:colOff>600075</xdr:colOff>
      <xdr:row>19</xdr:row>
      <xdr:rowOff>96271</xdr:rowOff>
    </xdr:to>
    <xdr:sp macro="" textlink="">
      <xdr:nvSpPr>
        <xdr:cNvPr id="26" name="Rectangle: Diagonal Corners Rounded 25">
          <a:extLst>
            <a:ext uri="{FF2B5EF4-FFF2-40B4-BE49-F238E27FC236}">
              <a16:creationId xmlns:a16="http://schemas.microsoft.com/office/drawing/2014/main" id="{E78F7F0C-C219-4E02-BF5C-A4E7A2B4F056}"/>
            </a:ext>
          </a:extLst>
        </xdr:cNvPr>
        <xdr:cNvSpPr/>
      </xdr:nvSpPr>
      <xdr:spPr>
        <a:xfrm>
          <a:off x="7903369" y="2106046"/>
          <a:ext cx="3626644" cy="1157288"/>
        </a:xfrm>
        <a:prstGeom prst="round2Diag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35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400" b="1">
              <a:latin typeface="Bodoni MT" panose="02070603080606020203" pitchFamily="18" charset="0"/>
            </a:rPr>
            <a:t>Sector has the Minimum Average Salary and Maximum average Salary</a:t>
          </a:r>
        </a:p>
      </xdr:txBody>
    </xdr:sp>
    <xdr:clientData/>
  </xdr:twoCellAnchor>
  <xdr:twoCellAnchor>
    <xdr:from>
      <xdr:col>13</xdr:col>
      <xdr:colOff>118984</xdr:colOff>
      <xdr:row>16</xdr:row>
      <xdr:rowOff>75862</xdr:rowOff>
    </xdr:from>
    <xdr:to>
      <xdr:col>16</xdr:col>
      <xdr:colOff>127905</xdr:colOff>
      <xdr:row>19</xdr:row>
      <xdr:rowOff>18711</xdr:rowOff>
    </xdr:to>
    <xdr:sp macro="" textlink="REFERENCE!A105:A119">
      <xdr:nvSpPr>
        <xdr:cNvPr id="27" name="Rectangle: Single Corner Rounded 26">
          <a:extLst>
            <a:ext uri="{FF2B5EF4-FFF2-40B4-BE49-F238E27FC236}">
              <a16:creationId xmlns:a16="http://schemas.microsoft.com/office/drawing/2014/main" id="{7A73E616-F74C-430C-92AA-D5E1A471AB2A}"/>
            </a:ext>
          </a:extLst>
        </xdr:cNvPr>
        <xdr:cNvSpPr/>
      </xdr:nvSpPr>
      <xdr:spPr>
        <a:xfrm>
          <a:off x="8012828" y="2742862"/>
          <a:ext cx="1830577" cy="442912"/>
        </a:xfrm>
        <a:prstGeom prst="round1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70B191-6D13-4F98-98A8-94B53DF04427}" type="TxLink">
            <a:rPr lang="en-US" sz="1400" b="1" i="0" u="none" strike="noStrike">
              <a:solidFill>
                <a:srgbClr val="000000"/>
              </a:solidFill>
              <a:latin typeface="Bodoni MT" panose="02070603080606020203" pitchFamily="18" charset="0"/>
              <a:cs typeface="Arial"/>
            </a:rPr>
            <a:pPr algn="ctr"/>
            <a:t>Telecommunications</a:t>
          </a:fld>
          <a:endParaRPr lang="en-US" sz="1400" b="1" i="0" u="none" strike="noStrike">
            <a:solidFill>
              <a:srgbClr val="000000"/>
            </a:solidFill>
            <a:latin typeface="Bodoni MT" panose="02070603080606020203" pitchFamily="18" charset="0"/>
            <a:cs typeface="Arial"/>
          </a:endParaRPr>
        </a:p>
      </xdr:txBody>
    </xdr:sp>
    <xdr:clientData/>
  </xdr:twoCellAnchor>
  <xdr:twoCellAnchor>
    <xdr:from>
      <xdr:col>16</xdr:col>
      <xdr:colOff>232681</xdr:colOff>
      <xdr:row>16</xdr:row>
      <xdr:rowOff>66337</xdr:rowOff>
    </xdr:from>
    <xdr:to>
      <xdr:col>18</xdr:col>
      <xdr:colOff>461282</xdr:colOff>
      <xdr:row>19</xdr:row>
      <xdr:rowOff>9186</xdr:rowOff>
    </xdr:to>
    <xdr:sp macro="" textlink="REFERENCE!B105:B119">
      <xdr:nvSpPr>
        <xdr:cNvPr id="28" name="Rectangle 27">
          <a:extLst>
            <a:ext uri="{FF2B5EF4-FFF2-40B4-BE49-F238E27FC236}">
              <a16:creationId xmlns:a16="http://schemas.microsoft.com/office/drawing/2014/main" id="{C7DE0B9C-5370-4E7C-BAD5-51998D117338}"/>
            </a:ext>
          </a:extLst>
        </xdr:cNvPr>
        <xdr:cNvSpPr/>
      </xdr:nvSpPr>
      <xdr:spPr>
        <a:xfrm>
          <a:off x="9948181" y="2733337"/>
          <a:ext cx="1443039" cy="44291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D15BBD-466A-42AF-A1B7-CDF2CBBB1FD7}" type="TxLink">
            <a:rPr lang="en-US" sz="1400" b="1" i="0" u="none" strike="noStrike">
              <a:solidFill>
                <a:srgbClr val="000000"/>
              </a:solidFill>
              <a:latin typeface="Bodoni MT" panose="02070603080606020203" pitchFamily="18" charset="0"/>
              <a:cs typeface="Arial"/>
            </a:rPr>
            <a:pPr algn="ctr"/>
            <a:t> 132,500.00 </a:t>
          </a:fld>
          <a:endParaRPr lang="en-US" sz="1400" b="1" i="0" u="none" strike="noStrike">
            <a:solidFill>
              <a:srgbClr val="000000"/>
            </a:solidFill>
            <a:latin typeface="Bodoni MT" panose="02070603080606020203" pitchFamily="18" charset="0"/>
            <a:cs typeface="Arial"/>
          </a:endParaRPr>
        </a:p>
      </xdr:txBody>
    </xdr:sp>
    <xdr:clientData/>
  </xdr:twoCellAnchor>
  <xdr:twoCellAnchor>
    <xdr:from>
      <xdr:col>12</xdr:col>
      <xdr:colOff>25929</xdr:colOff>
      <xdr:row>40</xdr:row>
      <xdr:rowOff>21430</xdr:rowOff>
    </xdr:from>
    <xdr:to>
      <xdr:col>21</xdr:col>
      <xdr:colOff>611716</xdr:colOff>
      <xdr:row>63</xdr:row>
      <xdr:rowOff>9524</xdr:rowOff>
    </xdr:to>
    <xdr:graphicFrame macro="">
      <xdr:nvGraphicFramePr>
        <xdr:cNvPr id="21" name="Chart 20">
          <a:extLst>
            <a:ext uri="{FF2B5EF4-FFF2-40B4-BE49-F238E27FC236}">
              <a16:creationId xmlns:a16="http://schemas.microsoft.com/office/drawing/2014/main" id="{6E5EDE95-87F3-47BD-A8BF-88C6C69A5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1323</xdr:colOff>
      <xdr:row>63</xdr:row>
      <xdr:rowOff>14287</xdr:rowOff>
    </xdr:from>
    <xdr:to>
      <xdr:col>17</xdr:col>
      <xdr:colOff>13228</xdr:colOff>
      <xdr:row>89</xdr:row>
      <xdr:rowOff>66675</xdr:rowOff>
    </xdr:to>
    <xdr:graphicFrame macro="">
      <xdr:nvGraphicFramePr>
        <xdr:cNvPr id="22" name="Chart 21">
          <a:extLst>
            <a:ext uri="{FF2B5EF4-FFF2-40B4-BE49-F238E27FC236}">
              <a16:creationId xmlns:a16="http://schemas.microsoft.com/office/drawing/2014/main" id="{4120E39B-C1AD-466D-A350-BA39ECFE9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98</xdr:row>
      <xdr:rowOff>158749</xdr:rowOff>
    </xdr:from>
    <xdr:to>
      <xdr:col>2</xdr:col>
      <xdr:colOff>601133</xdr:colOff>
      <xdr:row>139</xdr:row>
      <xdr:rowOff>95250</xdr:rowOff>
    </xdr:to>
    <mc:AlternateContent xmlns:mc="http://schemas.openxmlformats.org/markup-compatibility/2006">
      <mc:Choice xmlns:sle15="http://schemas.microsoft.com/office/drawing/2012/slicer" Requires="sle15">
        <xdr:graphicFrame macro="">
          <xdr:nvGraphicFramePr>
            <xdr:cNvPr id="16" name="Location 1">
              <a:extLst>
                <a:ext uri="{FF2B5EF4-FFF2-40B4-BE49-F238E27FC236}">
                  <a16:creationId xmlns:a16="http://schemas.microsoft.com/office/drawing/2014/main" id="{64236F8E-57E3-4A03-B3D8-7FF00707BBFD}"/>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0" y="15716249"/>
              <a:ext cx="1828800" cy="6445251"/>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on Irish Nunag" refreshedDate="45730.88166550926" createdVersion="8" refreshedVersion="8" minRefreshableVersion="3" recordCount="5" xr:uid="{431D5F28-A4DD-4D25-8D5A-C51E02736936}">
  <cacheSource type="worksheet">
    <worksheetSource name="Sal_By_Role_Type_dup_1"/>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acheField>
    <cacheField name="Avg Min Sal" numFmtId="0">
      <sharedItems containsSemiMixedTypes="0" containsString="0" containsNumber="1" minValue="84250" maxValue="100695.65217391304"/>
    </cacheField>
    <cacheField name="Avg Max Sal" numFmtId="0">
      <sharedItems containsSemiMixedTypes="0" containsString="0" containsNumber="1" minValue="121000" maxValue="149476.19047619047"/>
    </cacheField>
  </cacheFields>
  <extLst>
    <ext xmlns:x14="http://schemas.microsoft.com/office/spreadsheetml/2009/9/main" uri="{725AE2AE-9491-48be-B2B4-4EB974FC3084}">
      <x14:pivotCacheDefinition pivotCacheId="8766467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on Irish Nunag" refreshedDate="45730.882336805553" createdVersion="8" refreshedVersion="8" minRefreshableVersion="3" recordCount="6" xr:uid="{E86B8083-8FA1-4A16-8970-54242283ABF1}">
  <cacheSource type="worksheet">
    <worksheetSource name="Sal_By_Role_Size_ref_1"/>
  </cacheSource>
  <cacheFields count="4">
    <cacheField name="Size" numFmtId="0">
      <sharedItems count="6">
        <s v="501 to 1000 "/>
        <s v="10000+ "/>
        <s v="1001 to 5000 "/>
        <s v="5001 to 10000 "/>
        <s v="201 to 500 "/>
        <s v="51 to 200 "/>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5655295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on Irish Nunag" refreshedDate="45730.882880092591" createdVersion="8" refreshedVersion="8" minRefreshableVersion="3" recordCount="25" xr:uid="{962170DD-5E84-4BE6-A480-799490029ABA}">
  <cacheSource type="worksheet">
    <worksheetSource name="Sal_By_State_ref"/>
  </cacheSource>
  <cacheFields count="4">
    <cacheField name="State Full Name" numFmtId="0">
      <sharedItems count="25">
        <s v="Virginia"/>
        <s v="Mississippi"/>
        <s v="Pennsylvania"/>
        <s v="Illinois"/>
        <s v="California"/>
        <s v="Colorado"/>
        <s v="Massachusetts"/>
        <s v="District of Columbia"/>
        <s v="Indiana"/>
        <s v="Texas"/>
        <s v="Maryland"/>
        <s v="Oklahoma"/>
        <s v="Missouri"/>
        <s v="New Hampshire"/>
        <s v="Michigan"/>
        <s v="Oregon"/>
        <s v="New York"/>
        <s v="Wisconsin"/>
        <s v="Washington"/>
        <s v="Ohio"/>
        <s v="Delaware"/>
        <s v="Georgia"/>
        <s v="Florida"/>
        <s v="West Virginia"/>
        <s v="New Jersey"/>
      </sharedItems>
    </cacheField>
    <cacheField name="Count" numFmtId="0">
      <sharedItems containsSemiMixedTypes="0" containsString="0" containsNumber="1" containsInteger="1" minValue="1" maxValue="31"/>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110022337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on Irish Nunag" refreshedDate="45732.046396412035" createdVersion="8" refreshedVersion="8" minRefreshableVersion="3" recordCount="15" xr:uid="{8A5C4E22-CA44-4C59-9A94-6ADB16043C46}">
  <cacheSource type="worksheet">
    <worksheetSource name="Sector_By_Job_title_dup"/>
  </cacheSource>
  <cacheFields count="4">
    <cacheField name="Sector" numFmtId="0">
      <sharedItems count="15">
        <s v="Media"/>
        <s v="Telecommunications"/>
        <s v="Transportation &amp; Logistics"/>
        <s v="Retail"/>
        <s v="Finance"/>
        <s v="Agriculture &amp; Forestry"/>
        <s v="Oil, Gas, Energy &amp; Utilities"/>
        <s v="Health Care"/>
        <s v="Government"/>
        <s v="Manufacturing"/>
        <s v="Insurance"/>
        <s v="Aerospace &amp; Defense"/>
        <s v="Biotech &amp; Pharmaceuticals"/>
        <s v="Business Services"/>
        <s v="Information Technology"/>
      </sharedItems>
    </cacheField>
    <cacheField name="Count" numFmtId="0">
      <sharedItems containsSemiMixedTypes="0" containsString="0" containsNumber="1" containsInteger="1" minValue="1" maxValue="43"/>
    </cacheField>
    <cacheField name="Avg Min Sal" numFmtId="0">
      <sharedItems containsSemiMixedTypes="0" containsString="0" containsNumber="1" minValue="71000" maxValue="141000"/>
    </cacheField>
    <cacheField name="Avg Max Sal" numFmtId="0">
      <sharedItems containsSemiMixedTypes="0" containsString="0" containsNumber="1" minValue="119000" maxValue="225000"/>
    </cacheField>
  </cacheFields>
  <extLst>
    <ext xmlns:x14="http://schemas.microsoft.com/office/spreadsheetml/2009/9/main" uri="{725AE2AE-9491-48be-B2B4-4EB974FC3084}">
      <x14:pivotCacheDefinition pivotCacheId="42184796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on Irish Nunag" refreshedDate="45732.047970949076" createdVersion="8" refreshedVersion="8" minRefreshableVersion="3" recordCount="15" xr:uid="{711128F0-38FD-4610-A48C-4FD3EE973440}">
  <cacheSource type="worksheet">
    <worksheetSource name="Sector_By_Min_and_Max_Sal_dup"/>
  </cacheSource>
  <cacheFields count="2">
    <cacheField name="Sector" numFmtId="0">
      <sharedItems count="15">
        <s v="Telecommunications"/>
        <s v="Agriculture &amp; Forestry"/>
        <s v="Transportation &amp; Logistics"/>
        <s v="Aerospace &amp; Defense"/>
        <s v="Retail"/>
        <s v="Oil, Gas, Energy &amp; Utilities"/>
        <s v="Information Technology"/>
        <s v="Manufacturing"/>
        <s v="Insurance"/>
        <s v="Finance"/>
        <s v="Biotech &amp; Pharmaceuticals"/>
        <s v="Health Care"/>
        <s v="Business Services"/>
        <s v="Government"/>
        <s v="Media"/>
      </sharedItems>
    </cacheField>
    <cacheField name="Average Salary" numFmtId="0">
      <sharedItems containsSemiMixedTypes="0" containsString="0" containsNumber="1" minValue="132500" maxValue="253500"/>
    </cacheField>
  </cacheFields>
  <extLst>
    <ext xmlns:x14="http://schemas.microsoft.com/office/spreadsheetml/2009/9/main" uri="{725AE2AE-9491-48be-B2B4-4EB974FC3084}">
      <x14:pivotCacheDefinition pivotCacheId="219087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84"/>
    <n v="99190.476190476184"/>
    <n v="149476.19047619047"/>
  </r>
  <r>
    <x v="1"/>
    <n v="23"/>
    <n v="100695.65217391304"/>
    <n v="147565.21739130435"/>
  </r>
  <r>
    <x v="2"/>
    <n v="16"/>
    <n v="95062.5"/>
    <n v="146875"/>
  </r>
  <r>
    <x v="3"/>
    <n v="8"/>
    <n v="84250"/>
    <n v="121000"/>
  </r>
  <r>
    <x v="4"/>
    <n v="7"/>
    <n v="93857.142857142855"/>
    <n v="144285.714285714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1"/>
    <n v="142285.71428571429"/>
    <n v="97523.809523809527"/>
  </r>
  <r>
    <x v="1"/>
    <n v="45"/>
    <n v="148711.11111111112"/>
    <n v="96222.222222222219"/>
  </r>
  <r>
    <x v="2"/>
    <n v="29"/>
    <n v="156827.58620689655"/>
    <n v="103103.44827586207"/>
  </r>
  <r>
    <x v="3"/>
    <n v="16"/>
    <n v="151687.5"/>
    <n v="108375"/>
  </r>
  <r>
    <x v="4"/>
    <n v="13"/>
    <n v="125230.76923076923"/>
    <n v="83923.076923076922"/>
  </r>
  <r>
    <x v="5"/>
    <n v="12"/>
    <n v="143583.33333333334"/>
    <n v="95416.6666666666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23"/>
    <n v="31000"/>
    <n v="225000"/>
  </r>
  <r>
    <x v="1"/>
    <n v="1"/>
    <n v="101000"/>
    <n v="165000"/>
  </r>
  <r>
    <x v="2"/>
    <n v="2"/>
    <n v="80000"/>
    <n v="165000"/>
  </r>
  <r>
    <x v="3"/>
    <n v="4"/>
    <n v="71000"/>
    <n v="165000"/>
  </r>
  <r>
    <x v="4"/>
    <n v="31"/>
    <n v="31000"/>
    <n v="331000"/>
  </r>
  <r>
    <x v="5"/>
    <n v="3"/>
    <n v="99000"/>
    <n v="167000"/>
  </r>
  <r>
    <x v="6"/>
    <n v="11"/>
    <n v="75000"/>
    <n v="171000"/>
  </r>
  <r>
    <x v="7"/>
    <n v="2"/>
    <n v="99000"/>
    <n v="163000"/>
  </r>
  <r>
    <x v="8"/>
    <n v="4"/>
    <n v="75000"/>
    <n v="163000"/>
  </r>
  <r>
    <x v="9"/>
    <n v="6"/>
    <n v="56000"/>
    <n v="225000"/>
  </r>
  <r>
    <x v="10"/>
    <n v="14"/>
    <n v="31000"/>
    <n v="155000"/>
  </r>
  <r>
    <x v="11"/>
    <n v="4"/>
    <n v="79000"/>
    <n v="331000"/>
  </r>
  <r>
    <x v="12"/>
    <n v="2"/>
    <n v="79000"/>
    <n v="198000"/>
  </r>
  <r>
    <x v="13"/>
    <n v="2"/>
    <n v="75000"/>
    <n v="198000"/>
  </r>
  <r>
    <x v="14"/>
    <n v="2"/>
    <n v="124000"/>
    <n v="225000"/>
  </r>
  <r>
    <x v="15"/>
    <n v="1"/>
    <n v="128000"/>
    <n v="201000"/>
  </r>
  <r>
    <x v="16"/>
    <n v="5"/>
    <n v="56000"/>
    <n v="225000"/>
  </r>
  <r>
    <x v="17"/>
    <n v="2"/>
    <n v="137000"/>
    <n v="225000"/>
  </r>
  <r>
    <x v="18"/>
    <n v="3"/>
    <n v="56000"/>
    <n v="171000"/>
  </r>
  <r>
    <x v="19"/>
    <n v="4"/>
    <n v="69000"/>
    <n v="331000"/>
  </r>
  <r>
    <x v="20"/>
    <n v="1"/>
    <n v="212000"/>
    <n v="331000"/>
  </r>
  <r>
    <x v="21"/>
    <n v="3"/>
    <n v="69000"/>
    <n v="141000"/>
  </r>
  <r>
    <x v="22"/>
    <n v="4"/>
    <n v="79000"/>
    <n v="132000"/>
  </r>
  <r>
    <x v="23"/>
    <n v="1"/>
    <n v="87000"/>
    <n v="141000"/>
  </r>
  <r>
    <x v="24"/>
    <n v="1"/>
    <n v="90000"/>
    <n v="109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
    <n v="141000"/>
    <n v="225000"/>
  </r>
  <r>
    <x v="1"/>
    <n v="1"/>
    <n v="71000"/>
    <n v="123000"/>
  </r>
  <r>
    <x v="2"/>
    <n v="1"/>
    <n v="90000"/>
    <n v="124000"/>
  </r>
  <r>
    <x v="3"/>
    <n v="1"/>
    <n v="95000"/>
    <n v="119000"/>
  </r>
  <r>
    <x v="4"/>
    <n v="2"/>
    <n v="100000"/>
    <n v="148500"/>
  </r>
  <r>
    <x v="5"/>
    <n v="2"/>
    <n v="74000"/>
    <n v="131500"/>
  </r>
  <r>
    <x v="6"/>
    <n v="3"/>
    <n v="94666.666666666657"/>
    <n v="139333.33333333334"/>
  </r>
  <r>
    <x v="7"/>
    <n v="3"/>
    <n v="100000"/>
    <n v="151333.33333333331"/>
  </r>
  <r>
    <x v="8"/>
    <n v="5"/>
    <n v="117000"/>
    <n v="155200"/>
  </r>
  <r>
    <x v="9"/>
    <n v="7"/>
    <n v="96285.71428571429"/>
    <n v="149285.71428571429"/>
  </r>
  <r>
    <x v="10"/>
    <n v="8"/>
    <n v="97625"/>
    <n v="147250"/>
  </r>
  <r>
    <x v="11"/>
    <n v="9"/>
    <n v="87777.777777777781"/>
    <n v="130111.11111111111"/>
  </r>
  <r>
    <x v="12"/>
    <n v="23"/>
    <n v="98695.65217391304"/>
    <n v="151652.17391304349"/>
  </r>
  <r>
    <x v="13"/>
    <n v="27"/>
    <n v="103296.29629629629"/>
    <n v="154148.14814814815"/>
  </r>
  <r>
    <x v="14"/>
    <n v="43"/>
    <n v="95813.953488372092"/>
    <n v="143325.5813953488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32500"/>
  </r>
  <r>
    <x v="1"/>
    <n v="139750"/>
  </r>
  <r>
    <x v="2"/>
    <n v="152000"/>
  </r>
  <r>
    <x v="3"/>
    <n v="152833.3333"/>
  </r>
  <r>
    <x v="4"/>
    <n v="154500"/>
  </r>
  <r>
    <x v="5"/>
    <n v="164333.3333"/>
  </r>
  <r>
    <x v="6"/>
    <n v="167476.74419999999"/>
  </r>
  <r>
    <x v="7"/>
    <n v="170928.57139999999"/>
  </r>
  <r>
    <x v="8"/>
    <n v="171250"/>
  </r>
  <r>
    <x v="9"/>
    <n v="174250"/>
  </r>
  <r>
    <x v="10"/>
    <n v="174521.73910000001"/>
  </r>
  <r>
    <x v="11"/>
    <n v="175666.6667"/>
  </r>
  <r>
    <x v="12"/>
    <n v="180370.37040000001"/>
  </r>
  <r>
    <x v="13"/>
    <n v="194600"/>
  </r>
  <r>
    <x v="14"/>
    <n v="253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34721-67C6-4E97-9917-9D78DC4E1CB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B31" firstHeaderRow="1" firstDataRow="1" firstDataCol="1"/>
  <pivotFields count="4">
    <pivotField axis="axisRow" showAll="0" sortType="ascending">
      <items count="7">
        <item x="1"/>
        <item x="2"/>
        <item x="4"/>
        <item x="3"/>
        <item x="0"/>
        <item x="5"/>
        <item t="default"/>
      </items>
    </pivotField>
    <pivotField showAll="0"/>
    <pivotField dataField="1" showAll="0"/>
    <pivotField showAll="0"/>
  </pivotFields>
  <rowFields count="1">
    <field x="0"/>
  </rowFields>
  <rowItems count="7">
    <i>
      <x/>
    </i>
    <i>
      <x v="1"/>
    </i>
    <i>
      <x v="2"/>
    </i>
    <i>
      <x v="3"/>
    </i>
    <i>
      <x v="4"/>
    </i>
    <i>
      <x v="5"/>
    </i>
    <i t="grand">
      <x/>
    </i>
  </rowItems>
  <colItems count="1">
    <i/>
  </colItems>
  <dataFields count="1">
    <dataField name="Sum of Avg Max" fld="2" baseField="0" baseItem="0"/>
  </dataFields>
  <formats count="2">
    <format dxfId="2">
      <pivotArea grandRow="1" outline="0" collapsedLevelsAreSubtotals="1" fieldPosition="0"/>
    </format>
    <format dxfId="1">
      <pivotArea collapsedLevelsAreSubtotals="1" fieldPosition="0">
        <references count="1">
          <reference field="0" count="0"/>
        </references>
      </pivotArea>
    </format>
  </formats>
  <chartFormats count="1">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F6B38A-85E0-4D30-9459-17B06A8ED94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4:B120" firstHeaderRow="1" firstDataRow="1" firstDataCol="1"/>
  <pivotFields count="2">
    <pivotField axis="axisRow" showAll="0" sortType="ascending">
      <items count="16">
        <item x="3"/>
        <item x="1"/>
        <item x="10"/>
        <item x="12"/>
        <item x="9"/>
        <item x="13"/>
        <item x="11"/>
        <item x="6"/>
        <item x="8"/>
        <item x="7"/>
        <item x="14"/>
        <item x="5"/>
        <item x="4"/>
        <item x="0"/>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6">
    <i>
      <x v="13"/>
    </i>
    <i>
      <x v="1"/>
    </i>
    <i>
      <x v="14"/>
    </i>
    <i>
      <x/>
    </i>
    <i>
      <x v="12"/>
    </i>
    <i>
      <x v="11"/>
    </i>
    <i>
      <x v="7"/>
    </i>
    <i>
      <x v="9"/>
    </i>
    <i>
      <x v="8"/>
    </i>
    <i>
      <x v="4"/>
    </i>
    <i>
      <x v="2"/>
    </i>
    <i>
      <x v="6"/>
    </i>
    <i>
      <x v="3"/>
    </i>
    <i>
      <x v="5"/>
    </i>
    <i>
      <x v="10"/>
    </i>
    <i t="grand">
      <x/>
    </i>
  </rowItems>
  <colItems count="1">
    <i/>
  </colItems>
  <dataFields count="1">
    <dataField name="Sum of Average Salary" fld="1" baseField="0" baseItem="0"/>
  </dataFields>
  <formats count="2">
    <format dxfId="4">
      <pivotArea collapsedLevelsAreSubtotals="1" fieldPosition="0">
        <references count="1">
          <reference field="0" count="0"/>
        </references>
      </pivotArea>
    </format>
    <format dxfId="3">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9E1247-D685-4FBF-81C7-D683CA9C2EB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1:B87" firstHeaderRow="1" firstDataRow="1" firstDataCol="1"/>
  <pivotFields count="4">
    <pivotField axis="axisRow" showAll="0" sortType="ascending">
      <items count="16">
        <item x="11"/>
        <item x="5"/>
        <item x="12"/>
        <item x="13"/>
        <item x="4"/>
        <item x="8"/>
        <item x="7"/>
        <item x="14"/>
        <item x="10"/>
        <item x="9"/>
        <item x="0"/>
        <item x="6"/>
        <item x="3"/>
        <item x="1"/>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16">
    <i>
      <x v="13"/>
    </i>
    <i>
      <x v="14"/>
    </i>
    <i>
      <x v="12"/>
    </i>
    <i>
      <x v="10"/>
    </i>
    <i>
      <x v="4"/>
    </i>
    <i>
      <x v="1"/>
    </i>
    <i>
      <x v="6"/>
    </i>
    <i>
      <x v="11"/>
    </i>
    <i>
      <x v="5"/>
    </i>
    <i>
      <x v="9"/>
    </i>
    <i>
      <x v="8"/>
    </i>
    <i>
      <x/>
    </i>
    <i>
      <x v="2"/>
    </i>
    <i>
      <x v="3"/>
    </i>
    <i>
      <x v="7"/>
    </i>
    <i t="grand">
      <x/>
    </i>
  </rowItems>
  <colItems count="1">
    <i/>
  </colItems>
  <dataFields count="1">
    <dataField name="Sum of Count"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9AFE8A-26F6-4754-BA88-E7CE9C0926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7" firstHeaderRow="0" firstDataRow="1" firstDataCol="1"/>
  <pivotFields count="4">
    <pivotField axis="axisRow" showAll="0" sortType="descending">
      <items count="6">
        <item x="1"/>
        <item x="4"/>
        <item x="0"/>
        <item x="3"/>
        <item x="2"/>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formats count="2">
    <format dxfId="6">
      <pivotArea collapsedLevelsAreSubtotals="1" fieldPosition="0">
        <references count="2">
          <reference field="4294967294" count="2" selected="0">
            <x v="1"/>
            <x v="2"/>
          </reference>
          <reference field="0" count="0"/>
        </references>
      </pivotArea>
    </format>
    <format dxfId="5">
      <pivotArea field="0" grandRow="1" outline="0" collapsedLevelsAreSubtotals="1" axis="axisRow" fieldPosition="0">
        <references count="1">
          <reference field="4294967294" count="2" selected="0">
            <x v="1"/>
            <x v="2"/>
          </reference>
        </references>
      </pivotArea>
    </format>
  </formats>
  <chartFormats count="1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921408-4696-447F-9C4D-44D0CE3593D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B54" firstHeaderRow="1" firstDataRow="1" firstDataCol="1"/>
  <pivotFields count="4">
    <pivotField axis="axisRow" showAll="0" measureFilter="1">
      <items count="26">
        <item x="4"/>
        <item x="5"/>
        <item x="20"/>
        <item x="7"/>
        <item x="22"/>
        <item x="21"/>
        <item x="3"/>
        <item x="8"/>
        <item x="10"/>
        <item x="6"/>
        <item x="14"/>
        <item x="1"/>
        <item x="12"/>
        <item x="13"/>
        <item x="24"/>
        <item x="16"/>
        <item x="19"/>
        <item x="11"/>
        <item x="15"/>
        <item x="2"/>
        <item x="9"/>
        <item x="0"/>
        <item x="18"/>
        <item x="23"/>
        <item x="17"/>
        <item t="default"/>
      </items>
    </pivotField>
    <pivotField dataField="1" showAll="0"/>
    <pivotField showAll="0"/>
    <pivotField showAll="0"/>
  </pivotFields>
  <rowFields count="1">
    <field x="0"/>
  </rowFields>
  <rowItems count="6">
    <i>
      <x/>
    </i>
    <i>
      <x v="8"/>
    </i>
    <i>
      <x v="9"/>
    </i>
    <i>
      <x v="20"/>
    </i>
    <i>
      <x v="21"/>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2" xr16:uid="{0E23E597-C15D-4B75-9F7B-6ADCD66E8E52}"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BC7A4B94-227A-4C6B-8638-B8F3D6650D5A}"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ax" tableColumnId="3"/>
      <queryTableField id="4" name="Avg Min"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FA3BE71B-7544-4ED6-AF8F-A5B506EC53F8}" autoFormatId="16" applyNumberFormats="0" applyBorderFormats="0" applyFontFormats="0" applyPatternFormats="0" applyAlignmentFormats="0" applyWidthHeightFormats="0">
  <queryTableRefresh nextId="5">
    <queryTableFields count="4">
      <queryTableField id="1" name="State Full Name" tableColumnId="1"/>
      <queryTableField id="2" name="Count" tableColumnId="2"/>
      <queryTableField id="3" name="Avg Min Sal" tableColumnId="3"/>
      <queryTableField id="4" name="Avg Max Sal"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6" xr16:uid="{1C46E628-CF1C-464D-9701-8817C155B47F}"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5" xr16:uid="{06F96A5C-ECE4-48B6-A243-E03706686AC6}" autoFormatId="16" applyNumberFormats="0" applyBorderFormats="0" applyFontFormats="0" applyPatternFormats="0" applyAlignmentFormats="0" applyWidthHeightFormats="0">
  <queryTableRefresh nextId="3">
    <queryTableFields count="2">
      <queryTableField id="1" name="Sector" tableColumnId="1"/>
      <queryTableField id="2" name="Average Salary"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4" xr16:uid="{A8F8B747-9432-4307-9F6E-80B4ADA31937}" autoFormatId="16" applyNumberFormats="0" applyBorderFormats="0" applyFontFormats="0" applyPatternFormats="0" applyAlignmentFormats="0" applyWidthHeightFormats="0">
  <queryTableRefresh nextId="5">
    <queryTableFields count="4">
      <queryTableField id="1" name="Sector" tableColumnId="1"/>
      <queryTableField id="2" name="Count" tableColumnId="2"/>
      <queryTableField id="3" name="Avg Min Sal" tableColumnId="3"/>
      <queryTableField id="4" name="Avg Max Sal"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00000-0016-0000-0200-000000000000}" autoFormatId="0" applyNumberFormats="0" applyBorderFormats="0" applyFontFormats="1" applyPatternFormats="1" applyAlignmentFormats="0" applyWidthHeightFormats="0">
  <queryTableRefresh preserveSortFilterLayout="0" nextId="22">
    <queryTableFields count="21">
      <queryTableField id="1" name="index" tableColumnId="22"/>
      <queryTableField id="2" name="Job Title" tableColumnId="23"/>
      <queryTableField id="3" name="Salary Estimate" tableColumnId="24"/>
      <queryTableField id="4" name="Min Sal" tableColumnId="25"/>
      <queryTableField id="5" name="MAX Sal" tableColumnId="26"/>
      <queryTableField id="6" name="Rating" tableColumnId="27"/>
      <queryTableField id="7" name="Company Name" tableColumnId="28"/>
      <queryTableField id="8" name="Location" tableColumnId="29"/>
      <queryTableField id="9" name="State Abbreviations" tableColumnId="30"/>
      <queryTableField id="10" name="Headquarters" tableColumnId="31"/>
      <queryTableField id="11" name="Size" tableColumnId="32"/>
      <queryTableField id="12" name="MinCompanySize" tableColumnId="33"/>
      <queryTableField id="13" name="MaxCompanySize" tableColumnId="34"/>
      <queryTableField id="14" name="Founded" tableColumnId="35"/>
      <queryTableField id="15" name="Type of ownership" tableColumnId="36"/>
      <queryTableField id="16" name="Industry" tableColumnId="37"/>
      <queryTableField id="17" name="Sector" tableColumnId="38"/>
      <queryTableField id="18" name="Revenue" tableColumnId="39"/>
      <queryTableField id="19" name="Competitors" tableColumnId="40"/>
      <queryTableField id="20" name="Role Type" tableColumnId="41"/>
      <queryTableField id="21" name="State Full Name" tableColumnId="4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1FF76833-ACEC-464C-9F85-7425815273F2}" sourceName="Role Type">
  <pivotTables>
    <pivotTable tabId="10" name="PivotTable1"/>
  </pivotTables>
  <data>
    <tabular pivotCacheId="876646753">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381CE56-DEE0-4C95-B2DF-7D299DC0BE60}" sourceName="Size">
  <pivotTables>
    <pivotTable tabId="10" name="PivotTable2"/>
  </pivotTables>
  <data>
    <tabular pivotCacheId="565529568">
      <items count="6">
        <i x="1" s="1"/>
        <i x="2" s="1"/>
        <i x="4" s="1"/>
        <i x="3"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Full_Name" xr10:uid="{ABFB537E-4B78-47B0-A26D-16917422BDA3}" sourceName="State Full Name">
  <pivotTables>
    <pivotTable tabId="10" name="PivotTable3"/>
  </pivotTables>
  <data>
    <tabular pivotCacheId="1100223375">
      <items count="25">
        <i x="4" s="1"/>
        <i x="5" s="1"/>
        <i x="20" s="1"/>
        <i x="7" s="1"/>
        <i x="22" s="1"/>
        <i x="21" s="1"/>
        <i x="3" s="1"/>
        <i x="8" s="1"/>
        <i x="10" s="1"/>
        <i x="6" s="1"/>
        <i x="14" s="1"/>
        <i x="1" s="1"/>
        <i x="12" s="1"/>
        <i x="13" s="1"/>
        <i x="24" s="1"/>
        <i x="16" s="1"/>
        <i x="19" s="1"/>
        <i x="11" s="1"/>
        <i x="15" s="1"/>
        <i x="2" s="1"/>
        <i x="9" s="1"/>
        <i x="0" s="1"/>
        <i x="18" s="1"/>
        <i x="23"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ED08A0F-CE46-4FA4-AEC3-C029E5E67090}" sourceName="Sector">
  <pivotTables>
    <pivotTable tabId="10" name="PivotTable5"/>
  </pivotTables>
  <data>
    <tabular pivotCacheId="421847964">
      <items count="15">
        <i x="11" s="1"/>
        <i x="5" s="1"/>
        <i x="12" s="1"/>
        <i x="13" s="1"/>
        <i x="4" s="1"/>
        <i x="8" s="1"/>
        <i x="7" s="1"/>
        <i x="14" s="1"/>
        <i x="10" s="1"/>
        <i x="9" s="1"/>
        <i x="0" s="1"/>
        <i x="6"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7B135BB7-9542-48C7-A598-6455BD9679B5}" sourceName="Sector">
  <pivotTables>
    <pivotTable tabId="10" name="PivotTable6"/>
  </pivotTables>
  <data>
    <tabular pivotCacheId="219087347">
      <items count="15">
        <i x="3" s="1"/>
        <i x="1" s="1"/>
        <i x="10" s="1"/>
        <i x="12" s="1"/>
        <i x="9" s="1"/>
        <i x="13" s="1"/>
        <i x="11" s="1"/>
        <i x="6" s="1"/>
        <i x="8" s="1"/>
        <i x="7" s="1"/>
        <i x="14" s="1"/>
        <i x="5" s="1"/>
        <i x="4"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60C133D-90D8-41EB-A4F9-0CE7A2C4F280}" sourceName="Location">
  <extLst>
    <x:ext xmlns:x15="http://schemas.microsoft.com/office/spreadsheetml/2010/11/main" uri="{2F2917AC-EB37-4324-AD4E-5DD8C200BD13}">
      <x15:tableSlicerCache tableId="9"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A5FB289F-910D-4AA0-B2DC-001B75113B36}" cache="Slicer_Role_Type" caption="Role Type" rowHeight="225425"/>
  <slicer name="Size" xr10:uid="{FC62FE8B-23D9-4789-B04E-6271DA2AEB8F}" cache="Slicer_Size" caption="Size" rowHeight="225425"/>
  <slicer name="State Full Name" xr10:uid="{60A64655-75BF-4710-B26A-6519E48E7870}" cache="Slicer_State_Full_Name" caption="State Full Name" rowHeight="225425"/>
  <slicer name="Sector" xr10:uid="{6563CBBB-992E-46B4-9F11-22A546C0517B}" cache="Slicer_Sector" caption="Sector" rowHeight="225425"/>
  <slicer name="Sector 1" xr10:uid="{CC3115C2-95D1-4FE5-AECF-4B5B6CC751F7}" cache="Slicer_Sector1" caption="Sector"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B4CEA155-867D-4EC7-8A61-9C83FFC358C8}" cache="Slicer_Role_Type" caption="Role Type" rowHeight="225425"/>
  <slicer name="Size 1" xr10:uid="{00E16F4C-D4B7-4197-9EE7-96373F051C9A}" cache="Slicer_Size" caption="Size" rowHeight="225425"/>
  <slicer name="State Full Name 1" xr10:uid="{CB698EEB-59B0-4C28-9015-0A7B8BD5F625}" cache="Slicer_State_Full_Name" caption="State Full Name" rowHeight="225425"/>
  <slicer name="Sector 2" xr10:uid="{C80A8A2F-7912-45FB-85F6-254A1A00C73A}" cache="Slicer_Sector" caption="Data Science related Jobs" rowHeight="225425"/>
  <slicer name="Sector 3" xr10:uid="{DD445B3B-BDFA-44D2-8C6D-89708B1E6FF5}" cache="Slicer_Sector1" caption="Min &amp; Max Salary" startItem="3"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F86DFCAD-244C-4062-B703-9B78663A5386}" cache="Slicer_Location" caption="MAP"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BDB99D-C653-44D1-ACFD-C7001E6A49E9}" name="Sal_By_Role_Type_dup_1" displayName="Sal_By_Role_Type_dup_1" ref="A1:D6" tableType="queryTable" totalsRowShown="0">
  <autoFilter ref="A1:D6" xr:uid="{6BBDB99D-C653-44D1-ACFD-C7001E6A49E9}"/>
  <tableColumns count="4">
    <tableColumn id="1" xr3:uid="{35762E92-99C7-4E37-BE97-282378422D3C}" uniqueName="1" name="Role Type" queryTableFieldId="1" dataDxfId="12"/>
    <tableColumn id="2" xr3:uid="{B69BCD9B-222E-4634-A0B4-AC3AA103C338}" uniqueName="2" name="Count" queryTableFieldId="2"/>
    <tableColumn id="3" xr3:uid="{E7E6CC80-9A4E-48F7-A2A7-6B210455227C}" uniqueName="3" name="Avg Min Sal" queryTableFieldId="3"/>
    <tableColumn id="4" xr3:uid="{AF01FDDA-5F84-412E-A642-DE4219C51CA4}" uniqueName="4" name="Avg Max Sal"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705DC0-4904-4D91-966E-24F0C1900898}" name="Sal_By_Role_Size_ref_1" displayName="Sal_By_Role_Size_ref_1" ref="A1:D7" tableType="queryTable" totalsRowShown="0">
  <autoFilter ref="A1:D7" xr:uid="{C3705DC0-4904-4D91-966E-24F0C1900898}"/>
  <tableColumns count="4">
    <tableColumn id="1" xr3:uid="{C9F17140-ADD2-458C-997F-7C2C924398D1}" uniqueName="1" name="Size" queryTableFieldId="1" dataDxfId="11"/>
    <tableColumn id="2" xr3:uid="{BE71846E-0503-4FF9-B7A6-0AF79D26F5FB}" uniqueName="2" name="Count" queryTableFieldId="2"/>
    <tableColumn id="3" xr3:uid="{95DCDB02-AF36-4BCF-9812-637DBA6F6F85}" uniqueName="3" name="Avg Max" queryTableFieldId="3"/>
    <tableColumn id="4" xr3:uid="{61A8FDD7-290A-4C26-A5FE-04EE49278CEA}" uniqueName="4" name="Avg Min"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142C296-6925-45AF-94E5-EF1C44CA1501}" name="Sal_By_State_ref" displayName="Sal_By_State_ref" ref="A1:D26" tableType="queryTable" totalsRowShown="0">
  <autoFilter ref="A1:D26" xr:uid="{8142C296-6925-45AF-94E5-EF1C44CA1501}"/>
  <tableColumns count="4">
    <tableColumn id="1" xr3:uid="{148EA637-D94F-4159-A357-934D79903738}" uniqueName="1" name="State Full Name" queryTableFieldId="1" dataDxfId="10"/>
    <tableColumn id="2" xr3:uid="{563F057C-02B0-471E-934C-BCCFE07733DA}" uniqueName="2" name="Count" queryTableFieldId="2"/>
    <tableColumn id="3" xr3:uid="{DD620F7F-568D-483E-B766-F9E310937E6B}" uniqueName="3" name="Avg Min Sal" queryTableFieldId="3"/>
    <tableColumn id="4" xr3:uid="{0475554F-FEC0-4E3C-8CDF-7EFB6B9CA084}" uniqueName="4" name="Avg Max Sal"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C80EAD-C40F-49FE-B3DC-28F65D05EDC7}" name="states" displayName="states" ref="A1:B53" tableType="queryTable" totalsRowShown="0">
  <autoFilter ref="A1:B53" xr:uid="{E8C80EAD-C40F-49FE-B3DC-28F65D05EDC7}"/>
  <tableColumns count="2">
    <tableColumn id="1" xr3:uid="{5B12CD48-3BF5-4DBA-AE4B-43FA2A0D57F1}" uniqueName="1" name="Column1" queryTableFieldId="1" dataDxfId="9"/>
    <tableColumn id="2" xr3:uid="{D196757D-1EC1-4E80-95AC-413E598FCF9B}" uniqueName="2" name="Column2" queryTableFieldId="2" dataDxf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B3B8D0-9C5F-4A1B-BCF7-D755F2B259E2}" name="Sector_By_Min_and_Max_Sal_dup" displayName="Sector_By_Min_and_Max_Sal_dup" ref="A1:B16" tableType="queryTable" totalsRowShown="0">
  <autoFilter ref="A1:B16" xr:uid="{BAB3B8D0-9C5F-4A1B-BCF7-D755F2B259E2}"/>
  <tableColumns count="2">
    <tableColumn id="1" xr3:uid="{7963AD66-6F8E-423F-8E64-3876BFEF20DF}" uniqueName="1" name="Sector" queryTableFieldId="1"/>
    <tableColumn id="2" xr3:uid="{9E877A7B-2550-481E-8AE3-A658DA635D43}" uniqueName="2" name="Average Salary"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DD2E93-F69C-4000-BB85-3A20165F374F}" name="Sector_By_Job_title_dup" displayName="Sector_By_Job_title_dup" ref="A1:D16" tableType="queryTable" totalsRowShown="0">
  <autoFilter ref="A1:D16" xr:uid="{1DDD2E93-F69C-4000-BB85-3A20165F374F}"/>
  <tableColumns count="4">
    <tableColumn id="1" xr3:uid="{1A7F9D85-8C07-4DB8-9AD6-19A674182928}" uniqueName="1" name="Sector" queryTableFieldId="1"/>
    <tableColumn id="2" xr3:uid="{DCECEBBC-8A0C-44A7-A138-873E02BA9BC0}" uniqueName="2" name="Count" queryTableFieldId="2"/>
    <tableColumn id="3" xr3:uid="{61153B09-70A8-4586-9AD0-3FE3C4A76140}" uniqueName="3" name="Avg Min Sal" queryTableFieldId="3"/>
    <tableColumn id="4" xr3:uid="{55FB1D54-BB0D-4788-9A79-A8995B5E33DF}" uniqueName="4" name="Avg Max Sal"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cleaned_DS_jobs" displayName="Uncleaned_DS_jobs" ref="A1:U137" tableType="queryTable" totalsRowShown="0">
  <autoFilter ref="A1:U137" xr:uid="{00000000-000C-0000-FFFF-FFFF00000000}"/>
  <tableColumns count="21">
    <tableColumn id="22" xr3:uid="{396316E6-7232-4F39-A4DF-7B51A4FF2C5F}" uniqueName="22" name="index" queryTableFieldId="1"/>
    <tableColumn id="23" xr3:uid="{6C4FD270-455C-43A3-A676-A4AD3C8EC485}" uniqueName="23" name="Job Title" queryTableFieldId="2"/>
    <tableColumn id="24" xr3:uid="{CBAFB879-4855-4DCF-9A77-D533216177DC}" uniqueName="24" name="Salary Estimate" queryTableFieldId="3"/>
    <tableColumn id="25" xr3:uid="{C437F663-BD0E-4D7C-8B3B-A98E96A598C6}" uniqueName="25" name="Min Sal" queryTableFieldId="4"/>
    <tableColumn id="26" xr3:uid="{C265401B-3EF9-48F7-AEC1-A8C78A491281}" uniqueName="26" name="MAX Sal" queryTableFieldId="5"/>
    <tableColumn id="27" xr3:uid="{4BF1CF9D-F59F-490A-A815-4AB6B2B52619}" uniqueName="27" name="Rating" queryTableFieldId="6"/>
    <tableColumn id="28" xr3:uid="{BCFABF66-DE6D-460E-A122-728DC66FAEEA}" uniqueName="28" name="Company Name" queryTableFieldId="7"/>
    <tableColumn id="29" xr3:uid="{C288F84C-E490-4DA1-A775-56E0DCAA3CDA}" uniqueName="29" name="Location" queryTableFieldId="8"/>
    <tableColumn id="30" xr3:uid="{4DD035EF-1428-40C6-9F52-BB9B28CDFC15}" uniqueName="30" name="State Abbreviations" queryTableFieldId="9"/>
    <tableColumn id="31" xr3:uid="{352F9F5B-106B-48D2-91F1-E85A47DDF969}" uniqueName="31" name="Headquarters" queryTableFieldId="10"/>
    <tableColumn id="32" xr3:uid="{46684DBA-BB40-4D32-96FA-5FC4700073A6}" uniqueName="32" name="Size" queryTableFieldId="11"/>
    <tableColumn id="33" xr3:uid="{E15F0704-3E99-4A8C-91B3-5B6143AD5A51}" uniqueName="33" name="MinCompanySize" queryTableFieldId="12"/>
    <tableColumn id="34" xr3:uid="{7341690C-6D8E-41B1-9C17-66D2FB0EC0EE}" uniqueName="34" name="MaxCompanySize" queryTableFieldId="13"/>
    <tableColumn id="35" xr3:uid="{186BAF5D-47A9-422D-94E4-4FA6D92E31F8}" uniqueName="35" name="Founded" queryTableFieldId="14"/>
    <tableColumn id="36" xr3:uid="{4E21CF44-A8DE-4A55-8F9E-32A5135DB263}" uniqueName="36" name="Type of ownership" queryTableFieldId="15"/>
    <tableColumn id="37" xr3:uid="{83F971A0-C59B-4C36-B1B1-929F7446E47A}" uniqueName="37" name="Industry" queryTableFieldId="16"/>
    <tableColumn id="38" xr3:uid="{CA49C0C3-6CA0-4576-8E2F-DC82D7BF52D3}" uniqueName="38" name="Sector" queryTableFieldId="17"/>
    <tableColumn id="39" xr3:uid="{A42B5948-1969-47B3-A753-79FB4CAD6145}" uniqueName="39" name="Revenue" queryTableFieldId="18"/>
    <tableColumn id="40" xr3:uid="{36A2131B-43C2-44D2-8D71-E0F5BC6E037F}" uniqueName="40" name="Competitors" queryTableFieldId="19"/>
    <tableColumn id="41" xr3:uid="{6A2F1709-ECD8-406B-A469-1B03AA244F7F}" uniqueName="41" name="Role Type" queryTableFieldId="20"/>
    <tableColumn id="42" xr3:uid="{183B9D10-BD35-4438-AB28-C7F3BC60195D}" uniqueName="42" name="State Full Name" queryTableFieldId="21" dataDxf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2FA752-F88D-4AB2-9ABE-44F7F8B2B0F5}" name="Table810" displayName="Table810" ref="G1:H26" totalsRowShown="0">
  <autoFilter ref="G1:H26" xr:uid="{4C2FA752-F88D-4AB2-9ABE-44F7F8B2B0F5}"/>
  <tableColumns count="2">
    <tableColumn id="1" xr3:uid="{969EB997-3178-44F4-92CC-BFB9136BBA6E}" name="Location" dataDxfId="0"/>
    <tableColumn id="2" xr3:uid="{D1B55A8F-9FBE-47D5-A4C6-34902CE7B0B7}" name="Sum of Count"/>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outlinePr summaryBelow="0" summaryRight="0"/>
  </sheetPr>
  <dimension ref="A1:O673"/>
  <sheetViews>
    <sheetView workbookViewId="0"/>
  </sheetViews>
  <sheetFormatPr defaultColWidth="12.5703125" defaultRowHeight="15.75" customHeight="1" x14ac:dyDescent="0.2"/>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v>0</v>
      </c>
      <c r="B2" s="1" t="s">
        <v>15</v>
      </c>
      <c r="C2" s="1" t="s">
        <v>16</v>
      </c>
      <c r="D2" s="1" t="s">
        <v>17</v>
      </c>
      <c r="E2" s="1">
        <v>3.1</v>
      </c>
      <c r="F2" s="1" t="s">
        <v>18</v>
      </c>
      <c r="G2" s="1" t="s">
        <v>19</v>
      </c>
      <c r="H2" s="1" t="s">
        <v>19</v>
      </c>
      <c r="I2" s="1" t="s">
        <v>20</v>
      </c>
      <c r="J2" s="1">
        <v>1993</v>
      </c>
      <c r="K2" s="1" t="s">
        <v>21</v>
      </c>
      <c r="L2" s="1" t="s">
        <v>22</v>
      </c>
      <c r="M2" s="1" t="s">
        <v>23</v>
      </c>
      <c r="N2" s="1" t="s">
        <v>24</v>
      </c>
      <c r="O2" s="1" t="s">
        <v>25</v>
      </c>
    </row>
    <row r="3" spans="1:15" x14ac:dyDescent="0.2">
      <c r="A3" s="1">
        <v>1</v>
      </c>
      <c r="B3" s="1" t="s">
        <v>26</v>
      </c>
      <c r="C3" s="1" t="s">
        <v>16</v>
      </c>
      <c r="D3" s="1" t="s">
        <v>27</v>
      </c>
      <c r="E3" s="1">
        <v>4.2</v>
      </c>
      <c r="F3" s="1" t="s">
        <v>28</v>
      </c>
      <c r="G3" s="1" t="s">
        <v>29</v>
      </c>
      <c r="H3" s="1" t="s">
        <v>30</v>
      </c>
      <c r="I3" s="1" t="s">
        <v>31</v>
      </c>
      <c r="J3" s="1">
        <v>1968</v>
      </c>
      <c r="K3" s="1" t="s">
        <v>32</v>
      </c>
      <c r="L3" s="1" t="s">
        <v>33</v>
      </c>
      <c r="M3" s="1" t="s">
        <v>34</v>
      </c>
      <c r="N3" s="1" t="s">
        <v>35</v>
      </c>
      <c r="O3" s="1">
        <v>-1</v>
      </c>
    </row>
    <row r="4" spans="1:15" x14ac:dyDescent="0.2">
      <c r="A4" s="1">
        <v>2</v>
      </c>
      <c r="B4" s="1" t="s">
        <v>26</v>
      </c>
      <c r="C4" s="1" t="s">
        <v>16</v>
      </c>
      <c r="D4" s="1" t="s">
        <v>36</v>
      </c>
      <c r="E4" s="1">
        <v>3.8</v>
      </c>
      <c r="F4" s="1" t="s">
        <v>37</v>
      </c>
      <c r="G4" s="1" t="s">
        <v>38</v>
      </c>
      <c r="H4" s="1" t="s">
        <v>38</v>
      </c>
      <c r="I4" s="1" t="s">
        <v>20</v>
      </c>
      <c r="J4" s="1">
        <v>1981</v>
      </c>
      <c r="K4" s="1" t="s">
        <v>39</v>
      </c>
      <c r="L4" s="1" t="s">
        <v>40</v>
      </c>
      <c r="M4" s="1" t="s">
        <v>34</v>
      </c>
      <c r="N4" s="1" t="s">
        <v>41</v>
      </c>
      <c r="O4" s="1">
        <v>-1</v>
      </c>
    </row>
    <row r="5" spans="1:15" x14ac:dyDescent="0.2">
      <c r="A5" s="1">
        <v>3</v>
      </c>
      <c r="B5" s="1" t="s">
        <v>26</v>
      </c>
      <c r="C5" s="1" t="s">
        <v>16</v>
      </c>
      <c r="D5" s="1" t="s">
        <v>42</v>
      </c>
      <c r="E5" s="1">
        <v>3.5</v>
      </c>
      <c r="F5" s="1" t="s">
        <v>43</v>
      </c>
      <c r="G5" s="1" t="s">
        <v>44</v>
      </c>
      <c r="H5" s="1" t="s">
        <v>45</v>
      </c>
      <c r="I5" s="1" t="s">
        <v>46</v>
      </c>
      <c r="J5" s="1">
        <v>2000</v>
      </c>
      <c r="K5" s="1" t="s">
        <v>32</v>
      </c>
      <c r="L5" s="1" t="s">
        <v>47</v>
      </c>
      <c r="M5" s="1" t="s">
        <v>48</v>
      </c>
      <c r="N5" s="1" t="s">
        <v>41</v>
      </c>
      <c r="O5" s="1" t="s">
        <v>49</v>
      </c>
    </row>
    <row r="6" spans="1:15" x14ac:dyDescent="0.2">
      <c r="A6" s="1">
        <v>4</v>
      </c>
      <c r="B6" s="1" t="s">
        <v>26</v>
      </c>
      <c r="C6" s="1" t="s">
        <v>16</v>
      </c>
      <c r="D6" s="1" t="s">
        <v>50</v>
      </c>
      <c r="E6" s="1">
        <v>2.9</v>
      </c>
      <c r="F6" s="1" t="s">
        <v>51</v>
      </c>
      <c r="G6" s="1" t="s">
        <v>19</v>
      </c>
      <c r="H6" s="1" t="s">
        <v>19</v>
      </c>
      <c r="I6" s="1" t="s">
        <v>52</v>
      </c>
      <c r="J6" s="1">
        <v>1998</v>
      </c>
      <c r="K6" s="1" t="s">
        <v>53</v>
      </c>
      <c r="L6" s="1" t="s">
        <v>54</v>
      </c>
      <c r="M6" s="1" t="s">
        <v>34</v>
      </c>
      <c r="N6" s="1" t="s">
        <v>24</v>
      </c>
      <c r="O6" s="1" t="s">
        <v>55</v>
      </c>
    </row>
    <row r="7" spans="1:15" x14ac:dyDescent="0.2">
      <c r="A7" s="1">
        <v>5</v>
      </c>
      <c r="B7" s="1" t="s">
        <v>26</v>
      </c>
      <c r="C7" s="1" t="s">
        <v>16</v>
      </c>
      <c r="D7" s="1" t="s">
        <v>56</v>
      </c>
      <c r="E7" s="1">
        <v>4.2</v>
      </c>
      <c r="F7" s="1" t="s">
        <v>57</v>
      </c>
      <c r="G7" s="1" t="s">
        <v>58</v>
      </c>
      <c r="H7" s="1" t="s">
        <v>58</v>
      </c>
      <c r="I7" s="1" t="s">
        <v>52</v>
      </c>
      <c r="J7" s="1">
        <v>2010</v>
      </c>
      <c r="K7" s="1" t="s">
        <v>53</v>
      </c>
      <c r="L7" s="1" t="s">
        <v>59</v>
      </c>
      <c r="M7" s="1" t="s">
        <v>60</v>
      </c>
      <c r="N7" s="1" t="s">
        <v>24</v>
      </c>
      <c r="O7" s="1">
        <v>-1</v>
      </c>
    </row>
    <row r="8" spans="1:15" x14ac:dyDescent="0.2">
      <c r="A8" s="1">
        <v>6</v>
      </c>
      <c r="B8" s="1" t="s">
        <v>61</v>
      </c>
      <c r="C8" s="1" t="s">
        <v>16</v>
      </c>
      <c r="D8" s="1" t="s">
        <v>62</v>
      </c>
      <c r="E8" s="1">
        <v>3.9</v>
      </c>
      <c r="F8" s="1" t="s">
        <v>63</v>
      </c>
      <c r="G8" s="1" t="s">
        <v>64</v>
      </c>
      <c r="H8" s="1" t="s">
        <v>65</v>
      </c>
      <c r="I8" s="1" t="s">
        <v>66</v>
      </c>
      <c r="J8" s="1">
        <v>1996</v>
      </c>
      <c r="K8" s="1" t="s">
        <v>32</v>
      </c>
      <c r="L8" s="1" t="s">
        <v>67</v>
      </c>
      <c r="M8" s="1" t="s">
        <v>67</v>
      </c>
      <c r="N8" s="1" t="s">
        <v>68</v>
      </c>
      <c r="O8" s="1">
        <v>-1</v>
      </c>
    </row>
    <row r="9" spans="1:15" x14ac:dyDescent="0.2">
      <c r="A9" s="1">
        <v>7</v>
      </c>
      <c r="B9" s="1" t="s">
        <v>26</v>
      </c>
      <c r="C9" s="1" t="s">
        <v>16</v>
      </c>
      <c r="D9" s="1" t="s">
        <v>69</v>
      </c>
      <c r="E9" s="1">
        <v>3.5</v>
      </c>
      <c r="F9" s="1" t="s">
        <v>70</v>
      </c>
      <c r="G9" s="1" t="s">
        <v>71</v>
      </c>
      <c r="H9" s="1" t="s">
        <v>71</v>
      </c>
      <c r="I9" s="1" t="s">
        <v>20</v>
      </c>
      <c r="J9" s="1">
        <v>1990</v>
      </c>
      <c r="K9" s="1" t="s">
        <v>32</v>
      </c>
      <c r="L9" s="1" t="s">
        <v>72</v>
      </c>
      <c r="M9" s="1" t="s">
        <v>73</v>
      </c>
      <c r="N9" s="1" t="s">
        <v>35</v>
      </c>
      <c r="O9" s="1">
        <v>-1</v>
      </c>
    </row>
    <row r="10" spans="1:15" x14ac:dyDescent="0.2">
      <c r="A10" s="1">
        <v>8</v>
      </c>
      <c r="B10" s="1" t="s">
        <v>74</v>
      </c>
      <c r="C10" s="1" t="s">
        <v>16</v>
      </c>
      <c r="D10" s="1" t="s">
        <v>75</v>
      </c>
      <c r="E10" s="1">
        <v>4.4000000000000004</v>
      </c>
      <c r="F10" s="1" t="s">
        <v>76</v>
      </c>
      <c r="G10" s="1" t="s">
        <v>77</v>
      </c>
      <c r="H10" s="1" t="s">
        <v>78</v>
      </c>
      <c r="I10" s="1" t="s">
        <v>31</v>
      </c>
      <c r="J10" s="1">
        <v>1983</v>
      </c>
      <c r="K10" s="1" t="s">
        <v>32</v>
      </c>
      <c r="L10" s="1" t="s">
        <v>59</v>
      </c>
      <c r="M10" s="1" t="s">
        <v>60</v>
      </c>
      <c r="N10" s="1" t="s">
        <v>79</v>
      </c>
      <c r="O10" s="1" t="s">
        <v>80</v>
      </c>
    </row>
    <row r="11" spans="1:15" x14ac:dyDescent="0.2">
      <c r="A11" s="1">
        <v>9</v>
      </c>
      <c r="B11" s="1" t="s">
        <v>26</v>
      </c>
      <c r="C11" s="1" t="s">
        <v>16</v>
      </c>
      <c r="D11" s="1" t="s">
        <v>81</v>
      </c>
      <c r="E11" s="1">
        <v>3.6</v>
      </c>
      <c r="F11" s="1" t="s">
        <v>82</v>
      </c>
      <c r="G11" s="1" t="s">
        <v>83</v>
      </c>
      <c r="H11" s="1" t="s">
        <v>83</v>
      </c>
      <c r="I11" s="1" t="s">
        <v>52</v>
      </c>
      <c r="J11" s="1">
        <v>2014</v>
      </c>
      <c r="K11" s="1" t="s">
        <v>53</v>
      </c>
      <c r="L11" s="1" t="s">
        <v>84</v>
      </c>
      <c r="M11" s="1" t="s">
        <v>60</v>
      </c>
      <c r="N11" s="1" t="s">
        <v>24</v>
      </c>
      <c r="O11" s="1">
        <v>-1</v>
      </c>
    </row>
    <row r="12" spans="1:15" x14ac:dyDescent="0.2">
      <c r="A12" s="1">
        <v>10</v>
      </c>
      <c r="B12" s="1" t="s">
        <v>26</v>
      </c>
      <c r="C12" s="1" t="s">
        <v>16</v>
      </c>
      <c r="D12" s="1" t="s">
        <v>85</v>
      </c>
      <c r="E12" s="1">
        <v>4.5</v>
      </c>
      <c r="F12" s="1" t="s">
        <v>86</v>
      </c>
      <c r="G12" s="1" t="s">
        <v>30</v>
      </c>
      <c r="H12" s="1" t="s">
        <v>87</v>
      </c>
      <c r="I12" s="1" t="s">
        <v>46</v>
      </c>
      <c r="J12" s="1">
        <v>2012</v>
      </c>
      <c r="K12" s="1" t="s">
        <v>53</v>
      </c>
      <c r="L12" s="1" t="s">
        <v>84</v>
      </c>
      <c r="M12" s="1" t="s">
        <v>60</v>
      </c>
      <c r="N12" s="1" t="s">
        <v>41</v>
      </c>
      <c r="O12" s="1" t="s">
        <v>88</v>
      </c>
    </row>
    <row r="13" spans="1:15" x14ac:dyDescent="0.2">
      <c r="A13" s="1">
        <v>11</v>
      </c>
      <c r="B13" s="1" t="s">
        <v>26</v>
      </c>
      <c r="C13" s="1" t="s">
        <v>16</v>
      </c>
      <c r="D13" s="1" t="s">
        <v>89</v>
      </c>
      <c r="E13" s="1">
        <v>4.7</v>
      </c>
      <c r="F13" s="1" t="s">
        <v>90</v>
      </c>
      <c r="G13" s="1" t="s">
        <v>91</v>
      </c>
      <c r="H13" s="1" t="s">
        <v>91</v>
      </c>
      <c r="I13" s="1" t="s">
        <v>52</v>
      </c>
      <c r="J13" s="1">
        <v>2016</v>
      </c>
      <c r="K13" s="1" t="s">
        <v>53</v>
      </c>
      <c r="L13" s="1" t="s">
        <v>92</v>
      </c>
      <c r="M13" s="1" t="s">
        <v>60</v>
      </c>
      <c r="N13" s="1" t="s">
        <v>24</v>
      </c>
      <c r="O13" s="1" t="s">
        <v>93</v>
      </c>
    </row>
    <row r="14" spans="1:15" x14ac:dyDescent="0.2">
      <c r="A14" s="1">
        <v>12</v>
      </c>
      <c r="B14" s="1" t="s">
        <v>94</v>
      </c>
      <c r="C14" s="1" t="s">
        <v>16</v>
      </c>
      <c r="D14" s="1" t="s">
        <v>95</v>
      </c>
      <c r="E14" s="1">
        <v>3.7</v>
      </c>
      <c r="F14" s="1" t="s">
        <v>96</v>
      </c>
      <c r="G14" s="1" t="s">
        <v>97</v>
      </c>
      <c r="H14" s="1" t="s">
        <v>97</v>
      </c>
      <c r="I14" s="1" t="s">
        <v>20</v>
      </c>
      <c r="J14" s="1">
        <v>1965</v>
      </c>
      <c r="K14" s="1" t="s">
        <v>98</v>
      </c>
      <c r="L14" s="1" t="s">
        <v>99</v>
      </c>
      <c r="M14" s="1" t="s">
        <v>100</v>
      </c>
      <c r="N14" s="1" t="s">
        <v>101</v>
      </c>
      <c r="O14" s="1" t="s">
        <v>102</v>
      </c>
    </row>
    <row r="15" spans="1:15" x14ac:dyDescent="0.2">
      <c r="A15" s="1">
        <v>13</v>
      </c>
      <c r="B15" s="1" t="s">
        <v>103</v>
      </c>
      <c r="C15" s="1" t="s">
        <v>16</v>
      </c>
      <c r="D15" s="1" t="s">
        <v>104</v>
      </c>
      <c r="E15" s="1">
        <v>3.1</v>
      </c>
      <c r="F15" s="1" t="s">
        <v>105</v>
      </c>
      <c r="G15" s="1" t="s">
        <v>106</v>
      </c>
      <c r="H15" s="1" t="s">
        <v>106</v>
      </c>
      <c r="I15" s="1" t="s">
        <v>107</v>
      </c>
      <c r="J15" s="1">
        <v>1973</v>
      </c>
      <c r="K15" s="1" t="s">
        <v>53</v>
      </c>
      <c r="L15" s="1" t="s">
        <v>108</v>
      </c>
      <c r="M15" s="1" t="s">
        <v>48</v>
      </c>
      <c r="N15" s="1" t="s">
        <v>35</v>
      </c>
      <c r="O15" s="1">
        <v>-1</v>
      </c>
    </row>
    <row r="16" spans="1:15" x14ac:dyDescent="0.2">
      <c r="A16" s="1">
        <v>14</v>
      </c>
      <c r="B16" s="1" t="s">
        <v>26</v>
      </c>
      <c r="C16" s="1" t="s">
        <v>16</v>
      </c>
      <c r="D16" s="1" t="s">
        <v>109</v>
      </c>
      <c r="E16" s="1">
        <v>3.4</v>
      </c>
      <c r="F16" s="1" t="s">
        <v>110</v>
      </c>
      <c r="G16" s="1" t="s">
        <v>111</v>
      </c>
      <c r="H16" s="1" t="s">
        <v>112</v>
      </c>
      <c r="I16" s="1" t="s">
        <v>20</v>
      </c>
      <c r="J16" s="1">
        <v>1986</v>
      </c>
      <c r="K16" s="1" t="s">
        <v>53</v>
      </c>
      <c r="L16" s="1" t="s">
        <v>40</v>
      </c>
      <c r="M16" s="1" t="s">
        <v>34</v>
      </c>
      <c r="N16" s="1" t="s">
        <v>41</v>
      </c>
      <c r="O16" s="1">
        <v>-1</v>
      </c>
    </row>
    <row r="17" spans="1:15" x14ac:dyDescent="0.2">
      <c r="A17" s="1">
        <v>15</v>
      </c>
      <c r="B17" s="1" t="s">
        <v>113</v>
      </c>
      <c r="C17" s="1" t="s">
        <v>16</v>
      </c>
      <c r="D17" s="1" t="s">
        <v>114</v>
      </c>
      <c r="E17" s="1">
        <v>4.4000000000000004</v>
      </c>
      <c r="F17" s="1" t="s">
        <v>115</v>
      </c>
      <c r="G17" s="1" t="s">
        <v>111</v>
      </c>
      <c r="H17" s="1" t="s">
        <v>116</v>
      </c>
      <c r="I17" s="1" t="s">
        <v>117</v>
      </c>
      <c r="J17" s="1">
        <v>1997</v>
      </c>
      <c r="K17" s="1" t="s">
        <v>53</v>
      </c>
      <c r="L17" s="1" t="s">
        <v>118</v>
      </c>
      <c r="M17" s="1" t="s">
        <v>98</v>
      </c>
      <c r="N17" s="1" t="s">
        <v>24</v>
      </c>
      <c r="O17" s="1">
        <v>-1</v>
      </c>
    </row>
    <row r="18" spans="1:15" x14ac:dyDescent="0.2">
      <c r="A18" s="1">
        <v>16</v>
      </c>
      <c r="B18" s="1" t="s">
        <v>119</v>
      </c>
      <c r="C18" s="1" t="s">
        <v>16</v>
      </c>
      <c r="D18" s="1" t="s">
        <v>120</v>
      </c>
      <c r="E18" s="1">
        <v>4.0999999999999996</v>
      </c>
      <c r="F18" s="1" t="s">
        <v>121</v>
      </c>
      <c r="G18" s="1" t="s">
        <v>122</v>
      </c>
      <c r="H18" s="1" t="s">
        <v>111</v>
      </c>
      <c r="I18" s="1" t="s">
        <v>52</v>
      </c>
      <c r="J18" s="1">
        <v>2015</v>
      </c>
      <c r="K18" s="1" t="s">
        <v>53</v>
      </c>
      <c r="L18" s="1" t="s">
        <v>123</v>
      </c>
      <c r="M18" s="1" t="s">
        <v>60</v>
      </c>
      <c r="N18" s="1" t="s">
        <v>24</v>
      </c>
      <c r="O18" s="1">
        <v>-1</v>
      </c>
    </row>
    <row r="19" spans="1:15" x14ac:dyDescent="0.2">
      <c r="A19" s="1">
        <v>17</v>
      </c>
      <c r="B19" s="1" t="s">
        <v>26</v>
      </c>
      <c r="C19" s="1" t="s">
        <v>16</v>
      </c>
      <c r="D19" s="1" t="s">
        <v>124</v>
      </c>
      <c r="E19" s="1">
        <v>3.5</v>
      </c>
      <c r="F19" s="1" t="s">
        <v>125</v>
      </c>
      <c r="G19" s="1" t="s">
        <v>126</v>
      </c>
      <c r="H19" s="1" t="s">
        <v>126</v>
      </c>
      <c r="I19" s="1" t="s">
        <v>20</v>
      </c>
      <c r="J19" s="1">
        <v>1945</v>
      </c>
      <c r="K19" s="1" t="s">
        <v>53</v>
      </c>
      <c r="L19" s="1" t="s">
        <v>108</v>
      </c>
      <c r="M19" s="1" t="s">
        <v>48</v>
      </c>
      <c r="N19" s="1" t="s">
        <v>101</v>
      </c>
      <c r="O19" s="1">
        <v>-1</v>
      </c>
    </row>
    <row r="20" spans="1:15" x14ac:dyDescent="0.2">
      <c r="A20" s="1">
        <v>18</v>
      </c>
      <c r="B20" s="1" t="s">
        <v>127</v>
      </c>
      <c r="C20" s="1" t="s">
        <v>16</v>
      </c>
      <c r="D20" s="1" t="s">
        <v>128</v>
      </c>
      <c r="E20" s="1">
        <v>4.2</v>
      </c>
      <c r="F20" s="1" t="s">
        <v>129</v>
      </c>
      <c r="G20" s="1" t="s">
        <v>130</v>
      </c>
      <c r="H20" s="1" t="s">
        <v>131</v>
      </c>
      <c r="I20" s="1" t="s">
        <v>31</v>
      </c>
      <c r="J20" s="1">
        <v>1988</v>
      </c>
      <c r="K20" s="1" t="s">
        <v>32</v>
      </c>
      <c r="L20" s="1" t="s">
        <v>84</v>
      </c>
      <c r="M20" s="1" t="s">
        <v>60</v>
      </c>
      <c r="N20" s="1" t="s">
        <v>132</v>
      </c>
      <c r="O20" s="1" t="s">
        <v>133</v>
      </c>
    </row>
    <row r="21" spans="1:15" x14ac:dyDescent="0.2">
      <c r="A21" s="1">
        <v>19</v>
      </c>
      <c r="B21" s="1" t="s">
        <v>134</v>
      </c>
      <c r="C21" s="1" t="s">
        <v>16</v>
      </c>
      <c r="D21" s="1" t="s">
        <v>135</v>
      </c>
      <c r="E21" s="1">
        <v>3.5</v>
      </c>
      <c r="F21" s="1" t="s">
        <v>136</v>
      </c>
      <c r="G21" s="1" t="s">
        <v>137</v>
      </c>
      <c r="H21" s="1" t="s">
        <v>138</v>
      </c>
      <c r="I21" s="1" t="s">
        <v>31</v>
      </c>
      <c r="J21" s="1">
        <v>2017</v>
      </c>
      <c r="K21" s="1" t="s">
        <v>21</v>
      </c>
      <c r="L21" s="1" t="s">
        <v>139</v>
      </c>
      <c r="M21" s="1" t="s">
        <v>140</v>
      </c>
      <c r="N21" s="1" t="s">
        <v>24</v>
      </c>
      <c r="O21" s="1">
        <v>-1</v>
      </c>
    </row>
    <row r="22" spans="1:15" x14ac:dyDescent="0.2">
      <c r="A22" s="1">
        <v>20</v>
      </c>
      <c r="B22" s="1" t="s">
        <v>26</v>
      </c>
      <c r="C22" s="1" t="s">
        <v>16</v>
      </c>
      <c r="D22" s="1" t="s">
        <v>141</v>
      </c>
      <c r="E22" s="1">
        <v>3.2</v>
      </c>
      <c r="F22" s="1" t="s">
        <v>142</v>
      </c>
      <c r="G22" s="1" t="s">
        <v>19</v>
      </c>
      <c r="H22" s="1" t="s">
        <v>143</v>
      </c>
      <c r="I22" s="1" t="s">
        <v>52</v>
      </c>
      <c r="J22" s="1">
        <v>2015</v>
      </c>
      <c r="K22" s="1" t="s">
        <v>53</v>
      </c>
      <c r="L22" s="1" t="s">
        <v>59</v>
      </c>
      <c r="M22" s="1" t="s">
        <v>60</v>
      </c>
      <c r="N22" s="1" t="s">
        <v>24</v>
      </c>
      <c r="O22" s="1">
        <v>-1</v>
      </c>
    </row>
    <row r="23" spans="1:15" x14ac:dyDescent="0.2">
      <c r="A23" s="1">
        <v>21</v>
      </c>
      <c r="B23" s="1" t="s">
        <v>144</v>
      </c>
      <c r="C23" s="1" t="s">
        <v>16</v>
      </c>
      <c r="D23" s="1" t="s">
        <v>145</v>
      </c>
      <c r="E23" s="1">
        <v>4.3</v>
      </c>
      <c r="F23" s="1" t="s">
        <v>146</v>
      </c>
      <c r="G23" s="1" t="s">
        <v>19</v>
      </c>
      <c r="H23" s="1" t="s">
        <v>19</v>
      </c>
      <c r="I23" s="1" t="s">
        <v>52</v>
      </c>
      <c r="J23" s="1">
        <v>2011</v>
      </c>
      <c r="K23" s="1" t="s">
        <v>53</v>
      </c>
      <c r="L23" s="1" t="s">
        <v>123</v>
      </c>
      <c r="M23" s="1" t="s">
        <v>60</v>
      </c>
      <c r="N23" s="1" t="s">
        <v>41</v>
      </c>
      <c r="O23" s="1" t="s">
        <v>147</v>
      </c>
    </row>
    <row r="24" spans="1:15" x14ac:dyDescent="0.2">
      <c r="A24" s="1">
        <v>22</v>
      </c>
      <c r="B24" s="1" t="s">
        <v>148</v>
      </c>
      <c r="C24" s="1" t="s">
        <v>16</v>
      </c>
      <c r="D24" s="1" t="s">
        <v>149</v>
      </c>
      <c r="E24" s="1">
        <v>3.5</v>
      </c>
      <c r="F24" s="1" t="s">
        <v>150</v>
      </c>
      <c r="G24" s="1" t="s">
        <v>151</v>
      </c>
      <c r="H24" s="1" t="s">
        <v>152</v>
      </c>
      <c r="I24" s="1" t="s">
        <v>20</v>
      </c>
      <c r="J24" s="1">
        <v>1967</v>
      </c>
      <c r="K24" s="1" t="s">
        <v>32</v>
      </c>
      <c r="L24" s="1" t="s">
        <v>40</v>
      </c>
      <c r="M24" s="1" t="s">
        <v>34</v>
      </c>
      <c r="N24" s="1" t="s">
        <v>41</v>
      </c>
      <c r="O24" s="1">
        <v>-1</v>
      </c>
    </row>
    <row r="25" spans="1:15" x14ac:dyDescent="0.2">
      <c r="A25" s="1">
        <v>23</v>
      </c>
      <c r="B25" s="1" t="s">
        <v>153</v>
      </c>
      <c r="C25" s="1" t="s">
        <v>16</v>
      </c>
      <c r="D25" s="1" t="s">
        <v>154</v>
      </c>
      <c r="E25" s="1">
        <v>3.5</v>
      </c>
      <c r="F25" s="1" t="s">
        <v>155</v>
      </c>
      <c r="G25" s="1" t="s">
        <v>156</v>
      </c>
      <c r="H25" s="1" t="s">
        <v>19</v>
      </c>
      <c r="I25" s="1" t="s">
        <v>31</v>
      </c>
      <c r="J25" s="1">
        <v>1860</v>
      </c>
      <c r="K25" s="1" t="s">
        <v>53</v>
      </c>
      <c r="L25" s="1" t="s">
        <v>22</v>
      </c>
      <c r="M25" s="1" t="s">
        <v>23</v>
      </c>
      <c r="N25" s="1" t="s">
        <v>132</v>
      </c>
      <c r="O25" s="1" t="s">
        <v>157</v>
      </c>
    </row>
    <row r="26" spans="1:15" x14ac:dyDescent="0.2">
      <c r="A26" s="1">
        <v>24</v>
      </c>
      <c r="B26" s="1" t="s">
        <v>26</v>
      </c>
      <c r="C26" s="1" t="s">
        <v>16</v>
      </c>
      <c r="D26" s="1" t="s">
        <v>158</v>
      </c>
      <c r="E26" s="1">
        <v>3.4</v>
      </c>
      <c r="F26" s="1" t="s">
        <v>159</v>
      </c>
      <c r="G26" s="1" t="s">
        <v>83</v>
      </c>
      <c r="H26" s="1" t="s">
        <v>83</v>
      </c>
      <c r="I26" s="1" t="s">
        <v>52</v>
      </c>
      <c r="J26" s="1">
        <v>1992</v>
      </c>
      <c r="K26" s="1" t="s">
        <v>53</v>
      </c>
      <c r="L26" s="1" t="s">
        <v>54</v>
      </c>
      <c r="M26" s="1" t="s">
        <v>34</v>
      </c>
      <c r="N26" s="1" t="s">
        <v>160</v>
      </c>
      <c r="O26" s="1">
        <v>-1</v>
      </c>
    </row>
    <row r="27" spans="1:15" x14ac:dyDescent="0.2">
      <c r="A27" s="1">
        <v>25</v>
      </c>
      <c r="B27" s="1" t="s">
        <v>26</v>
      </c>
      <c r="C27" s="1" t="s">
        <v>16</v>
      </c>
      <c r="D27" s="1" t="s">
        <v>161</v>
      </c>
      <c r="E27" s="1">
        <v>4.7</v>
      </c>
      <c r="F27" s="1" t="s">
        <v>162</v>
      </c>
      <c r="G27" s="1" t="s">
        <v>163</v>
      </c>
      <c r="H27" s="1" t="s">
        <v>163</v>
      </c>
      <c r="I27" s="1" t="s">
        <v>52</v>
      </c>
      <c r="J27" s="1">
        <v>2003</v>
      </c>
      <c r="K27" s="1" t="s">
        <v>53</v>
      </c>
      <c r="L27" s="1" t="s">
        <v>59</v>
      </c>
      <c r="M27" s="1" t="s">
        <v>60</v>
      </c>
      <c r="N27" s="1" t="s">
        <v>164</v>
      </c>
      <c r="O27" s="1">
        <v>-1</v>
      </c>
    </row>
    <row r="28" spans="1:15" x14ac:dyDescent="0.2">
      <c r="A28" s="1">
        <v>26</v>
      </c>
      <c r="B28" s="1" t="s">
        <v>165</v>
      </c>
      <c r="C28" s="1" t="s">
        <v>16</v>
      </c>
      <c r="D28" s="1" t="s">
        <v>166</v>
      </c>
      <c r="E28" s="1">
        <v>4.2</v>
      </c>
      <c r="F28" s="1" t="s">
        <v>167</v>
      </c>
      <c r="G28" s="1" t="s">
        <v>168</v>
      </c>
      <c r="H28" s="1" t="s">
        <v>168</v>
      </c>
      <c r="I28" s="1" t="s">
        <v>52</v>
      </c>
      <c r="J28" s="1">
        <v>1996</v>
      </c>
      <c r="K28" s="1" t="s">
        <v>53</v>
      </c>
      <c r="L28" s="1" t="s">
        <v>169</v>
      </c>
      <c r="M28" s="1" t="s">
        <v>170</v>
      </c>
      <c r="N28" s="1" t="s">
        <v>41</v>
      </c>
      <c r="O28" s="1">
        <v>-1</v>
      </c>
    </row>
    <row r="29" spans="1:15" x14ac:dyDescent="0.2">
      <c r="A29" s="1">
        <v>27</v>
      </c>
      <c r="B29" s="1" t="s">
        <v>171</v>
      </c>
      <c r="C29" s="1" t="s">
        <v>16</v>
      </c>
      <c r="D29" s="1" t="s">
        <v>172</v>
      </c>
      <c r="E29" s="1">
        <v>3.8</v>
      </c>
      <c r="F29" s="1" t="s">
        <v>173</v>
      </c>
      <c r="G29" s="1" t="s">
        <v>174</v>
      </c>
      <c r="H29" s="1" t="s">
        <v>174</v>
      </c>
      <c r="I29" s="1" t="s">
        <v>20</v>
      </c>
      <c r="J29" s="1">
        <v>1951</v>
      </c>
      <c r="K29" s="1" t="s">
        <v>21</v>
      </c>
      <c r="L29" s="1" t="s">
        <v>175</v>
      </c>
      <c r="M29" s="1" t="s">
        <v>175</v>
      </c>
      <c r="N29" s="1" t="s">
        <v>24</v>
      </c>
      <c r="O29" s="1">
        <v>-1</v>
      </c>
    </row>
    <row r="30" spans="1:15" x14ac:dyDescent="0.2">
      <c r="A30" s="1">
        <v>28</v>
      </c>
      <c r="B30" s="1" t="s">
        <v>26</v>
      </c>
      <c r="C30" s="1" t="s">
        <v>16</v>
      </c>
      <c r="D30" s="1" t="s">
        <v>176</v>
      </c>
      <c r="E30" s="1">
        <v>4.5</v>
      </c>
      <c r="F30" s="1" t="s">
        <v>177</v>
      </c>
      <c r="G30" s="1" t="s">
        <v>178</v>
      </c>
      <c r="H30" s="1" t="s">
        <v>179</v>
      </c>
      <c r="I30" s="1" t="s">
        <v>52</v>
      </c>
      <c r="J30" s="1">
        <v>2005</v>
      </c>
      <c r="K30" s="1" t="s">
        <v>53</v>
      </c>
      <c r="L30" s="1" t="s">
        <v>118</v>
      </c>
      <c r="M30" s="1" t="s">
        <v>98</v>
      </c>
      <c r="N30" s="1" t="s">
        <v>164</v>
      </c>
      <c r="O30" s="1">
        <v>-1</v>
      </c>
    </row>
    <row r="31" spans="1:15" x14ac:dyDescent="0.2">
      <c r="A31" s="1">
        <v>29</v>
      </c>
      <c r="B31" s="1" t="s">
        <v>26</v>
      </c>
      <c r="C31" s="1" t="s">
        <v>16</v>
      </c>
      <c r="D31" s="1" t="s">
        <v>180</v>
      </c>
      <c r="E31" s="1">
        <v>2.8</v>
      </c>
      <c r="F31" s="1" t="s">
        <v>181</v>
      </c>
      <c r="G31" s="1" t="s">
        <v>143</v>
      </c>
      <c r="H31" s="1" t="s">
        <v>143</v>
      </c>
      <c r="I31" s="1" t="s">
        <v>52</v>
      </c>
      <c r="J31" s="1">
        <v>2015</v>
      </c>
      <c r="K31" s="1" t="s">
        <v>53</v>
      </c>
      <c r="L31" s="1" t="s">
        <v>84</v>
      </c>
      <c r="M31" s="1" t="s">
        <v>60</v>
      </c>
      <c r="N31" s="1" t="s">
        <v>24</v>
      </c>
      <c r="O31" s="1">
        <v>-1</v>
      </c>
    </row>
    <row r="32" spans="1:15" x14ac:dyDescent="0.2">
      <c r="A32" s="1">
        <v>30</v>
      </c>
      <c r="B32" s="1" t="s">
        <v>26</v>
      </c>
      <c r="C32" s="1" t="s">
        <v>182</v>
      </c>
      <c r="D32" s="1" t="s">
        <v>36</v>
      </c>
      <c r="E32" s="1">
        <v>3.8</v>
      </c>
      <c r="F32" s="1" t="s">
        <v>37</v>
      </c>
      <c r="G32" s="1" t="s">
        <v>38</v>
      </c>
      <c r="H32" s="1" t="s">
        <v>38</v>
      </c>
      <c r="I32" s="1" t="s">
        <v>20</v>
      </c>
      <c r="J32" s="1">
        <v>1981</v>
      </c>
      <c r="K32" s="1" t="s">
        <v>39</v>
      </c>
      <c r="L32" s="1" t="s">
        <v>40</v>
      </c>
      <c r="M32" s="1" t="s">
        <v>34</v>
      </c>
      <c r="N32" s="1" t="s">
        <v>41</v>
      </c>
      <c r="O32" s="1">
        <v>-1</v>
      </c>
    </row>
    <row r="33" spans="1:15" x14ac:dyDescent="0.2">
      <c r="A33" s="1">
        <v>31</v>
      </c>
      <c r="B33" s="1" t="s">
        <v>61</v>
      </c>
      <c r="C33" s="1" t="s">
        <v>182</v>
      </c>
      <c r="D33" s="1" t="s">
        <v>62</v>
      </c>
      <c r="E33" s="1">
        <v>3.9</v>
      </c>
      <c r="F33" s="1" t="s">
        <v>63</v>
      </c>
      <c r="G33" s="1" t="s">
        <v>64</v>
      </c>
      <c r="H33" s="1" t="s">
        <v>65</v>
      </c>
      <c r="I33" s="1" t="s">
        <v>66</v>
      </c>
      <c r="J33" s="1">
        <v>1996</v>
      </c>
      <c r="K33" s="1" t="s">
        <v>32</v>
      </c>
      <c r="L33" s="1" t="s">
        <v>67</v>
      </c>
      <c r="M33" s="1" t="s">
        <v>67</v>
      </c>
      <c r="N33" s="1" t="s">
        <v>68</v>
      </c>
      <c r="O33" s="1">
        <v>-1</v>
      </c>
    </row>
    <row r="34" spans="1:15" x14ac:dyDescent="0.2">
      <c r="A34" s="1">
        <v>32</v>
      </c>
      <c r="B34" s="1" t="s">
        <v>26</v>
      </c>
      <c r="C34" s="1" t="s">
        <v>182</v>
      </c>
      <c r="D34" s="1" t="s">
        <v>183</v>
      </c>
      <c r="E34" s="1">
        <v>5</v>
      </c>
      <c r="F34" s="1" t="s">
        <v>184</v>
      </c>
      <c r="G34" s="1" t="s">
        <v>38</v>
      </c>
      <c r="H34" s="1" t="s">
        <v>38</v>
      </c>
      <c r="I34" s="1" t="s">
        <v>117</v>
      </c>
      <c r="J34" s="1">
        <v>2019</v>
      </c>
      <c r="K34" s="1" t="s">
        <v>53</v>
      </c>
      <c r="L34" s="1" t="s">
        <v>92</v>
      </c>
      <c r="M34" s="1" t="s">
        <v>60</v>
      </c>
      <c r="N34" s="1" t="s">
        <v>24</v>
      </c>
      <c r="O34" s="1">
        <v>-1</v>
      </c>
    </row>
    <row r="35" spans="1:15" x14ac:dyDescent="0.2">
      <c r="A35" s="1">
        <v>33</v>
      </c>
      <c r="B35" s="1" t="s">
        <v>185</v>
      </c>
      <c r="C35" s="1" t="s">
        <v>182</v>
      </c>
      <c r="D35" s="1" t="s">
        <v>186</v>
      </c>
      <c r="E35" s="1">
        <v>4.8</v>
      </c>
      <c r="F35" s="1" t="s">
        <v>187</v>
      </c>
      <c r="G35" s="1" t="s">
        <v>188</v>
      </c>
      <c r="H35" s="1" t="s">
        <v>188</v>
      </c>
      <c r="I35" s="1" t="s">
        <v>20</v>
      </c>
      <c r="J35" s="1">
        <v>1925</v>
      </c>
      <c r="K35" s="1" t="s">
        <v>53</v>
      </c>
      <c r="L35" s="1" t="s">
        <v>22</v>
      </c>
      <c r="M35" s="1" t="s">
        <v>23</v>
      </c>
      <c r="N35" s="1" t="s">
        <v>35</v>
      </c>
      <c r="O35" s="1">
        <v>-1</v>
      </c>
    </row>
    <row r="36" spans="1:15" x14ac:dyDescent="0.2">
      <c r="A36" s="1">
        <v>34</v>
      </c>
      <c r="B36" s="1" t="s">
        <v>189</v>
      </c>
      <c r="C36" s="1" t="s">
        <v>182</v>
      </c>
      <c r="D36" s="1" t="s">
        <v>190</v>
      </c>
      <c r="E36" s="1">
        <v>3.6</v>
      </c>
      <c r="F36" s="1" t="s">
        <v>191</v>
      </c>
      <c r="G36" s="1" t="s">
        <v>192</v>
      </c>
      <c r="H36" s="1" t="s">
        <v>193</v>
      </c>
      <c r="I36" s="1" t="s">
        <v>107</v>
      </c>
      <c r="J36" s="1">
        <v>2008</v>
      </c>
      <c r="K36" s="1" t="s">
        <v>53</v>
      </c>
      <c r="L36" s="1" t="s">
        <v>84</v>
      </c>
      <c r="M36" s="1" t="s">
        <v>60</v>
      </c>
      <c r="N36" s="1" t="s">
        <v>194</v>
      </c>
      <c r="O36" s="1" t="s">
        <v>195</v>
      </c>
    </row>
    <row r="37" spans="1:15" x14ac:dyDescent="0.2">
      <c r="A37" s="1">
        <v>35</v>
      </c>
      <c r="B37" s="1" t="s">
        <v>196</v>
      </c>
      <c r="C37" s="1" t="s">
        <v>182</v>
      </c>
      <c r="D37" s="1" t="s">
        <v>197</v>
      </c>
      <c r="E37" s="1">
        <v>3.3</v>
      </c>
      <c r="F37" s="1" t="s">
        <v>198</v>
      </c>
      <c r="G37" s="1" t="s">
        <v>199</v>
      </c>
      <c r="H37" s="1" t="s">
        <v>200</v>
      </c>
      <c r="I37" s="1" t="s">
        <v>20</v>
      </c>
      <c r="J37" s="1">
        <v>1999</v>
      </c>
      <c r="K37" s="1" t="s">
        <v>53</v>
      </c>
      <c r="L37" s="1" t="s">
        <v>201</v>
      </c>
      <c r="M37" s="1" t="s">
        <v>100</v>
      </c>
      <c r="N37" s="1" t="s">
        <v>79</v>
      </c>
      <c r="O37" s="1">
        <v>-1</v>
      </c>
    </row>
    <row r="38" spans="1:15" x14ac:dyDescent="0.2">
      <c r="A38" s="1">
        <v>36</v>
      </c>
      <c r="B38" s="1" t="s">
        <v>202</v>
      </c>
      <c r="C38" s="1" t="s">
        <v>182</v>
      </c>
      <c r="D38" s="1" t="s">
        <v>203</v>
      </c>
      <c r="E38" s="1">
        <v>2.7</v>
      </c>
      <c r="F38" s="1" t="s">
        <v>204</v>
      </c>
      <c r="G38" s="1" t="s">
        <v>205</v>
      </c>
      <c r="H38" s="1" t="s">
        <v>205</v>
      </c>
      <c r="I38" s="1" t="s">
        <v>20</v>
      </c>
      <c r="J38" s="1">
        <v>1978</v>
      </c>
      <c r="K38" s="1" t="s">
        <v>53</v>
      </c>
      <c r="L38" s="1" t="s">
        <v>84</v>
      </c>
      <c r="M38" s="1" t="s">
        <v>60</v>
      </c>
      <c r="N38" s="1" t="s">
        <v>194</v>
      </c>
      <c r="O38" s="1">
        <v>-1</v>
      </c>
    </row>
    <row r="39" spans="1:15" x14ac:dyDescent="0.2">
      <c r="A39" s="1">
        <v>37</v>
      </c>
      <c r="B39" s="1" t="s">
        <v>26</v>
      </c>
      <c r="C39" s="1" t="s">
        <v>182</v>
      </c>
      <c r="D39" s="1" t="s">
        <v>206</v>
      </c>
      <c r="E39" s="1">
        <v>2.7</v>
      </c>
      <c r="F39" s="1" t="s">
        <v>207</v>
      </c>
      <c r="G39" s="1" t="s">
        <v>208</v>
      </c>
      <c r="H39" s="1" t="s">
        <v>19</v>
      </c>
      <c r="I39" s="1" t="s">
        <v>46</v>
      </c>
      <c r="J39" s="1">
        <v>2000</v>
      </c>
      <c r="K39" s="1" t="s">
        <v>53</v>
      </c>
      <c r="L39" s="1" t="s">
        <v>139</v>
      </c>
      <c r="M39" s="1" t="s">
        <v>140</v>
      </c>
      <c r="N39" s="1" t="s">
        <v>24</v>
      </c>
      <c r="O39" s="1" t="s">
        <v>209</v>
      </c>
    </row>
    <row r="40" spans="1:15" x14ac:dyDescent="0.2">
      <c r="A40" s="1">
        <v>38</v>
      </c>
      <c r="B40" s="1" t="s">
        <v>26</v>
      </c>
      <c r="C40" s="1" t="s">
        <v>182</v>
      </c>
      <c r="D40" s="1" t="s">
        <v>210</v>
      </c>
      <c r="E40" s="1">
        <v>2.2000000000000002</v>
      </c>
      <c r="F40" s="1" t="s">
        <v>211</v>
      </c>
      <c r="G40" s="1" t="s">
        <v>29</v>
      </c>
      <c r="H40" s="1" t="s">
        <v>29</v>
      </c>
      <c r="I40" s="1" t="s">
        <v>117</v>
      </c>
      <c r="J40" s="1">
        <v>2000</v>
      </c>
      <c r="K40" s="1" t="s">
        <v>53</v>
      </c>
      <c r="L40" s="1" t="s">
        <v>84</v>
      </c>
      <c r="M40" s="1" t="s">
        <v>60</v>
      </c>
      <c r="N40" s="1" t="s">
        <v>212</v>
      </c>
      <c r="O40" s="1">
        <v>-1</v>
      </c>
    </row>
    <row r="41" spans="1:15" x14ac:dyDescent="0.2">
      <c r="A41" s="1">
        <v>39</v>
      </c>
      <c r="B41" s="1" t="s">
        <v>213</v>
      </c>
      <c r="C41" s="1" t="s">
        <v>182</v>
      </c>
      <c r="D41" s="1" t="s">
        <v>214</v>
      </c>
      <c r="E41" s="1">
        <v>3.4</v>
      </c>
      <c r="F41" s="1" t="s">
        <v>215</v>
      </c>
      <c r="G41" s="1" t="s">
        <v>216</v>
      </c>
      <c r="H41" s="1" t="s">
        <v>216</v>
      </c>
      <c r="I41" s="1" t="s">
        <v>46</v>
      </c>
      <c r="J41" s="1">
        <v>1966</v>
      </c>
      <c r="K41" s="1" t="s">
        <v>53</v>
      </c>
      <c r="L41" s="1" t="s">
        <v>123</v>
      </c>
      <c r="M41" s="1" t="s">
        <v>60</v>
      </c>
      <c r="N41" s="1" t="s">
        <v>41</v>
      </c>
      <c r="O41" s="1" t="s">
        <v>217</v>
      </c>
    </row>
    <row r="42" spans="1:15" x14ac:dyDescent="0.2">
      <c r="A42" s="1">
        <v>40</v>
      </c>
      <c r="B42" s="1" t="s">
        <v>218</v>
      </c>
      <c r="C42" s="1" t="s">
        <v>182</v>
      </c>
      <c r="D42" s="1" t="s">
        <v>219</v>
      </c>
      <c r="E42" s="1">
        <v>3.1</v>
      </c>
      <c r="F42" s="1" t="s">
        <v>220</v>
      </c>
      <c r="G42" s="1" t="s">
        <v>38</v>
      </c>
      <c r="H42" s="1" t="s">
        <v>38</v>
      </c>
      <c r="I42" s="1" t="s">
        <v>46</v>
      </c>
      <c r="J42" s="1">
        <v>1973</v>
      </c>
      <c r="K42" s="1" t="s">
        <v>53</v>
      </c>
      <c r="L42" s="1" t="s">
        <v>169</v>
      </c>
      <c r="M42" s="1" t="s">
        <v>170</v>
      </c>
      <c r="N42" s="1" t="s">
        <v>41</v>
      </c>
      <c r="O42" s="1">
        <v>-1</v>
      </c>
    </row>
    <row r="43" spans="1:15" x14ac:dyDescent="0.2">
      <c r="A43" s="1">
        <v>41</v>
      </c>
      <c r="B43" s="1" t="s">
        <v>221</v>
      </c>
      <c r="C43" s="1" t="s">
        <v>182</v>
      </c>
      <c r="D43" s="1" t="s">
        <v>222</v>
      </c>
      <c r="E43" s="1">
        <v>3.4</v>
      </c>
      <c r="F43" s="1" t="s">
        <v>223</v>
      </c>
      <c r="G43" s="1" t="s">
        <v>224</v>
      </c>
      <c r="H43" s="1" t="s">
        <v>38</v>
      </c>
      <c r="I43" s="1" t="s">
        <v>66</v>
      </c>
      <c r="J43" s="1">
        <v>1912</v>
      </c>
      <c r="K43" s="1" t="s">
        <v>53</v>
      </c>
      <c r="L43" s="1" t="s">
        <v>22</v>
      </c>
      <c r="M43" s="1" t="s">
        <v>23</v>
      </c>
      <c r="N43" s="1" t="s">
        <v>68</v>
      </c>
      <c r="O43" s="1" t="s">
        <v>225</v>
      </c>
    </row>
    <row r="44" spans="1:15" x14ac:dyDescent="0.2">
      <c r="A44" s="1">
        <v>42</v>
      </c>
      <c r="B44" s="1" t="s">
        <v>226</v>
      </c>
      <c r="C44" s="1" t="s">
        <v>182</v>
      </c>
      <c r="D44" s="1" t="s">
        <v>227</v>
      </c>
      <c r="E44" s="1">
        <v>2.6</v>
      </c>
      <c r="F44" s="1" t="s">
        <v>228</v>
      </c>
      <c r="G44" s="1" t="s">
        <v>229</v>
      </c>
      <c r="H44" s="1" t="s">
        <v>229</v>
      </c>
      <c r="I44" s="1" t="s">
        <v>20</v>
      </c>
      <c r="J44" s="1">
        <v>1958</v>
      </c>
      <c r="K44" s="1" t="s">
        <v>53</v>
      </c>
      <c r="L44" s="1">
        <v>-1</v>
      </c>
      <c r="M44" s="1">
        <v>-1</v>
      </c>
      <c r="N44" s="1" t="s">
        <v>41</v>
      </c>
      <c r="O44" s="1">
        <v>-1</v>
      </c>
    </row>
    <row r="45" spans="1:15" x14ac:dyDescent="0.2">
      <c r="A45" s="1">
        <v>43</v>
      </c>
      <c r="B45" s="1" t="s">
        <v>230</v>
      </c>
      <c r="C45" s="1" t="s">
        <v>182</v>
      </c>
      <c r="D45" s="1" t="s">
        <v>231</v>
      </c>
      <c r="E45" s="1">
        <v>5</v>
      </c>
      <c r="F45" s="1" t="s">
        <v>232</v>
      </c>
      <c r="G45" s="1" t="s">
        <v>233</v>
      </c>
      <c r="H45" s="1" t="s">
        <v>233</v>
      </c>
      <c r="I45" s="1" t="s">
        <v>52</v>
      </c>
      <c r="J45" s="1">
        <v>2019</v>
      </c>
      <c r="K45" s="1" t="s">
        <v>53</v>
      </c>
      <c r="L45" s="1" t="s">
        <v>67</v>
      </c>
      <c r="M45" s="1" t="s">
        <v>67</v>
      </c>
      <c r="N45" s="1" t="s">
        <v>24</v>
      </c>
      <c r="O45" s="1">
        <v>-1</v>
      </c>
    </row>
    <row r="46" spans="1:15" x14ac:dyDescent="0.2">
      <c r="A46" s="1">
        <v>44</v>
      </c>
      <c r="B46" s="1" t="s">
        <v>26</v>
      </c>
      <c r="C46" s="1" t="s">
        <v>182</v>
      </c>
      <c r="D46" s="1" t="s">
        <v>234</v>
      </c>
      <c r="E46" s="1">
        <v>4.2</v>
      </c>
      <c r="F46" s="1" t="s">
        <v>235</v>
      </c>
      <c r="G46" s="1" t="s">
        <v>236</v>
      </c>
      <c r="H46" s="1" t="s">
        <v>236</v>
      </c>
      <c r="I46" s="1" t="s">
        <v>52</v>
      </c>
      <c r="J46" s="1">
        <v>2013</v>
      </c>
      <c r="K46" s="1" t="s">
        <v>53</v>
      </c>
      <c r="L46" s="1" t="s">
        <v>84</v>
      </c>
      <c r="M46" s="1" t="s">
        <v>60</v>
      </c>
      <c r="N46" s="1" t="s">
        <v>160</v>
      </c>
      <c r="O46" s="1">
        <v>-1</v>
      </c>
    </row>
    <row r="47" spans="1:15" x14ac:dyDescent="0.2">
      <c r="A47" s="1">
        <v>45</v>
      </c>
      <c r="B47" s="1" t="s">
        <v>237</v>
      </c>
      <c r="C47" s="1" t="s">
        <v>182</v>
      </c>
      <c r="D47" s="1" t="s">
        <v>238</v>
      </c>
      <c r="E47" s="1">
        <v>4.0999999999999996</v>
      </c>
      <c r="F47" s="1" t="s">
        <v>239</v>
      </c>
      <c r="G47" s="1" t="s">
        <v>64</v>
      </c>
      <c r="H47" s="1" t="s">
        <v>19</v>
      </c>
      <c r="I47" s="1" t="s">
        <v>66</v>
      </c>
      <c r="J47" s="1">
        <v>1849</v>
      </c>
      <c r="K47" s="1" t="s">
        <v>32</v>
      </c>
      <c r="L47" s="1" t="s">
        <v>67</v>
      </c>
      <c r="M47" s="1" t="s">
        <v>67</v>
      </c>
      <c r="N47" s="1" t="s">
        <v>68</v>
      </c>
      <c r="O47" s="1">
        <v>-1</v>
      </c>
    </row>
    <row r="48" spans="1:15" x14ac:dyDescent="0.2">
      <c r="A48" s="1">
        <v>46</v>
      </c>
      <c r="B48" s="1" t="s">
        <v>240</v>
      </c>
      <c r="C48" s="1" t="s">
        <v>182</v>
      </c>
      <c r="D48" s="1" t="s">
        <v>241</v>
      </c>
      <c r="E48" s="1">
        <v>4.8</v>
      </c>
      <c r="F48" s="1" t="s">
        <v>242</v>
      </c>
      <c r="G48" s="1" t="s">
        <v>38</v>
      </c>
      <c r="H48" s="1" t="s">
        <v>38</v>
      </c>
      <c r="I48" s="1" t="s">
        <v>107</v>
      </c>
      <c r="J48" s="1">
        <v>2012</v>
      </c>
      <c r="K48" s="1" t="s">
        <v>53</v>
      </c>
      <c r="L48" s="1" t="s">
        <v>59</v>
      </c>
      <c r="M48" s="1" t="s">
        <v>60</v>
      </c>
      <c r="N48" s="1" t="s">
        <v>24</v>
      </c>
      <c r="O48" s="1">
        <v>-1</v>
      </c>
    </row>
    <row r="49" spans="1:15" x14ac:dyDescent="0.2">
      <c r="A49" s="1">
        <v>47</v>
      </c>
      <c r="B49" s="1" t="s">
        <v>26</v>
      </c>
      <c r="C49" s="1" t="s">
        <v>182</v>
      </c>
      <c r="D49" s="1" t="s">
        <v>243</v>
      </c>
      <c r="E49" s="1">
        <v>3.3</v>
      </c>
      <c r="F49" s="1" t="s">
        <v>244</v>
      </c>
      <c r="G49" s="1" t="s">
        <v>200</v>
      </c>
      <c r="H49" s="1" t="s">
        <v>200</v>
      </c>
      <c r="I49" s="1" t="s">
        <v>46</v>
      </c>
      <c r="J49" s="1">
        <v>2000</v>
      </c>
      <c r="K49" s="1" t="s">
        <v>53</v>
      </c>
      <c r="L49" s="1" t="s">
        <v>169</v>
      </c>
      <c r="M49" s="1" t="s">
        <v>170</v>
      </c>
      <c r="N49" s="1" t="s">
        <v>24</v>
      </c>
      <c r="O49" s="1">
        <v>-1</v>
      </c>
    </row>
    <row r="50" spans="1:15" x14ac:dyDescent="0.2">
      <c r="A50" s="1">
        <v>48</v>
      </c>
      <c r="B50" s="1" t="s">
        <v>26</v>
      </c>
      <c r="C50" s="1" t="s">
        <v>182</v>
      </c>
      <c r="D50" s="1" t="s">
        <v>245</v>
      </c>
      <c r="E50" s="1">
        <v>3.7</v>
      </c>
      <c r="F50" s="1" t="s">
        <v>246</v>
      </c>
      <c r="G50" s="1" t="s">
        <v>143</v>
      </c>
      <c r="H50" s="1" t="s">
        <v>247</v>
      </c>
      <c r="I50" s="1" t="s">
        <v>20</v>
      </c>
      <c r="J50" s="1">
        <v>2016</v>
      </c>
      <c r="K50" s="1" t="s">
        <v>98</v>
      </c>
      <c r="L50" s="1" t="s">
        <v>118</v>
      </c>
      <c r="M50" s="1" t="s">
        <v>98</v>
      </c>
      <c r="N50" s="1" t="s">
        <v>24</v>
      </c>
      <c r="O50" s="1">
        <v>-1</v>
      </c>
    </row>
    <row r="51" spans="1:15" x14ac:dyDescent="0.2">
      <c r="A51" s="1">
        <v>49</v>
      </c>
      <c r="B51" s="1" t="s">
        <v>26</v>
      </c>
      <c r="C51" s="1" t="s">
        <v>182</v>
      </c>
      <c r="D51" s="1" t="s">
        <v>248</v>
      </c>
      <c r="E51" s="1">
        <v>4.3</v>
      </c>
      <c r="F51" s="1" t="s">
        <v>249</v>
      </c>
      <c r="G51" s="1" t="s">
        <v>64</v>
      </c>
      <c r="H51" s="1" t="s">
        <v>64</v>
      </c>
      <c r="I51" s="1" t="s">
        <v>107</v>
      </c>
      <c r="J51" s="1">
        <v>1999</v>
      </c>
      <c r="K51" s="1" t="s">
        <v>53</v>
      </c>
      <c r="L51" s="1" t="s">
        <v>84</v>
      </c>
      <c r="M51" s="1" t="s">
        <v>60</v>
      </c>
      <c r="N51" s="1" t="s">
        <v>24</v>
      </c>
      <c r="O51" s="1">
        <v>-1</v>
      </c>
    </row>
    <row r="52" spans="1:15" x14ac:dyDescent="0.2">
      <c r="A52" s="1">
        <v>50</v>
      </c>
      <c r="B52" s="1" t="s">
        <v>218</v>
      </c>
      <c r="C52" s="1" t="s">
        <v>182</v>
      </c>
      <c r="D52" s="1" t="s">
        <v>250</v>
      </c>
      <c r="E52" s="1">
        <v>4.8</v>
      </c>
      <c r="F52" s="1" t="s">
        <v>251</v>
      </c>
      <c r="G52" s="1" t="s">
        <v>143</v>
      </c>
      <c r="H52" s="1" t="s">
        <v>143</v>
      </c>
      <c r="I52" s="1" t="s">
        <v>117</v>
      </c>
      <c r="J52" s="1">
        <v>2014</v>
      </c>
      <c r="K52" s="1" t="s">
        <v>53</v>
      </c>
      <c r="L52" s="1" t="s">
        <v>54</v>
      </c>
      <c r="M52" s="1" t="s">
        <v>34</v>
      </c>
      <c r="N52" s="1" t="s">
        <v>160</v>
      </c>
      <c r="O52" s="1">
        <v>-1</v>
      </c>
    </row>
    <row r="53" spans="1:15" x14ac:dyDescent="0.2">
      <c r="A53" s="1">
        <v>51</v>
      </c>
      <c r="B53" s="1" t="s">
        <v>26</v>
      </c>
      <c r="C53" s="1" t="s">
        <v>182</v>
      </c>
      <c r="D53" s="1" t="s">
        <v>252</v>
      </c>
      <c r="E53" s="1">
        <v>3.7</v>
      </c>
      <c r="F53" s="1" t="s">
        <v>253</v>
      </c>
      <c r="G53" s="1" t="s">
        <v>64</v>
      </c>
      <c r="H53" s="1" t="s">
        <v>254</v>
      </c>
      <c r="I53" s="1" t="s">
        <v>66</v>
      </c>
      <c r="J53" s="1">
        <v>1781</v>
      </c>
      <c r="K53" s="1" t="s">
        <v>32</v>
      </c>
      <c r="L53" s="1" t="s">
        <v>67</v>
      </c>
      <c r="M53" s="1" t="s">
        <v>67</v>
      </c>
      <c r="N53" s="1" t="s">
        <v>68</v>
      </c>
      <c r="O53" s="1" t="s">
        <v>255</v>
      </c>
    </row>
    <row r="54" spans="1:15" x14ac:dyDescent="0.2">
      <c r="A54" s="1">
        <v>52</v>
      </c>
      <c r="B54" s="1" t="s">
        <v>26</v>
      </c>
      <c r="C54" s="1" t="s">
        <v>182</v>
      </c>
      <c r="D54" s="1" t="s">
        <v>256</v>
      </c>
      <c r="E54" s="1">
        <v>4</v>
      </c>
      <c r="F54" s="1" t="s">
        <v>257</v>
      </c>
      <c r="G54" s="1" t="s">
        <v>143</v>
      </c>
      <c r="H54" s="1" t="s">
        <v>258</v>
      </c>
      <c r="I54" s="1" t="s">
        <v>46</v>
      </c>
      <c r="J54" s="1">
        <v>2012</v>
      </c>
      <c r="K54" s="1" t="s">
        <v>53</v>
      </c>
      <c r="L54" s="1" t="s">
        <v>84</v>
      </c>
      <c r="M54" s="1" t="s">
        <v>60</v>
      </c>
      <c r="N54" s="1" t="s">
        <v>24</v>
      </c>
      <c r="O54" s="1" t="s">
        <v>259</v>
      </c>
    </row>
    <row r="55" spans="1:15" x14ac:dyDescent="0.2">
      <c r="A55" s="1">
        <v>53</v>
      </c>
      <c r="B55" s="1" t="s">
        <v>260</v>
      </c>
      <c r="C55" s="1" t="s">
        <v>182</v>
      </c>
      <c r="D55" s="1" t="s">
        <v>261</v>
      </c>
      <c r="E55" s="1">
        <v>4.8</v>
      </c>
      <c r="F55" s="1" t="s">
        <v>262</v>
      </c>
      <c r="G55" s="1" t="s">
        <v>122</v>
      </c>
      <c r="H55" s="1" t="s">
        <v>263</v>
      </c>
      <c r="I55" s="1" t="s">
        <v>52</v>
      </c>
      <c r="J55" s="1">
        <v>2003</v>
      </c>
      <c r="K55" s="1" t="s">
        <v>53</v>
      </c>
      <c r="L55" s="1" t="s">
        <v>92</v>
      </c>
      <c r="M55" s="1" t="s">
        <v>60</v>
      </c>
      <c r="N55" s="1" t="s">
        <v>160</v>
      </c>
      <c r="O55" s="1">
        <v>-1</v>
      </c>
    </row>
    <row r="56" spans="1:15" x14ac:dyDescent="0.2">
      <c r="A56" s="1">
        <v>54</v>
      </c>
      <c r="B56" s="1" t="s">
        <v>264</v>
      </c>
      <c r="C56" s="1" t="s">
        <v>182</v>
      </c>
      <c r="D56" s="1" t="s">
        <v>265</v>
      </c>
      <c r="E56" s="1">
        <v>3.5</v>
      </c>
      <c r="F56" s="1" t="s">
        <v>266</v>
      </c>
      <c r="G56" s="1" t="s">
        <v>267</v>
      </c>
      <c r="H56" s="1" t="s">
        <v>267</v>
      </c>
      <c r="I56" s="1" t="s">
        <v>52</v>
      </c>
      <c r="J56" s="1">
        <v>1999</v>
      </c>
      <c r="K56" s="1" t="s">
        <v>53</v>
      </c>
      <c r="L56" s="1" t="s">
        <v>84</v>
      </c>
      <c r="M56" s="1" t="s">
        <v>60</v>
      </c>
      <c r="N56" s="1" t="s">
        <v>24</v>
      </c>
      <c r="O56" s="1">
        <v>-1</v>
      </c>
    </row>
    <row r="57" spans="1:15" x14ac:dyDescent="0.2">
      <c r="A57" s="1">
        <v>55</v>
      </c>
      <c r="B57" s="1" t="s">
        <v>268</v>
      </c>
      <c r="C57" s="1" t="s">
        <v>182</v>
      </c>
      <c r="D57" s="1" t="s">
        <v>269</v>
      </c>
      <c r="E57" s="1">
        <v>3.7</v>
      </c>
      <c r="F57" s="1" t="s">
        <v>270</v>
      </c>
      <c r="G57" s="1" t="s">
        <v>271</v>
      </c>
      <c r="H57" s="1" t="s">
        <v>271</v>
      </c>
      <c r="I57" s="1" t="s">
        <v>31</v>
      </c>
      <c r="J57" s="1">
        <v>1926</v>
      </c>
      <c r="K57" s="1" t="s">
        <v>21</v>
      </c>
      <c r="L57" s="1" t="s">
        <v>139</v>
      </c>
      <c r="M57" s="1" t="s">
        <v>140</v>
      </c>
      <c r="N57" s="1" t="s">
        <v>41</v>
      </c>
      <c r="O57" s="1">
        <v>-1</v>
      </c>
    </row>
    <row r="58" spans="1:15" x14ac:dyDescent="0.2">
      <c r="A58" s="1">
        <v>56</v>
      </c>
      <c r="B58" s="1" t="s">
        <v>240</v>
      </c>
      <c r="C58" s="1" t="s">
        <v>182</v>
      </c>
      <c r="D58" s="1" t="s">
        <v>272</v>
      </c>
      <c r="E58" s="1">
        <v>3.5</v>
      </c>
      <c r="F58" s="1" t="s">
        <v>273</v>
      </c>
      <c r="G58" s="1" t="s">
        <v>91</v>
      </c>
      <c r="H58" s="1" t="s">
        <v>91</v>
      </c>
      <c r="I58" s="1" t="s">
        <v>107</v>
      </c>
      <c r="J58" s="1">
        <v>2012</v>
      </c>
      <c r="K58" s="1" t="s">
        <v>53</v>
      </c>
      <c r="L58" s="1" t="s">
        <v>67</v>
      </c>
      <c r="M58" s="1" t="s">
        <v>67</v>
      </c>
      <c r="N58" s="1" t="s">
        <v>212</v>
      </c>
      <c r="O58" s="1">
        <v>-1</v>
      </c>
    </row>
    <row r="59" spans="1:15" x14ac:dyDescent="0.2">
      <c r="A59" s="1">
        <v>57</v>
      </c>
      <c r="B59" s="1" t="s">
        <v>274</v>
      </c>
      <c r="C59" s="1" t="s">
        <v>182</v>
      </c>
      <c r="D59" s="1" t="s">
        <v>275</v>
      </c>
      <c r="E59" s="1">
        <v>4.0999999999999996</v>
      </c>
      <c r="F59" s="1" t="s">
        <v>276</v>
      </c>
      <c r="G59" s="1" t="s">
        <v>143</v>
      </c>
      <c r="H59" s="1" t="s">
        <v>143</v>
      </c>
      <c r="I59" s="1" t="s">
        <v>20</v>
      </c>
      <c r="J59" s="1">
        <v>2006</v>
      </c>
      <c r="K59" s="1" t="s">
        <v>32</v>
      </c>
      <c r="L59" s="1" t="s">
        <v>123</v>
      </c>
      <c r="M59" s="1" t="s">
        <v>60</v>
      </c>
      <c r="N59" s="1" t="s">
        <v>79</v>
      </c>
      <c r="O59" s="1" t="s">
        <v>277</v>
      </c>
    </row>
    <row r="60" spans="1:15" x14ac:dyDescent="0.2">
      <c r="A60" s="1">
        <v>58</v>
      </c>
      <c r="B60" s="1" t="s">
        <v>26</v>
      </c>
      <c r="C60" s="1" t="s">
        <v>182</v>
      </c>
      <c r="D60" s="1" t="s">
        <v>278</v>
      </c>
      <c r="E60" s="1">
        <v>3.2</v>
      </c>
      <c r="F60" s="1" t="s">
        <v>279</v>
      </c>
      <c r="G60" s="1" t="s">
        <v>143</v>
      </c>
      <c r="H60" s="1" t="s">
        <v>143</v>
      </c>
      <c r="I60" s="1" t="s">
        <v>20</v>
      </c>
      <c r="J60" s="1">
        <v>2011</v>
      </c>
      <c r="K60" s="1" t="s">
        <v>53</v>
      </c>
      <c r="L60" s="1" t="s">
        <v>280</v>
      </c>
      <c r="M60" s="1" t="s">
        <v>281</v>
      </c>
      <c r="N60" s="1" t="s">
        <v>24</v>
      </c>
      <c r="O60" s="1" t="s">
        <v>282</v>
      </c>
    </row>
    <row r="61" spans="1:15" x14ac:dyDescent="0.2">
      <c r="A61" s="1">
        <v>59</v>
      </c>
      <c r="B61" s="1" t="s">
        <v>283</v>
      </c>
      <c r="C61" s="1" t="s">
        <v>182</v>
      </c>
      <c r="D61" s="1" t="s">
        <v>284</v>
      </c>
      <c r="E61" s="1">
        <v>4.5</v>
      </c>
      <c r="F61" s="1" t="s">
        <v>285</v>
      </c>
      <c r="G61" s="1" t="s">
        <v>91</v>
      </c>
      <c r="H61" s="1" t="s">
        <v>91</v>
      </c>
      <c r="I61" s="1" t="s">
        <v>107</v>
      </c>
      <c r="J61" s="1">
        <v>1994</v>
      </c>
      <c r="K61" s="1" t="s">
        <v>53</v>
      </c>
      <c r="L61" s="1" t="s">
        <v>286</v>
      </c>
      <c r="M61" s="1" t="s">
        <v>34</v>
      </c>
      <c r="N61" s="1" t="s">
        <v>164</v>
      </c>
      <c r="O61" s="1">
        <v>-1</v>
      </c>
    </row>
    <row r="62" spans="1:15" x14ac:dyDescent="0.2">
      <c r="A62" s="1">
        <v>60</v>
      </c>
      <c r="B62" s="1" t="s">
        <v>218</v>
      </c>
      <c r="C62" s="1" t="s">
        <v>182</v>
      </c>
      <c r="D62" s="1" t="s">
        <v>287</v>
      </c>
      <c r="E62" s="1">
        <v>3.8</v>
      </c>
      <c r="F62" s="1" t="s">
        <v>288</v>
      </c>
      <c r="G62" s="1" t="s">
        <v>289</v>
      </c>
      <c r="H62" s="1" t="s">
        <v>290</v>
      </c>
      <c r="I62" s="1" t="s">
        <v>66</v>
      </c>
      <c r="J62" s="1">
        <v>1863</v>
      </c>
      <c r="K62" s="1" t="s">
        <v>32</v>
      </c>
      <c r="L62" s="1" t="s">
        <v>291</v>
      </c>
      <c r="M62" s="1" t="s">
        <v>23</v>
      </c>
      <c r="N62" s="1" t="s">
        <v>68</v>
      </c>
      <c r="O62" s="1" t="s">
        <v>292</v>
      </c>
    </row>
    <row r="63" spans="1:15" x14ac:dyDescent="0.2">
      <c r="A63" s="1">
        <v>61</v>
      </c>
      <c r="B63" s="1" t="s">
        <v>221</v>
      </c>
      <c r="C63" s="1" t="s">
        <v>182</v>
      </c>
      <c r="D63" s="1" t="s">
        <v>293</v>
      </c>
      <c r="E63" s="1">
        <v>4.5</v>
      </c>
      <c r="F63" s="1" t="s">
        <v>294</v>
      </c>
      <c r="G63" s="1" t="s">
        <v>295</v>
      </c>
      <c r="H63" s="1" t="s">
        <v>295</v>
      </c>
      <c r="I63" s="1" t="s">
        <v>107</v>
      </c>
      <c r="J63" s="1">
        <v>2010</v>
      </c>
      <c r="K63" s="1" t="s">
        <v>53</v>
      </c>
      <c r="L63" s="1" t="s">
        <v>175</v>
      </c>
      <c r="M63" s="1" t="s">
        <v>175</v>
      </c>
      <c r="N63" s="1" t="s">
        <v>41</v>
      </c>
      <c r="O63" s="1">
        <v>-1</v>
      </c>
    </row>
    <row r="64" spans="1:15" x14ac:dyDescent="0.2">
      <c r="A64" s="1">
        <v>62</v>
      </c>
      <c r="B64" s="1" t="s">
        <v>26</v>
      </c>
      <c r="C64" s="1" t="s">
        <v>296</v>
      </c>
      <c r="D64" s="1" t="s">
        <v>69</v>
      </c>
      <c r="E64" s="1">
        <v>3.5</v>
      </c>
      <c r="F64" s="1" t="s">
        <v>70</v>
      </c>
      <c r="G64" s="1" t="s">
        <v>71</v>
      </c>
      <c r="H64" s="1" t="s">
        <v>71</v>
      </c>
      <c r="I64" s="1" t="s">
        <v>20</v>
      </c>
      <c r="J64" s="1">
        <v>1990</v>
      </c>
      <c r="K64" s="1" t="s">
        <v>32</v>
      </c>
      <c r="L64" s="1" t="s">
        <v>72</v>
      </c>
      <c r="M64" s="1" t="s">
        <v>73</v>
      </c>
      <c r="N64" s="1" t="s">
        <v>35</v>
      </c>
      <c r="O64" s="1">
        <v>-1</v>
      </c>
    </row>
    <row r="65" spans="1:15" x14ac:dyDescent="0.2">
      <c r="A65" s="1">
        <v>63</v>
      </c>
      <c r="B65" s="1" t="s">
        <v>26</v>
      </c>
      <c r="C65" s="1" t="s">
        <v>296</v>
      </c>
      <c r="D65" s="1" t="s">
        <v>56</v>
      </c>
      <c r="E65" s="1">
        <v>4.2</v>
      </c>
      <c r="F65" s="1" t="s">
        <v>57</v>
      </c>
      <c r="G65" s="1" t="s">
        <v>58</v>
      </c>
      <c r="H65" s="1" t="s">
        <v>58</v>
      </c>
      <c r="I65" s="1" t="s">
        <v>52</v>
      </c>
      <c r="J65" s="1">
        <v>2010</v>
      </c>
      <c r="K65" s="1" t="s">
        <v>53</v>
      </c>
      <c r="L65" s="1" t="s">
        <v>59</v>
      </c>
      <c r="M65" s="1" t="s">
        <v>60</v>
      </c>
      <c r="N65" s="1" t="s">
        <v>24</v>
      </c>
      <c r="O65" s="1">
        <v>-1</v>
      </c>
    </row>
    <row r="66" spans="1:15" x14ac:dyDescent="0.2">
      <c r="A66" s="1">
        <v>64</v>
      </c>
      <c r="B66" s="1" t="s">
        <v>297</v>
      </c>
      <c r="C66" s="1" t="s">
        <v>296</v>
      </c>
      <c r="D66" s="1" t="s">
        <v>298</v>
      </c>
      <c r="E66" s="1">
        <v>3.8</v>
      </c>
      <c r="F66" s="1" t="s">
        <v>299</v>
      </c>
      <c r="G66" s="1" t="s">
        <v>300</v>
      </c>
      <c r="H66" s="1" t="s">
        <v>300</v>
      </c>
      <c r="I66" s="1" t="s">
        <v>107</v>
      </c>
      <c r="J66" s="1">
        <v>1986</v>
      </c>
      <c r="K66" s="1" t="s">
        <v>301</v>
      </c>
      <c r="L66" s="1" t="s">
        <v>302</v>
      </c>
      <c r="M66" s="1" t="s">
        <v>48</v>
      </c>
      <c r="N66" s="1" t="s">
        <v>41</v>
      </c>
      <c r="O66" s="1" t="s">
        <v>303</v>
      </c>
    </row>
    <row r="67" spans="1:15" x14ac:dyDescent="0.2">
      <c r="A67" s="1">
        <v>65</v>
      </c>
      <c r="B67" s="1" t="s">
        <v>189</v>
      </c>
      <c r="C67" s="1" t="s">
        <v>296</v>
      </c>
      <c r="D67" s="1" t="s">
        <v>304</v>
      </c>
      <c r="E67" s="1">
        <v>3.7</v>
      </c>
      <c r="F67" s="1" t="s">
        <v>305</v>
      </c>
      <c r="G67" s="1" t="s">
        <v>306</v>
      </c>
      <c r="H67" s="1" t="s">
        <v>306</v>
      </c>
      <c r="I67" s="1" t="s">
        <v>20</v>
      </c>
      <c r="J67" s="1">
        <v>1995</v>
      </c>
      <c r="K67" s="1" t="s">
        <v>53</v>
      </c>
      <c r="L67" s="1" t="s">
        <v>169</v>
      </c>
      <c r="M67" s="1" t="s">
        <v>170</v>
      </c>
      <c r="N67" s="1" t="s">
        <v>41</v>
      </c>
      <c r="O67" s="1">
        <v>-1</v>
      </c>
    </row>
    <row r="68" spans="1:15" x14ac:dyDescent="0.2">
      <c r="A68" s="1">
        <v>66</v>
      </c>
      <c r="B68" s="1" t="s">
        <v>26</v>
      </c>
      <c r="C68" s="1" t="s">
        <v>296</v>
      </c>
      <c r="D68" s="1" t="s">
        <v>307</v>
      </c>
      <c r="E68" s="1">
        <v>3.7</v>
      </c>
      <c r="F68" s="1" t="s">
        <v>308</v>
      </c>
      <c r="G68" s="1" t="s">
        <v>19</v>
      </c>
      <c r="H68" s="1" t="s">
        <v>19</v>
      </c>
      <c r="I68" s="1" t="s">
        <v>46</v>
      </c>
      <c r="J68" s="1">
        <v>2012</v>
      </c>
      <c r="K68" s="1" t="s">
        <v>53</v>
      </c>
      <c r="L68" s="1" t="s">
        <v>123</v>
      </c>
      <c r="M68" s="1" t="s">
        <v>60</v>
      </c>
      <c r="N68" s="1" t="s">
        <v>24</v>
      </c>
      <c r="O68" s="1">
        <v>-1</v>
      </c>
    </row>
    <row r="69" spans="1:15" x14ac:dyDescent="0.2">
      <c r="A69" s="1">
        <v>67</v>
      </c>
      <c r="B69" s="1" t="s">
        <v>26</v>
      </c>
      <c r="C69" s="1" t="s">
        <v>296</v>
      </c>
      <c r="D69" s="1" t="s">
        <v>309</v>
      </c>
      <c r="E69" s="1">
        <v>4</v>
      </c>
      <c r="F69" s="1" t="s">
        <v>310</v>
      </c>
      <c r="G69" s="1" t="s">
        <v>258</v>
      </c>
      <c r="H69" s="1" t="s">
        <v>311</v>
      </c>
      <c r="I69" s="1" t="s">
        <v>20</v>
      </c>
      <c r="J69" s="1">
        <v>2006</v>
      </c>
      <c r="K69" s="1" t="s">
        <v>53</v>
      </c>
      <c r="L69" s="1" t="s">
        <v>84</v>
      </c>
      <c r="M69" s="1" t="s">
        <v>60</v>
      </c>
      <c r="N69" s="1" t="s">
        <v>194</v>
      </c>
      <c r="O69" s="1" t="s">
        <v>312</v>
      </c>
    </row>
    <row r="70" spans="1:15" x14ac:dyDescent="0.2">
      <c r="A70" s="1">
        <v>68</v>
      </c>
      <c r="B70" s="1" t="s">
        <v>313</v>
      </c>
      <c r="C70" s="1" t="s">
        <v>296</v>
      </c>
      <c r="D70" s="1" t="s">
        <v>314</v>
      </c>
      <c r="E70" s="1">
        <v>3.3</v>
      </c>
      <c r="F70" s="1" t="s">
        <v>315</v>
      </c>
      <c r="G70" s="1" t="s">
        <v>83</v>
      </c>
      <c r="H70" s="1" t="s">
        <v>83</v>
      </c>
      <c r="I70" s="1" t="s">
        <v>46</v>
      </c>
      <c r="J70" s="1">
        <v>2015</v>
      </c>
      <c r="K70" s="1" t="s">
        <v>53</v>
      </c>
      <c r="L70" s="1" t="s">
        <v>67</v>
      </c>
      <c r="M70" s="1" t="s">
        <v>67</v>
      </c>
      <c r="N70" s="1" t="s">
        <v>24</v>
      </c>
      <c r="O70" s="1">
        <v>-1</v>
      </c>
    </row>
    <row r="71" spans="1:15" x14ac:dyDescent="0.2">
      <c r="A71" s="1">
        <v>69</v>
      </c>
      <c r="B71" s="1" t="s">
        <v>316</v>
      </c>
      <c r="C71" s="1" t="s">
        <v>296</v>
      </c>
      <c r="D71" s="1" t="s">
        <v>317</v>
      </c>
      <c r="E71" s="1">
        <v>2.5</v>
      </c>
      <c r="F71" s="1" t="s">
        <v>318</v>
      </c>
      <c r="G71" s="1" t="s">
        <v>319</v>
      </c>
      <c r="H71" s="1" t="s">
        <v>319</v>
      </c>
      <c r="I71" s="1" t="s">
        <v>117</v>
      </c>
      <c r="J71" s="1">
        <v>-1</v>
      </c>
      <c r="K71" s="1" t="s">
        <v>53</v>
      </c>
      <c r="L71" s="1" t="s">
        <v>67</v>
      </c>
      <c r="M71" s="1" t="s">
        <v>67</v>
      </c>
      <c r="N71" s="1" t="s">
        <v>24</v>
      </c>
      <c r="O71" s="1" t="s">
        <v>320</v>
      </c>
    </row>
    <row r="72" spans="1:15" x14ac:dyDescent="0.2">
      <c r="A72" s="1">
        <v>70</v>
      </c>
      <c r="B72" s="1" t="s">
        <v>321</v>
      </c>
      <c r="C72" s="1" t="s">
        <v>296</v>
      </c>
      <c r="D72" s="1" t="s">
        <v>322</v>
      </c>
      <c r="E72" s="1">
        <v>4.2</v>
      </c>
      <c r="F72" s="1" t="s">
        <v>323</v>
      </c>
      <c r="G72" s="1" t="s">
        <v>324</v>
      </c>
      <c r="H72" s="1" t="s">
        <v>324</v>
      </c>
      <c r="I72" s="1" t="s">
        <v>52</v>
      </c>
      <c r="J72" s="1">
        <v>2006</v>
      </c>
      <c r="K72" s="1" t="s">
        <v>32</v>
      </c>
      <c r="L72" s="1" t="s">
        <v>54</v>
      </c>
      <c r="M72" s="1" t="s">
        <v>34</v>
      </c>
      <c r="N72" s="1" t="s">
        <v>164</v>
      </c>
      <c r="O72" s="1" t="s">
        <v>325</v>
      </c>
    </row>
    <row r="73" spans="1:15" x14ac:dyDescent="0.2">
      <c r="A73" s="1">
        <v>71</v>
      </c>
      <c r="B73" s="1" t="s">
        <v>326</v>
      </c>
      <c r="C73" s="1" t="s">
        <v>296</v>
      </c>
      <c r="D73" s="1" t="s">
        <v>327</v>
      </c>
      <c r="E73" s="1">
        <v>3.3</v>
      </c>
      <c r="F73" s="1" t="s">
        <v>315</v>
      </c>
      <c r="G73" s="1" t="s">
        <v>328</v>
      </c>
      <c r="H73" s="1" t="s">
        <v>83</v>
      </c>
      <c r="I73" s="1" t="s">
        <v>46</v>
      </c>
      <c r="J73" s="1">
        <v>2015</v>
      </c>
      <c r="K73" s="1" t="s">
        <v>53</v>
      </c>
      <c r="L73" s="1" t="s">
        <v>67</v>
      </c>
      <c r="M73" s="1" t="s">
        <v>67</v>
      </c>
      <c r="N73" s="1" t="s">
        <v>24</v>
      </c>
      <c r="O73" s="1">
        <v>-1</v>
      </c>
    </row>
    <row r="74" spans="1:15" x14ac:dyDescent="0.2">
      <c r="A74" s="1">
        <v>72</v>
      </c>
      <c r="B74" s="1" t="s">
        <v>329</v>
      </c>
      <c r="C74" s="1" t="s">
        <v>296</v>
      </c>
      <c r="D74" s="1" t="s">
        <v>330</v>
      </c>
      <c r="E74" s="1">
        <v>4</v>
      </c>
      <c r="F74" s="1" t="s">
        <v>331</v>
      </c>
      <c r="G74" s="1" t="s">
        <v>143</v>
      </c>
      <c r="H74" s="1" t="s">
        <v>332</v>
      </c>
      <c r="I74" s="1" t="s">
        <v>31</v>
      </c>
      <c r="J74" s="1">
        <v>1982</v>
      </c>
      <c r="K74" s="1" t="s">
        <v>32</v>
      </c>
      <c r="L74" s="1" t="s">
        <v>59</v>
      </c>
      <c r="M74" s="1" t="s">
        <v>60</v>
      </c>
      <c r="N74" s="1" t="s">
        <v>79</v>
      </c>
      <c r="O74" s="1">
        <v>-1</v>
      </c>
    </row>
    <row r="75" spans="1:15" x14ac:dyDescent="0.2">
      <c r="A75" s="1">
        <v>73</v>
      </c>
      <c r="B75" s="1" t="s">
        <v>333</v>
      </c>
      <c r="C75" s="1" t="s">
        <v>296</v>
      </c>
      <c r="D75" s="1" t="s">
        <v>334</v>
      </c>
      <c r="E75" s="1">
        <v>3.7</v>
      </c>
      <c r="F75" s="1" t="s">
        <v>335</v>
      </c>
      <c r="G75" s="1" t="s">
        <v>336</v>
      </c>
      <c r="H75" s="1" t="s">
        <v>337</v>
      </c>
      <c r="I75" s="1" t="s">
        <v>66</v>
      </c>
      <c r="J75" s="1">
        <v>1925</v>
      </c>
      <c r="K75" s="1" t="s">
        <v>32</v>
      </c>
      <c r="L75" s="1" t="s">
        <v>338</v>
      </c>
      <c r="M75" s="1" t="s">
        <v>48</v>
      </c>
      <c r="N75" s="1" t="s">
        <v>68</v>
      </c>
      <c r="O75" s="1" t="s">
        <v>339</v>
      </c>
    </row>
    <row r="76" spans="1:15" x14ac:dyDescent="0.2">
      <c r="A76" s="1">
        <v>74</v>
      </c>
      <c r="B76" s="1" t="s">
        <v>340</v>
      </c>
      <c r="C76" s="1" t="s">
        <v>296</v>
      </c>
      <c r="D76" s="1" t="s">
        <v>341</v>
      </c>
      <c r="E76" s="1">
        <v>4.9000000000000004</v>
      </c>
      <c r="F76" s="1" t="s">
        <v>342</v>
      </c>
      <c r="G76" s="1" t="s">
        <v>343</v>
      </c>
      <c r="H76" s="1" t="s">
        <v>343</v>
      </c>
      <c r="I76" s="1" t="s">
        <v>107</v>
      </c>
      <c r="J76" s="1">
        <v>1974</v>
      </c>
      <c r="K76" s="1" t="s">
        <v>53</v>
      </c>
      <c r="L76" s="1" t="s">
        <v>67</v>
      </c>
      <c r="M76" s="1" t="s">
        <v>67</v>
      </c>
      <c r="N76" s="1" t="s">
        <v>24</v>
      </c>
      <c r="O76" s="1" t="s">
        <v>344</v>
      </c>
    </row>
    <row r="77" spans="1:15" x14ac:dyDescent="0.2">
      <c r="A77" s="1">
        <v>75</v>
      </c>
      <c r="B77" s="1" t="s">
        <v>218</v>
      </c>
      <c r="C77" s="1" t="s">
        <v>296</v>
      </c>
      <c r="D77" s="1" t="s">
        <v>345</v>
      </c>
      <c r="E77" s="1">
        <v>3.4</v>
      </c>
      <c r="F77" s="1" t="s">
        <v>346</v>
      </c>
      <c r="G77" s="1" t="s">
        <v>347</v>
      </c>
      <c r="H77" s="1" t="s">
        <v>347</v>
      </c>
      <c r="I77" s="1" t="s">
        <v>20</v>
      </c>
      <c r="J77" s="1">
        <v>2001</v>
      </c>
      <c r="K77" s="1" t="s">
        <v>301</v>
      </c>
      <c r="L77" s="1" t="s">
        <v>291</v>
      </c>
      <c r="M77" s="1" t="s">
        <v>23</v>
      </c>
      <c r="N77" s="1" t="s">
        <v>41</v>
      </c>
      <c r="O77" s="1" t="s">
        <v>348</v>
      </c>
    </row>
    <row r="78" spans="1:15" x14ac:dyDescent="0.2">
      <c r="A78" s="1">
        <v>76</v>
      </c>
      <c r="B78" s="1" t="s">
        <v>349</v>
      </c>
      <c r="C78" s="1" t="s">
        <v>296</v>
      </c>
      <c r="D78" s="1" t="s">
        <v>350</v>
      </c>
      <c r="E78" s="1">
        <v>3.1</v>
      </c>
      <c r="F78" s="1" t="s">
        <v>18</v>
      </c>
      <c r="G78" s="1" t="s">
        <v>19</v>
      </c>
      <c r="H78" s="1" t="s">
        <v>19</v>
      </c>
      <c r="I78" s="1" t="s">
        <v>20</v>
      </c>
      <c r="J78" s="1">
        <v>1993</v>
      </c>
      <c r="K78" s="1" t="s">
        <v>21</v>
      </c>
      <c r="L78" s="1" t="s">
        <v>22</v>
      </c>
      <c r="M78" s="1" t="s">
        <v>23</v>
      </c>
      <c r="N78" s="1" t="s">
        <v>24</v>
      </c>
      <c r="O78" s="1" t="s">
        <v>25</v>
      </c>
    </row>
    <row r="79" spans="1:15" x14ac:dyDescent="0.2">
      <c r="A79" s="1">
        <v>77</v>
      </c>
      <c r="B79" s="1" t="s">
        <v>26</v>
      </c>
      <c r="C79" s="1" t="s">
        <v>296</v>
      </c>
      <c r="D79" s="1" t="s">
        <v>351</v>
      </c>
      <c r="E79" s="1">
        <v>3.5</v>
      </c>
      <c r="F79" s="1" t="s">
        <v>352</v>
      </c>
      <c r="G79" s="1" t="s">
        <v>111</v>
      </c>
      <c r="H79" s="1" t="s">
        <v>353</v>
      </c>
      <c r="I79" s="1" t="s">
        <v>20</v>
      </c>
      <c r="J79" s="1">
        <v>2019</v>
      </c>
      <c r="K79" s="1" t="s">
        <v>53</v>
      </c>
      <c r="L79" s="1" t="s">
        <v>123</v>
      </c>
      <c r="M79" s="1" t="s">
        <v>60</v>
      </c>
      <c r="N79" s="1" t="s">
        <v>24</v>
      </c>
      <c r="O79" s="1" t="s">
        <v>354</v>
      </c>
    </row>
    <row r="80" spans="1:15" x14ac:dyDescent="0.2">
      <c r="A80" s="1">
        <v>78</v>
      </c>
      <c r="B80" s="1" t="s">
        <v>26</v>
      </c>
      <c r="C80" s="1" t="s">
        <v>296</v>
      </c>
      <c r="D80" s="1" t="s">
        <v>355</v>
      </c>
      <c r="E80" s="1">
        <v>2.9</v>
      </c>
      <c r="F80" s="1" t="s">
        <v>356</v>
      </c>
      <c r="G80" s="1" t="s">
        <v>19</v>
      </c>
      <c r="H80" s="1" t="s">
        <v>357</v>
      </c>
      <c r="I80" s="1" t="s">
        <v>107</v>
      </c>
      <c r="J80" s="1">
        <v>1985</v>
      </c>
      <c r="K80" s="1" t="s">
        <v>53</v>
      </c>
      <c r="L80" s="1" t="s">
        <v>22</v>
      </c>
      <c r="M80" s="1" t="s">
        <v>23</v>
      </c>
      <c r="N80" s="1" t="s">
        <v>24</v>
      </c>
      <c r="O80" s="1" t="s">
        <v>358</v>
      </c>
    </row>
    <row r="81" spans="1:15" x14ac:dyDescent="0.2">
      <c r="A81" s="1">
        <v>79</v>
      </c>
      <c r="B81" s="1" t="s">
        <v>359</v>
      </c>
      <c r="C81" s="1" t="s">
        <v>296</v>
      </c>
      <c r="D81" s="1" t="s">
        <v>360</v>
      </c>
      <c r="E81" s="1">
        <v>3.3</v>
      </c>
      <c r="F81" s="1" t="s">
        <v>361</v>
      </c>
      <c r="G81" s="1" t="s">
        <v>362</v>
      </c>
      <c r="H81" s="1" t="s">
        <v>362</v>
      </c>
      <c r="I81" s="1" t="s">
        <v>107</v>
      </c>
      <c r="J81" s="1">
        <v>2003</v>
      </c>
      <c r="K81" s="1" t="s">
        <v>32</v>
      </c>
      <c r="L81" s="1" t="s">
        <v>67</v>
      </c>
      <c r="M81" s="1" t="s">
        <v>67</v>
      </c>
      <c r="N81" s="1" t="s">
        <v>41</v>
      </c>
      <c r="O81" s="1">
        <v>-1</v>
      </c>
    </row>
    <row r="82" spans="1:15" x14ac:dyDescent="0.2">
      <c r="A82" s="1">
        <v>80</v>
      </c>
      <c r="B82" s="1" t="s">
        <v>363</v>
      </c>
      <c r="C82" s="1" t="s">
        <v>296</v>
      </c>
      <c r="D82" s="1" t="s">
        <v>364</v>
      </c>
      <c r="E82" s="1">
        <v>4</v>
      </c>
      <c r="F82" s="1" t="s">
        <v>365</v>
      </c>
      <c r="G82" s="1" t="s">
        <v>366</v>
      </c>
      <c r="H82" s="1" t="s">
        <v>367</v>
      </c>
      <c r="I82" s="1" t="s">
        <v>66</v>
      </c>
      <c r="J82" s="1">
        <v>1913</v>
      </c>
      <c r="K82" s="1" t="s">
        <v>32</v>
      </c>
      <c r="L82" s="1" t="s">
        <v>67</v>
      </c>
      <c r="M82" s="1" t="s">
        <v>67</v>
      </c>
      <c r="N82" s="1" t="s">
        <v>68</v>
      </c>
      <c r="O82" s="1" t="s">
        <v>368</v>
      </c>
    </row>
    <row r="83" spans="1:15" x14ac:dyDescent="0.2">
      <c r="A83" s="1">
        <v>81</v>
      </c>
      <c r="B83" s="1" t="s">
        <v>26</v>
      </c>
      <c r="C83" s="1" t="s">
        <v>296</v>
      </c>
      <c r="D83" s="1" t="s">
        <v>369</v>
      </c>
      <c r="E83" s="1">
        <v>3.6</v>
      </c>
      <c r="F83" s="1" t="s">
        <v>370</v>
      </c>
      <c r="G83" s="1" t="s">
        <v>111</v>
      </c>
      <c r="H83" s="1" t="s">
        <v>371</v>
      </c>
      <c r="I83" s="1" t="s">
        <v>52</v>
      </c>
      <c r="J83" s="1">
        <v>2001</v>
      </c>
      <c r="K83" s="1" t="s">
        <v>53</v>
      </c>
      <c r="L83" s="1" t="s">
        <v>92</v>
      </c>
      <c r="M83" s="1" t="s">
        <v>60</v>
      </c>
      <c r="N83" s="1" t="s">
        <v>164</v>
      </c>
      <c r="O83" s="1">
        <v>-1</v>
      </c>
    </row>
    <row r="84" spans="1:15" x14ac:dyDescent="0.2">
      <c r="A84" s="1">
        <v>82</v>
      </c>
      <c r="B84" s="1" t="s">
        <v>189</v>
      </c>
      <c r="C84" s="1" t="s">
        <v>296</v>
      </c>
      <c r="D84" s="1" t="s">
        <v>372</v>
      </c>
      <c r="E84" s="1">
        <v>4.7</v>
      </c>
      <c r="F84" s="1" t="s">
        <v>373</v>
      </c>
      <c r="G84" s="1" t="s">
        <v>91</v>
      </c>
      <c r="H84" s="1" t="s">
        <v>374</v>
      </c>
      <c r="I84" s="1" t="s">
        <v>52</v>
      </c>
      <c r="J84" s="1">
        <v>1996</v>
      </c>
      <c r="K84" s="1" t="s">
        <v>53</v>
      </c>
      <c r="L84" s="1" t="s">
        <v>40</v>
      </c>
      <c r="M84" s="1" t="s">
        <v>34</v>
      </c>
      <c r="N84" s="1" t="s">
        <v>164</v>
      </c>
      <c r="O84" s="1" t="s">
        <v>375</v>
      </c>
    </row>
    <row r="85" spans="1:15" x14ac:dyDescent="0.2">
      <c r="A85" s="1">
        <v>83</v>
      </c>
      <c r="B85" s="1" t="s">
        <v>376</v>
      </c>
      <c r="C85" s="1" t="s">
        <v>296</v>
      </c>
      <c r="D85" s="1" t="s">
        <v>377</v>
      </c>
      <c r="E85" s="1">
        <v>4.9000000000000004</v>
      </c>
      <c r="F85" s="1" t="s">
        <v>378</v>
      </c>
      <c r="G85" s="1" t="s">
        <v>379</v>
      </c>
      <c r="H85" s="1" t="s">
        <v>83</v>
      </c>
      <c r="I85" s="1" t="s">
        <v>117</v>
      </c>
      <c r="J85" s="1">
        <v>2016</v>
      </c>
      <c r="K85" s="1" t="s">
        <v>53</v>
      </c>
      <c r="L85" s="1" t="s">
        <v>286</v>
      </c>
      <c r="M85" s="1" t="s">
        <v>34</v>
      </c>
      <c r="N85" s="1" t="s">
        <v>24</v>
      </c>
      <c r="O85" s="1">
        <v>-1</v>
      </c>
    </row>
    <row r="86" spans="1:15" x14ac:dyDescent="0.2">
      <c r="A86" s="1">
        <v>84</v>
      </c>
      <c r="B86" s="1" t="s">
        <v>26</v>
      </c>
      <c r="C86" s="1" t="s">
        <v>296</v>
      </c>
      <c r="D86" s="1" t="s">
        <v>380</v>
      </c>
      <c r="E86" s="1">
        <v>4.3</v>
      </c>
      <c r="F86" s="1" t="s">
        <v>381</v>
      </c>
      <c r="G86" s="1" t="s">
        <v>382</v>
      </c>
      <c r="H86" s="1" t="s">
        <v>382</v>
      </c>
      <c r="I86" s="1" t="s">
        <v>52</v>
      </c>
      <c r="J86" s="1">
        <v>1999</v>
      </c>
      <c r="K86" s="1" t="s">
        <v>53</v>
      </c>
      <c r="L86" s="1" t="s">
        <v>59</v>
      </c>
      <c r="M86" s="1" t="s">
        <v>60</v>
      </c>
      <c r="N86" s="1" t="s">
        <v>164</v>
      </c>
      <c r="O86" s="1">
        <v>-1</v>
      </c>
    </row>
    <row r="87" spans="1:15" x14ac:dyDescent="0.2">
      <c r="A87" s="1">
        <v>85</v>
      </c>
      <c r="B87" s="1" t="s">
        <v>383</v>
      </c>
      <c r="C87" s="1" t="s">
        <v>296</v>
      </c>
      <c r="D87" s="1" t="s">
        <v>384</v>
      </c>
      <c r="E87" s="1">
        <v>4</v>
      </c>
      <c r="F87" s="1" t="s">
        <v>385</v>
      </c>
      <c r="G87" s="1" t="s">
        <v>143</v>
      </c>
      <c r="H87" s="1" t="s">
        <v>143</v>
      </c>
      <c r="I87" s="1" t="s">
        <v>20</v>
      </c>
      <c r="J87" s="1">
        <v>2010</v>
      </c>
      <c r="K87" s="1" t="s">
        <v>53</v>
      </c>
      <c r="L87" s="1" t="s">
        <v>123</v>
      </c>
      <c r="M87" s="1" t="s">
        <v>60</v>
      </c>
      <c r="N87" s="1" t="s">
        <v>24</v>
      </c>
      <c r="O87" s="1" t="s">
        <v>386</v>
      </c>
    </row>
    <row r="88" spans="1:15" x14ac:dyDescent="0.2">
      <c r="A88" s="1">
        <v>86</v>
      </c>
      <c r="B88" s="1" t="s">
        <v>218</v>
      </c>
      <c r="C88" s="1" t="s">
        <v>296</v>
      </c>
      <c r="D88" s="1" t="s">
        <v>387</v>
      </c>
      <c r="E88" s="1">
        <v>2.6</v>
      </c>
      <c r="F88" s="1" t="s">
        <v>388</v>
      </c>
      <c r="G88" s="1" t="s">
        <v>389</v>
      </c>
      <c r="H88" s="1" t="s">
        <v>389</v>
      </c>
      <c r="I88" s="1" t="s">
        <v>46</v>
      </c>
      <c r="J88" s="1">
        <v>1971</v>
      </c>
      <c r="K88" s="1" t="s">
        <v>21</v>
      </c>
      <c r="L88" s="1" t="s">
        <v>139</v>
      </c>
      <c r="M88" s="1" t="s">
        <v>140</v>
      </c>
      <c r="N88" s="1" t="s">
        <v>24</v>
      </c>
      <c r="O88" s="1">
        <v>-1</v>
      </c>
    </row>
    <row r="89" spans="1:15" x14ac:dyDescent="0.2">
      <c r="A89" s="1">
        <v>87</v>
      </c>
      <c r="B89" s="1" t="s">
        <v>390</v>
      </c>
      <c r="C89" s="1" t="s">
        <v>296</v>
      </c>
      <c r="D89" s="1" t="s">
        <v>391</v>
      </c>
      <c r="E89" s="1">
        <v>4.5</v>
      </c>
      <c r="F89" s="1" t="s">
        <v>392</v>
      </c>
      <c r="G89" s="1" t="s">
        <v>393</v>
      </c>
      <c r="H89" s="1" t="s">
        <v>393</v>
      </c>
      <c r="I89" s="1" t="s">
        <v>52</v>
      </c>
      <c r="J89" s="1">
        <v>2003</v>
      </c>
      <c r="K89" s="1" t="s">
        <v>53</v>
      </c>
      <c r="L89" s="1" t="s">
        <v>59</v>
      </c>
      <c r="M89" s="1" t="s">
        <v>60</v>
      </c>
      <c r="N89" s="1" t="s">
        <v>160</v>
      </c>
      <c r="O89" s="1">
        <v>-1</v>
      </c>
    </row>
    <row r="90" spans="1:15" x14ac:dyDescent="0.2">
      <c r="A90" s="1">
        <v>88</v>
      </c>
      <c r="B90" s="1" t="s">
        <v>221</v>
      </c>
      <c r="C90" s="1" t="s">
        <v>296</v>
      </c>
      <c r="D90" s="1" t="s">
        <v>394</v>
      </c>
      <c r="E90" s="1">
        <v>4.8</v>
      </c>
      <c r="F90" s="1" t="s">
        <v>242</v>
      </c>
      <c r="G90" s="1" t="s">
        <v>38</v>
      </c>
      <c r="H90" s="1" t="s">
        <v>38</v>
      </c>
      <c r="I90" s="1" t="s">
        <v>107</v>
      </c>
      <c r="J90" s="1">
        <v>2012</v>
      </c>
      <c r="K90" s="1" t="s">
        <v>53</v>
      </c>
      <c r="L90" s="1" t="s">
        <v>59</v>
      </c>
      <c r="M90" s="1" t="s">
        <v>60</v>
      </c>
      <c r="N90" s="1" t="s">
        <v>24</v>
      </c>
      <c r="O90" s="1">
        <v>-1</v>
      </c>
    </row>
    <row r="91" spans="1:15" x14ac:dyDescent="0.2">
      <c r="A91" s="1">
        <v>89</v>
      </c>
      <c r="B91" s="1" t="s">
        <v>26</v>
      </c>
      <c r="C91" s="1" t="s">
        <v>296</v>
      </c>
      <c r="D91" s="1" t="s">
        <v>395</v>
      </c>
      <c r="E91" s="1">
        <v>3.9</v>
      </c>
      <c r="F91" s="1" t="s">
        <v>396</v>
      </c>
      <c r="G91" s="1" t="s">
        <v>192</v>
      </c>
      <c r="H91" s="1" t="s">
        <v>87</v>
      </c>
      <c r="I91" s="1" t="s">
        <v>66</v>
      </c>
      <c r="J91" s="1">
        <v>1911</v>
      </c>
      <c r="K91" s="1" t="s">
        <v>53</v>
      </c>
      <c r="L91" s="1" t="s">
        <v>397</v>
      </c>
      <c r="M91" s="1" t="s">
        <v>48</v>
      </c>
      <c r="N91" s="1" t="s">
        <v>68</v>
      </c>
      <c r="O91" s="1">
        <v>-1</v>
      </c>
    </row>
    <row r="92" spans="1:15" x14ac:dyDescent="0.2">
      <c r="A92" s="1">
        <v>90</v>
      </c>
      <c r="B92" s="1" t="s">
        <v>398</v>
      </c>
      <c r="C92" s="1" t="s">
        <v>296</v>
      </c>
      <c r="D92" s="1" t="s">
        <v>399</v>
      </c>
      <c r="E92" s="1">
        <v>4</v>
      </c>
      <c r="F92" s="1" t="s">
        <v>365</v>
      </c>
      <c r="G92" s="1" t="s">
        <v>366</v>
      </c>
      <c r="H92" s="1" t="s">
        <v>367</v>
      </c>
      <c r="I92" s="1" t="s">
        <v>66</v>
      </c>
      <c r="J92" s="1">
        <v>1913</v>
      </c>
      <c r="K92" s="1" t="s">
        <v>32</v>
      </c>
      <c r="L92" s="1" t="s">
        <v>67</v>
      </c>
      <c r="M92" s="1" t="s">
        <v>67</v>
      </c>
      <c r="N92" s="1" t="s">
        <v>68</v>
      </c>
      <c r="O92" s="1" t="s">
        <v>368</v>
      </c>
    </row>
    <row r="93" spans="1:15" x14ac:dyDescent="0.2">
      <c r="A93" s="1">
        <v>91</v>
      </c>
      <c r="B93" s="1" t="s">
        <v>221</v>
      </c>
      <c r="C93" s="1" t="s">
        <v>296</v>
      </c>
      <c r="D93" s="1" t="s">
        <v>400</v>
      </c>
      <c r="E93" s="1">
        <v>4.4000000000000004</v>
      </c>
      <c r="F93" s="1" t="s">
        <v>401</v>
      </c>
      <c r="G93" s="1" t="s">
        <v>402</v>
      </c>
      <c r="H93" s="1" t="s">
        <v>87</v>
      </c>
      <c r="I93" s="1" t="s">
        <v>52</v>
      </c>
      <c r="J93" s="1">
        <v>1999</v>
      </c>
      <c r="K93" s="1" t="s">
        <v>53</v>
      </c>
      <c r="L93" s="1" t="s">
        <v>92</v>
      </c>
      <c r="M93" s="1" t="s">
        <v>60</v>
      </c>
      <c r="N93" s="1" t="s">
        <v>403</v>
      </c>
      <c r="O93" s="1">
        <v>-1</v>
      </c>
    </row>
    <row r="94" spans="1:15" x14ac:dyDescent="0.2">
      <c r="A94" s="1">
        <v>92</v>
      </c>
      <c r="B94" s="1" t="s">
        <v>240</v>
      </c>
      <c r="C94" s="1" t="s">
        <v>296</v>
      </c>
      <c r="D94" s="1" t="s">
        <v>404</v>
      </c>
      <c r="E94" s="1">
        <v>4.2</v>
      </c>
      <c r="F94" s="1" t="s">
        <v>28</v>
      </c>
      <c r="G94" s="1" t="s">
        <v>405</v>
      </c>
      <c r="H94" s="1" t="s">
        <v>30</v>
      </c>
      <c r="I94" s="1" t="s">
        <v>31</v>
      </c>
      <c r="J94" s="1">
        <v>1968</v>
      </c>
      <c r="K94" s="1" t="s">
        <v>32</v>
      </c>
      <c r="L94" s="1" t="s">
        <v>33</v>
      </c>
      <c r="M94" s="1" t="s">
        <v>34</v>
      </c>
      <c r="N94" s="1" t="s">
        <v>35</v>
      </c>
      <c r="O94" s="1">
        <v>-1</v>
      </c>
    </row>
    <row r="95" spans="1:15" x14ac:dyDescent="0.2">
      <c r="A95" s="1">
        <v>93</v>
      </c>
      <c r="B95" s="1" t="s">
        <v>406</v>
      </c>
      <c r="C95" s="1" t="s">
        <v>296</v>
      </c>
      <c r="D95" s="1" t="s">
        <v>407</v>
      </c>
      <c r="E95" s="1">
        <v>3.6</v>
      </c>
      <c r="F95" s="1" t="s">
        <v>408</v>
      </c>
      <c r="G95" s="1" t="s">
        <v>409</v>
      </c>
      <c r="H95" s="1" t="s">
        <v>410</v>
      </c>
      <c r="I95" s="1" t="s">
        <v>107</v>
      </c>
      <c r="J95" s="1">
        <v>1997</v>
      </c>
      <c r="K95" s="1" t="s">
        <v>53</v>
      </c>
      <c r="L95" s="1" t="s">
        <v>411</v>
      </c>
      <c r="M95" s="1" t="s">
        <v>170</v>
      </c>
      <c r="N95" s="1" t="s">
        <v>24</v>
      </c>
      <c r="O95" s="1">
        <v>-1</v>
      </c>
    </row>
    <row r="96" spans="1:15" x14ac:dyDescent="0.2">
      <c r="A96" s="1">
        <v>94</v>
      </c>
      <c r="B96" s="1" t="s">
        <v>26</v>
      </c>
      <c r="C96" s="1" t="s">
        <v>412</v>
      </c>
      <c r="D96" s="1" t="s">
        <v>109</v>
      </c>
      <c r="E96" s="1">
        <v>3.4</v>
      </c>
      <c r="F96" s="1" t="s">
        <v>110</v>
      </c>
      <c r="G96" s="1" t="s">
        <v>111</v>
      </c>
      <c r="H96" s="1" t="s">
        <v>112</v>
      </c>
      <c r="I96" s="1" t="s">
        <v>20</v>
      </c>
      <c r="J96" s="1">
        <v>1986</v>
      </c>
      <c r="K96" s="1" t="s">
        <v>53</v>
      </c>
      <c r="L96" s="1" t="s">
        <v>40</v>
      </c>
      <c r="M96" s="1" t="s">
        <v>34</v>
      </c>
      <c r="N96" s="1" t="s">
        <v>41</v>
      </c>
      <c r="O96" s="1">
        <v>-1</v>
      </c>
    </row>
    <row r="97" spans="1:15" x14ac:dyDescent="0.2">
      <c r="A97" s="1">
        <v>95</v>
      </c>
      <c r="B97" s="1" t="s">
        <v>74</v>
      </c>
      <c r="C97" s="1" t="s">
        <v>412</v>
      </c>
      <c r="D97" s="1" t="s">
        <v>75</v>
      </c>
      <c r="E97" s="1">
        <v>4.4000000000000004</v>
      </c>
      <c r="F97" s="1" t="s">
        <v>76</v>
      </c>
      <c r="G97" s="1" t="s">
        <v>77</v>
      </c>
      <c r="H97" s="1" t="s">
        <v>78</v>
      </c>
      <c r="I97" s="1" t="s">
        <v>31</v>
      </c>
      <c r="J97" s="1">
        <v>1983</v>
      </c>
      <c r="K97" s="1" t="s">
        <v>32</v>
      </c>
      <c r="L97" s="1" t="s">
        <v>59</v>
      </c>
      <c r="M97" s="1" t="s">
        <v>60</v>
      </c>
      <c r="N97" s="1" t="s">
        <v>79</v>
      </c>
      <c r="O97" s="1" t="s">
        <v>80</v>
      </c>
    </row>
    <row r="98" spans="1:15" x14ac:dyDescent="0.2">
      <c r="A98" s="1">
        <v>96</v>
      </c>
      <c r="B98" s="1" t="s">
        <v>268</v>
      </c>
      <c r="C98" s="1" t="s">
        <v>412</v>
      </c>
      <c r="D98" s="1" t="s">
        <v>413</v>
      </c>
      <c r="E98" s="1">
        <v>3.5</v>
      </c>
      <c r="F98" s="1" t="s">
        <v>414</v>
      </c>
      <c r="G98" s="1" t="s">
        <v>415</v>
      </c>
      <c r="H98" s="1" t="s">
        <v>415</v>
      </c>
      <c r="I98" s="1" t="s">
        <v>52</v>
      </c>
      <c r="J98" s="1">
        <v>2015</v>
      </c>
      <c r="K98" s="1" t="s">
        <v>53</v>
      </c>
      <c r="L98" s="1" t="s">
        <v>84</v>
      </c>
      <c r="M98" s="1" t="s">
        <v>60</v>
      </c>
      <c r="N98" s="1" t="s">
        <v>160</v>
      </c>
      <c r="O98" s="1">
        <v>-1</v>
      </c>
    </row>
    <row r="99" spans="1:15" x14ac:dyDescent="0.2">
      <c r="A99" s="1">
        <v>97</v>
      </c>
      <c r="B99" s="1" t="s">
        <v>416</v>
      </c>
      <c r="C99" s="1" t="s">
        <v>412</v>
      </c>
      <c r="D99" s="1" t="s">
        <v>417</v>
      </c>
      <c r="E99" s="1">
        <v>3.9</v>
      </c>
      <c r="F99" s="1" t="s">
        <v>396</v>
      </c>
      <c r="G99" s="1" t="s">
        <v>19</v>
      </c>
      <c r="H99" s="1" t="s">
        <v>87</v>
      </c>
      <c r="I99" s="1" t="s">
        <v>66</v>
      </c>
      <c r="J99" s="1">
        <v>1911</v>
      </c>
      <c r="K99" s="1" t="s">
        <v>53</v>
      </c>
      <c r="L99" s="1" t="s">
        <v>397</v>
      </c>
      <c r="M99" s="1" t="s">
        <v>48</v>
      </c>
      <c r="N99" s="1" t="s">
        <v>68</v>
      </c>
      <c r="O99" s="1">
        <v>-1</v>
      </c>
    </row>
    <row r="100" spans="1:15" x14ac:dyDescent="0.2">
      <c r="A100" s="1">
        <v>98</v>
      </c>
      <c r="B100" s="1" t="s">
        <v>240</v>
      </c>
      <c r="C100" s="1" t="s">
        <v>412</v>
      </c>
      <c r="D100" s="1" t="s">
        <v>418</v>
      </c>
      <c r="E100" s="1">
        <v>3.8</v>
      </c>
      <c r="F100" s="1" t="s">
        <v>419</v>
      </c>
      <c r="G100" s="1" t="s">
        <v>420</v>
      </c>
      <c r="H100" s="1" t="s">
        <v>420</v>
      </c>
      <c r="I100" s="1" t="s">
        <v>52</v>
      </c>
      <c r="J100" s="1">
        <v>2009</v>
      </c>
      <c r="K100" s="1" t="s">
        <v>53</v>
      </c>
      <c r="L100" s="1" t="s">
        <v>54</v>
      </c>
      <c r="M100" s="1" t="s">
        <v>34</v>
      </c>
      <c r="N100" s="1" t="s">
        <v>160</v>
      </c>
      <c r="O100" s="1" t="s">
        <v>421</v>
      </c>
    </row>
    <row r="101" spans="1:15" x14ac:dyDescent="0.2">
      <c r="A101" s="1">
        <v>99</v>
      </c>
      <c r="B101" s="1" t="s">
        <v>422</v>
      </c>
      <c r="C101" s="1" t="s">
        <v>412</v>
      </c>
      <c r="D101" s="1" t="s">
        <v>423</v>
      </c>
      <c r="E101" s="1">
        <v>3.5</v>
      </c>
      <c r="F101" s="1" t="s">
        <v>424</v>
      </c>
      <c r="G101" s="1" t="s">
        <v>111</v>
      </c>
      <c r="H101" s="1" t="s">
        <v>111</v>
      </c>
      <c r="I101" s="1" t="s">
        <v>20</v>
      </c>
      <c r="J101" s="1">
        <v>1959</v>
      </c>
      <c r="K101" s="1" t="s">
        <v>425</v>
      </c>
      <c r="L101" s="1" t="s">
        <v>411</v>
      </c>
      <c r="M101" s="1" t="s">
        <v>170</v>
      </c>
      <c r="N101" s="1" t="s">
        <v>68</v>
      </c>
      <c r="O101" s="1" t="s">
        <v>426</v>
      </c>
    </row>
    <row r="102" spans="1:15" x14ac:dyDescent="0.2">
      <c r="A102" s="1">
        <v>100</v>
      </c>
      <c r="B102" s="1" t="s">
        <v>26</v>
      </c>
      <c r="C102" s="1" t="s">
        <v>412</v>
      </c>
      <c r="D102" s="1" t="s">
        <v>427</v>
      </c>
      <c r="E102" s="1">
        <v>4.9000000000000004</v>
      </c>
      <c r="F102" s="1" t="s">
        <v>428</v>
      </c>
      <c r="G102" s="1" t="s">
        <v>429</v>
      </c>
      <c r="H102" s="1" t="s">
        <v>430</v>
      </c>
      <c r="I102" s="1" t="s">
        <v>117</v>
      </c>
      <c r="J102" s="1">
        <v>2013</v>
      </c>
      <c r="K102" s="1" t="s">
        <v>53</v>
      </c>
      <c r="L102" s="1" t="s">
        <v>84</v>
      </c>
      <c r="M102" s="1" t="s">
        <v>60</v>
      </c>
      <c r="N102" s="1" t="s">
        <v>431</v>
      </c>
      <c r="O102" s="1">
        <v>-1</v>
      </c>
    </row>
    <row r="103" spans="1:15" x14ac:dyDescent="0.2">
      <c r="A103" s="1">
        <v>101</v>
      </c>
      <c r="B103" s="1" t="s">
        <v>221</v>
      </c>
      <c r="C103" s="1" t="s">
        <v>412</v>
      </c>
      <c r="D103" s="1" t="s">
        <v>432</v>
      </c>
      <c r="E103" s="1">
        <v>4.4000000000000004</v>
      </c>
      <c r="F103" s="1" t="s">
        <v>433</v>
      </c>
      <c r="G103" s="1" t="s">
        <v>434</v>
      </c>
      <c r="H103" s="1" t="s">
        <v>434</v>
      </c>
      <c r="I103" s="1" t="s">
        <v>117</v>
      </c>
      <c r="J103" s="1">
        <v>2007</v>
      </c>
      <c r="K103" s="1" t="s">
        <v>53</v>
      </c>
      <c r="L103" s="1" t="s">
        <v>175</v>
      </c>
      <c r="M103" s="1" t="s">
        <v>175</v>
      </c>
      <c r="N103" s="1" t="s">
        <v>24</v>
      </c>
      <c r="O103" s="1">
        <v>-1</v>
      </c>
    </row>
    <row r="104" spans="1:15" x14ac:dyDescent="0.2">
      <c r="A104" s="1">
        <v>102</v>
      </c>
      <c r="B104" s="1" t="s">
        <v>435</v>
      </c>
      <c r="C104" s="1" t="s">
        <v>412</v>
      </c>
      <c r="D104" s="1" t="s">
        <v>436</v>
      </c>
      <c r="E104" s="1">
        <v>4.0999999999999996</v>
      </c>
      <c r="F104" s="1" t="s">
        <v>437</v>
      </c>
      <c r="G104" s="1" t="s">
        <v>58</v>
      </c>
      <c r="H104" s="1" t="s">
        <v>438</v>
      </c>
      <c r="I104" s="1" t="s">
        <v>52</v>
      </c>
      <c r="J104" s="1">
        <v>2012</v>
      </c>
      <c r="K104" s="1" t="s">
        <v>53</v>
      </c>
      <c r="L104" s="1" t="s">
        <v>123</v>
      </c>
      <c r="M104" s="1" t="s">
        <v>60</v>
      </c>
      <c r="N104" s="1" t="s">
        <v>24</v>
      </c>
      <c r="O104" s="1">
        <v>-1</v>
      </c>
    </row>
    <row r="105" spans="1:15" x14ac:dyDescent="0.2">
      <c r="A105" s="1">
        <v>103</v>
      </c>
      <c r="B105" s="1" t="s">
        <v>240</v>
      </c>
      <c r="C105" s="1" t="s">
        <v>412</v>
      </c>
      <c r="D105" s="1" t="s">
        <v>439</v>
      </c>
      <c r="E105" s="1">
        <v>4</v>
      </c>
      <c r="F105" s="1" t="s">
        <v>331</v>
      </c>
      <c r="G105" s="1" t="s">
        <v>143</v>
      </c>
      <c r="H105" s="1" t="s">
        <v>332</v>
      </c>
      <c r="I105" s="1" t="s">
        <v>31</v>
      </c>
      <c r="J105" s="1">
        <v>1982</v>
      </c>
      <c r="K105" s="1" t="s">
        <v>32</v>
      </c>
      <c r="L105" s="1" t="s">
        <v>59</v>
      </c>
      <c r="M105" s="1" t="s">
        <v>60</v>
      </c>
      <c r="N105" s="1" t="s">
        <v>79</v>
      </c>
      <c r="O105" s="1">
        <v>-1</v>
      </c>
    </row>
    <row r="106" spans="1:15" x14ac:dyDescent="0.2">
      <c r="A106" s="1">
        <v>104</v>
      </c>
      <c r="B106" s="1" t="s">
        <v>440</v>
      </c>
      <c r="C106" s="1" t="s">
        <v>412</v>
      </c>
      <c r="D106" s="1" t="s">
        <v>441</v>
      </c>
      <c r="E106" s="1">
        <v>4.4000000000000004</v>
      </c>
      <c r="F106" s="1" t="s">
        <v>76</v>
      </c>
      <c r="G106" s="1" t="s">
        <v>77</v>
      </c>
      <c r="H106" s="1" t="s">
        <v>78</v>
      </c>
      <c r="I106" s="1" t="s">
        <v>31</v>
      </c>
      <c r="J106" s="1">
        <v>1983</v>
      </c>
      <c r="K106" s="1" t="s">
        <v>32</v>
      </c>
      <c r="L106" s="1" t="s">
        <v>59</v>
      </c>
      <c r="M106" s="1" t="s">
        <v>60</v>
      </c>
      <c r="N106" s="1" t="s">
        <v>79</v>
      </c>
      <c r="O106" s="1" t="s">
        <v>80</v>
      </c>
    </row>
    <row r="107" spans="1:15" x14ac:dyDescent="0.2">
      <c r="A107" s="1">
        <v>105</v>
      </c>
      <c r="B107" s="1" t="s">
        <v>26</v>
      </c>
      <c r="C107" s="1" t="s">
        <v>412</v>
      </c>
      <c r="D107" s="1" t="s">
        <v>442</v>
      </c>
      <c r="E107" s="1">
        <v>3.8</v>
      </c>
      <c r="F107" s="1" t="s">
        <v>443</v>
      </c>
      <c r="G107" s="1" t="s">
        <v>444</v>
      </c>
      <c r="H107" s="1" t="s">
        <v>445</v>
      </c>
      <c r="I107" s="1" t="s">
        <v>46</v>
      </c>
      <c r="J107" s="1">
        <v>1973</v>
      </c>
      <c r="K107" s="1" t="s">
        <v>53</v>
      </c>
      <c r="L107" s="1" t="s">
        <v>175</v>
      </c>
      <c r="M107" s="1" t="s">
        <v>175</v>
      </c>
      <c r="N107" s="1" t="s">
        <v>194</v>
      </c>
      <c r="O107" s="1">
        <v>-1</v>
      </c>
    </row>
    <row r="108" spans="1:15" x14ac:dyDescent="0.2">
      <c r="A108" s="1">
        <v>106</v>
      </c>
      <c r="B108" s="1" t="s">
        <v>446</v>
      </c>
      <c r="C108" s="1" t="s">
        <v>412</v>
      </c>
      <c r="D108" s="1" t="s">
        <v>447</v>
      </c>
      <c r="E108" s="1">
        <v>3.2</v>
      </c>
      <c r="F108" s="1" t="s">
        <v>448</v>
      </c>
      <c r="G108" s="1" t="s">
        <v>449</v>
      </c>
      <c r="H108" s="1" t="s">
        <v>450</v>
      </c>
      <c r="I108" s="1" t="s">
        <v>46</v>
      </c>
      <c r="J108" s="1">
        <v>1981</v>
      </c>
      <c r="K108" s="1" t="s">
        <v>32</v>
      </c>
      <c r="L108" s="1" t="s">
        <v>139</v>
      </c>
      <c r="M108" s="1" t="s">
        <v>140</v>
      </c>
      <c r="N108" s="1" t="s">
        <v>24</v>
      </c>
      <c r="O108" s="1">
        <v>-1</v>
      </c>
    </row>
    <row r="109" spans="1:15" x14ac:dyDescent="0.2">
      <c r="A109" s="1">
        <v>107</v>
      </c>
      <c r="B109" s="1" t="s">
        <v>189</v>
      </c>
      <c r="C109" s="1" t="s">
        <v>412</v>
      </c>
      <c r="D109" s="1" t="s">
        <v>451</v>
      </c>
      <c r="E109" s="1">
        <v>2.9</v>
      </c>
      <c r="F109" s="1" t="s">
        <v>452</v>
      </c>
      <c r="G109" s="1" t="s">
        <v>453</v>
      </c>
      <c r="H109" s="1" t="s">
        <v>453</v>
      </c>
      <c r="I109" s="1" t="s">
        <v>52</v>
      </c>
      <c r="J109" s="1">
        <v>2011</v>
      </c>
      <c r="K109" s="1" t="s">
        <v>53</v>
      </c>
      <c r="L109" s="1" t="s">
        <v>67</v>
      </c>
      <c r="M109" s="1" t="s">
        <v>67</v>
      </c>
      <c r="N109" s="1" t="s">
        <v>160</v>
      </c>
      <c r="O109" s="1">
        <v>-1</v>
      </c>
    </row>
    <row r="110" spans="1:15" x14ac:dyDescent="0.2">
      <c r="A110" s="1">
        <v>108</v>
      </c>
      <c r="B110" s="1" t="s">
        <v>454</v>
      </c>
      <c r="C110" s="1" t="s">
        <v>412</v>
      </c>
      <c r="D110" s="1" t="s">
        <v>455</v>
      </c>
      <c r="E110" s="1">
        <v>4.0999999999999996</v>
      </c>
      <c r="F110" s="1" t="s">
        <v>456</v>
      </c>
      <c r="G110" s="1" t="s">
        <v>77</v>
      </c>
      <c r="H110" s="1" t="s">
        <v>236</v>
      </c>
      <c r="I110" s="1" t="s">
        <v>66</v>
      </c>
      <c r="J110" s="1">
        <v>1939</v>
      </c>
      <c r="K110" s="1" t="s">
        <v>32</v>
      </c>
      <c r="L110" s="1" t="s">
        <v>59</v>
      </c>
      <c r="M110" s="1" t="s">
        <v>60</v>
      </c>
      <c r="N110" s="1" t="s">
        <v>24</v>
      </c>
      <c r="O110" s="1">
        <v>-1</v>
      </c>
    </row>
    <row r="111" spans="1:15" x14ac:dyDescent="0.2">
      <c r="A111" s="1">
        <v>109</v>
      </c>
      <c r="B111" s="1" t="s">
        <v>26</v>
      </c>
      <c r="C111" s="1" t="s">
        <v>412</v>
      </c>
      <c r="D111" s="1" t="s">
        <v>457</v>
      </c>
      <c r="E111" s="1">
        <v>3.7</v>
      </c>
      <c r="F111" s="1" t="s">
        <v>458</v>
      </c>
      <c r="G111" s="1" t="s">
        <v>29</v>
      </c>
      <c r="H111" s="1" t="s">
        <v>415</v>
      </c>
      <c r="I111" s="1" t="s">
        <v>66</v>
      </c>
      <c r="J111" s="1">
        <v>2013</v>
      </c>
      <c r="K111" s="1" t="s">
        <v>32</v>
      </c>
      <c r="L111" s="1" t="s">
        <v>84</v>
      </c>
      <c r="M111" s="1" t="s">
        <v>60</v>
      </c>
      <c r="N111" s="1" t="s">
        <v>403</v>
      </c>
      <c r="O111" s="1" t="s">
        <v>459</v>
      </c>
    </row>
    <row r="112" spans="1:15" x14ac:dyDescent="0.2">
      <c r="A112" s="1">
        <v>110</v>
      </c>
      <c r="B112" s="1" t="s">
        <v>460</v>
      </c>
      <c r="C112" s="1" t="s">
        <v>412</v>
      </c>
      <c r="D112" s="1" t="s">
        <v>461</v>
      </c>
      <c r="E112" s="1">
        <v>3.2</v>
      </c>
      <c r="F112" s="1" t="s">
        <v>462</v>
      </c>
      <c r="G112" s="1" t="s">
        <v>463</v>
      </c>
      <c r="H112" s="1" t="s">
        <v>19</v>
      </c>
      <c r="I112" s="1" t="s">
        <v>20</v>
      </c>
      <c r="J112" s="1">
        <v>1967</v>
      </c>
      <c r="K112" s="1" t="s">
        <v>32</v>
      </c>
      <c r="L112" s="1" t="s">
        <v>169</v>
      </c>
      <c r="M112" s="1" t="s">
        <v>170</v>
      </c>
      <c r="N112" s="1" t="s">
        <v>79</v>
      </c>
      <c r="O112" s="1">
        <v>-1</v>
      </c>
    </row>
    <row r="113" spans="1:15" x14ac:dyDescent="0.2">
      <c r="A113" s="1">
        <v>111</v>
      </c>
      <c r="B113" s="1" t="s">
        <v>218</v>
      </c>
      <c r="C113" s="1" t="s">
        <v>412</v>
      </c>
      <c r="D113" s="1" t="s">
        <v>464</v>
      </c>
      <c r="E113" s="1">
        <v>4.9000000000000004</v>
      </c>
      <c r="F113" s="1" t="s">
        <v>465</v>
      </c>
      <c r="G113" s="1" t="s">
        <v>466</v>
      </c>
      <c r="H113" s="1" t="s">
        <v>467</v>
      </c>
      <c r="I113" s="1" t="s">
        <v>52</v>
      </c>
      <c r="J113" s="1">
        <v>2013</v>
      </c>
      <c r="K113" s="1" t="s">
        <v>301</v>
      </c>
      <c r="L113" s="1" t="s">
        <v>468</v>
      </c>
      <c r="M113" s="1" t="s">
        <v>469</v>
      </c>
      <c r="N113" s="1" t="s">
        <v>24</v>
      </c>
      <c r="O113" s="1">
        <v>-1</v>
      </c>
    </row>
    <row r="114" spans="1:15" x14ac:dyDescent="0.2">
      <c r="A114" s="1">
        <v>112</v>
      </c>
      <c r="B114" s="1" t="s">
        <v>470</v>
      </c>
      <c r="C114" s="1" t="s">
        <v>412</v>
      </c>
      <c r="D114" s="1" t="s">
        <v>471</v>
      </c>
      <c r="E114" s="1">
        <v>3.5</v>
      </c>
      <c r="F114" s="1" t="s">
        <v>472</v>
      </c>
      <c r="G114" s="1" t="s">
        <v>30</v>
      </c>
      <c r="H114" s="1" t="s">
        <v>473</v>
      </c>
      <c r="I114" s="1" t="s">
        <v>31</v>
      </c>
      <c r="J114" s="1">
        <v>-1</v>
      </c>
      <c r="K114" s="1" t="s">
        <v>32</v>
      </c>
      <c r="L114" s="1" t="s">
        <v>175</v>
      </c>
      <c r="M114" s="1" t="s">
        <v>175</v>
      </c>
      <c r="N114" s="1" t="s">
        <v>79</v>
      </c>
      <c r="O114" s="1">
        <v>-1</v>
      </c>
    </row>
    <row r="115" spans="1:15" x14ac:dyDescent="0.2">
      <c r="A115" s="1">
        <v>113</v>
      </c>
      <c r="B115" s="1" t="s">
        <v>189</v>
      </c>
      <c r="C115" s="1" t="s">
        <v>412</v>
      </c>
      <c r="D115" s="1" t="s">
        <v>474</v>
      </c>
      <c r="E115" s="1">
        <v>5</v>
      </c>
      <c r="F115" s="1" t="s">
        <v>475</v>
      </c>
      <c r="G115" s="1" t="s">
        <v>476</v>
      </c>
      <c r="H115" s="1" t="s">
        <v>476</v>
      </c>
      <c r="I115" s="1" t="s">
        <v>117</v>
      </c>
      <c r="J115" s="1">
        <v>2016</v>
      </c>
      <c r="K115" s="1" t="s">
        <v>53</v>
      </c>
      <c r="L115" s="1" t="s">
        <v>59</v>
      </c>
      <c r="M115" s="1" t="s">
        <v>60</v>
      </c>
      <c r="N115" s="1" t="s">
        <v>24</v>
      </c>
      <c r="O115" s="1">
        <v>-1</v>
      </c>
    </row>
    <row r="116" spans="1:15" x14ac:dyDescent="0.2">
      <c r="A116" s="1">
        <v>114</v>
      </c>
      <c r="B116" s="1" t="s">
        <v>26</v>
      </c>
      <c r="C116" s="1" t="s">
        <v>412</v>
      </c>
      <c r="D116" s="1" t="s">
        <v>477</v>
      </c>
      <c r="E116" s="1">
        <v>4</v>
      </c>
      <c r="F116" s="1" t="s">
        <v>478</v>
      </c>
      <c r="G116" s="1" t="s">
        <v>415</v>
      </c>
      <c r="H116" s="1" t="s">
        <v>415</v>
      </c>
      <c r="I116" s="1" t="s">
        <v>20</v>
      </c>
      <c r="J116" s="1">
        <v>1996</v>
      </c>
      <c r="K116" s="1" t="s">
        <v>21</v>
      </c>
      <c r="L116" s="1" t="s">
        <v>40</v>
      </c>
      <c r="M116" s="1" t="s">
        <v>34</v>
      </c>
      <c r="N116" s="1" t="s">
        <v>41</v>
      </c>
      <c r="O116" s="1" t="s">
        <v>479</v>
      </c>
    </row>
    <row r="117" spans="1:15" x14ac:dyDescent="0.2">
      <c r="A117" s="1">
        <v>115</v>
      </c>
      <c r="B117" s="1" t="s">
        <v>26</v>
      </c>
      <c r="C117" s="1" t="s">
        <v>412</v>
      </c>
      <c r="D117" s="1" t="s">
        <v>480</v>
      </c>
      <c r="E117" s="1">
        <v>3.6</v>
      </c>
      <c r="F117" s="1" t="s">
        <v>481</v>
      </c>
      <c r="G117" s="1" t="s">
        <v>19</v>
      </c>
      <c r="H117" s="1" t="s">
        <v>19</v>
      </c>
      <c r="I117" s="1" t="s">
        <v>117</v>
      </c>
      <c r="J117" s="1">
        <v>2016</v>
      </c>
      <c r="K117" s="1" t="s">
        <v>53</v>
      </c>
      <c r="L117" s="1" t="s">
        <v>139</v>
      </c>
      <c r="M117" s="1" t="s">
        <v>140</v>
      </c>
      <c r="N117" s="1" t="s">
        <v>24</v>
      </c>
      <c r="O117" s="1">
        <v>-1</v>
      </c>
    </row>
    <row r="118" spans="1:15" x14ac:dyDescent="0.2">
      <c r="A118" s="1">
        <v>116</v>
      </c>
      <c r="B118" s="1" t="s">
        <v>482</v>
      </c>
      <c r="C118" s="1" t="s">
        <v>412</v>
      </c>
      <c r="D118" s="1" t="s">
        <v>483</v>
      </c>
      <c r="E118" s="1">
        <v>4</v>
      </c>
      <c r="F118" s="1" t="s">
        <v>484</v>
      </c>
      <c r="G118" s="1" t="s">
        <v>485</v>
      </c>
      <c r="H118" s="1" t="s">
        <v>485</v>
      </c>
      <c r="I118" s="1" t="s">
        <v>52</v>
      </c>
      <c r="J118" s="1">
        <v>2002</v>
      </c>
      <c r="K118" s="1" t="s">
        <v>53</v>
      </c>
      <c r="L118" s="1" t="s">
        <v>59</v>
      </c>
      <c r="M118" s="1" t="s">
        <v>60</v>
      </c>
      <c r="N118" s="1" t="s">
        <v>403</v>
      </c>
      <c r="O118" s="1">
        <v>-1</v>
      </c>
    </row>
    <row r="119" spans="1:15" x14ac:dyDescent="0.2">
      <c r="A119" s="1">
        <v>117</v>
      </c>
      <c r="B119" s="1" t="s">
        <v>486</v>
      </c>
      <c r="C119" s="1" t="s">
        <v>412</v>
      </c>
      <c r="D119" s="1" t="s">
        <v>487</v>
      </c>
      <c r="E119" s="1">
        <v>3.2</v>
      </c>
      <c r="F119" s="1" t="s">
        <v>462</v>
      </c>
      <c r="G119" s="1" t="s">
        <v>463</v>
      </c>
      <c r="H119" s="1" t="s">
        <v>19</v>
      </c>
      <c r="I119" s="1" t="s">
        <v>20</v>
      </c>
      <c r="J119" s="1">
        <v>1967</v>
      </c>
      <c r="K119" s="1" t="s">
        <v>32</v>
      </c>
      <c r="L119" s="1" t="s">
        <v>169</v>
      </c>
      <c r="M119" s="1" t="s">
        <v>170</v>
      </c>
      <c r="N119" s="1" t="s">
        <v>79</v>
      </c>
      <c r="O119" s="1">
        <v>-1</v>
      </c>
    </row>
    <row r="120" spans="1:15" x14ac:dyDescent="0.2">
      <c r="A120" s="1">
        <v>118</v>
      </c>
      <c r="B120" s="1" t="s">
        <v>488</v>
      </c>
      <c r="C120" s="1" t="s">
        <v>412</v>
      </c>
      <c r="D120" s="1" t="s">
        <v>489</v>
      </c>
      <c r="E120" s="1">
        <v>5</v>
      </c>
      <c r="F120" s="1" t="s">
        <v>232</v>
      </c>
      <c r="G120" s="1" t="s">
        <v>233</v>
      </c>
      <c r="H120" s="1" t="s">
        <v>233</v>
      </c>
      <c r="I120" s="1" t="s">
        <v>52</v>
      </c>
      <c r="J120" s="1">
        <v>2019</v>
      </c>
      <c r="K120" s="1" t="s">
        <v>53</v>
      </c>
      <c r="L120" s="1" t="s">
        <v>67</v>
      </c>
      <c r="M120" s="1" t="s">
        <v>67</v>
      </c>
      <c r="N120" s="1" t="s">
        <v>24</v>
      </c>
      <c r="O120" s="1">
        <v>-1</v>
      </c>
    </row>
    <row r="121" spans="1:15" x14ac:dyDescent="0.2">
      <c r="A121" s="1">
        <v>119</v>
      </c>
      <c r="B121" s="1" t="s">
        <v>189</v>
      </c>
      <c r="C121" s="1" t="s">
        <v>412</v>
      </c>
      <c r="D121" s="1" t="s">
        <v>490</v>
      </c>
      <c r="E121" s="1">
        <v>4.8</v>
      </c>
      <c r="F121" s="1" t="s">
        <v>491</v>
      </c>
      <c r="G121" s="1" t="s">
        <v>492</v>
      </c>
      <c r="H121" s="1" t="s">
        <v>492</v>
      </c>
      <c r="I121" s="1" t="s">
        <v>107</v>
      </c>
      <c r="J121" s="1">
        <v>2000</v>
      </c>
      <c r="K121" s="1" t="s">
        <v>53</v>
      </c>
      <c r="L121" s="1" t="s">
        <v>139</v>
      </c>
      <c r="M121" s="1" t="s">
        <v>140</v>
      </c>
      <c r="N121" s="1" t="s">
        <v>194</v>
      </c>
      <c r="O121" s="1" t="s">
        <v>493</v>
      </c>
    </row>
    <row r="122" spans="1:15" x14ac:dyDescent="0.2">
      <c r="A122" s="1">
        <v>120</v>
      </c>
      <c r="B122" s="1" t="s">
        <v>26</v>
      </c>
      <c r="C122" s="1" t="s">
        <v>412</v>
      </c>
      <c r="D122" s="1" t="s">
        <v>494</v>
      </c>
      <c r="E122" s="1">
        <v>4.5</v>
      </c>
      <c r="F122" s="1" t="s">
        <v>495</v>
      </c>
      <c r="G122" s="1" t="s">
        <v>496</v>
      </c>
      <c r="H122" s="1" t="s">
        <v>497</v>
      </c>
      <c r="I122" s="1" t="s">
        <v>52</v>
      </c>
      <c r="J122" s="1">
        <v>2006</v>
      </c>
      <c r="K122" s="1" t="s">
        <v>53</v>
      </c>
      <c r="L122" s="1" t="s">
        <v>40</v>
      </c>
      <c r="M122" s="1" t="s">
        <v>34</v>
      </c>
      <c r="N122" s="1" t="s">
        <v>24</v>
      </c>
      <c r="O122" s="1" t="s">
        <v>498</v>
      </c>
    </row>
    <row r="123" spans="1:15" x14ac:dyDescent="0.2">
      <c r="A123" s="1">
        <v>121</v>
      </c>
      <c r="B123" s="1" t="s">
        <v>499</v>
      </c>
      <c r="C123" s="1" t="s">
        <v>412</v>
      </c>
      <c r="D123" s="1" t="s">
        <v>500</v>
      </c>
      <c r="E123" s="1">
        <v>4.7</v>
      </c>
      <c r="F123" s="1" t="s">
        <v>501</v>
      </c>
      <c r="G123" s="1" t="s">
        <v>143</v>
      </c>
      <c r="H123" s="1" t="s">
        <v>143</v>
      </c>
      <c r="I123" s="1" t="s">
        <v>52</v>
      </c>
      <c r="J123" s="1">
        <v>2015</v>
      </c>
      <c r="K123" s="1" t="s">
        <v>53</v>
      </c>
      <c r="L123" s="1" t="s">
        <v>123</v>
      </c>
      <c r="M123" s="1" t="s">
        <v>60</v>
      </c>
      <c r="N123" s="1" t="s">
        <v>24</v>
      </c>
      <c r="O123" s="1">
        <v>-1</v>
      </c>
    </row>
    <row r="124" spans="1:15" x14ac:dyDescent="0.2">
      <c r="A124" s="1">
        <v>122</v>
      </c>
      <c r="B124" s="1" t="s">
        <v>240</v>
      </c>
      <c r="C124" s="1" t="s">
        <v>412</v>
      </c>
      <c r="D124" s="1" t="s">
        <v>502</v>
      </c>
      <c r="E124" s="1">
        <v>4.5</v>
      </c>
      <c r="F124" s="1" t="s">
        <v>86</v>
      </c>
      <c r="G124" s="1" t="s">
        <v>30</v>
      </c>
      <c r="H124" s="1" t="s">
        <v>87</v>
      </c>
      <c r="I124" s="1" t="s">
        <v>46</v>
      </c>
      <c r="J124" s="1">
        <v>2012</v>
      </c>
      <c r="K124" s="1" t="s">
        <v>53</v>
      </c>
      <c r="L124" s="1" t="s">
        <v>84</v>
      </c>
      <c r="M124" s="1" t="s">
        <v>60</v>
      </c>
      <c r="N124" s="1" t="s">
        <v>41</v>
      </c>
      <c r="O124" s="1" t="s">
        <v>88</v>
      </c>
    </row>
    <row r="125" spans="1:15" x14ac:dyDescent="0.2">
      <c r="A125" s="1">
        <v>123</v>
      </c>
      <c r="B125" s="1" t="s">
        <v>189</v>
      </c>
      <c r="C125" s="1" t="s">
        <v>412</v>
      </c>
      <c r="D125" s="1" t="s">
        <v>322</v>
      </c>
      <c r="E125" s="1">
        <v>4.2</v>
      </c>
      <c r="F125" s="1" t="s">
        <v>323</v>
      </c>
      <c r="G125" s="1" t="s">
        <v>324</v>
      </c>
      <c r="H125" s="1" t="s">
        <v>324</v>
      </c>
      <c r="I125" s="1" t="s">
        <v>52</v>
      </c>
      <c r="J125" s="1">
        <v>2006</v>
      </c>
      <c r="K125" s="1" t="s">
        <v>32</v>
      </c>
      <c r="L125" s="1" t="s">
        <v>54</v>
      </c>
      <c r="M125" s="1" t="s">
        <v>34</v>
      </c>
      <c r="N125" s="1" t="s">
        <v>164</v>
      </c>
      <c r="O125" s="1" t="s">
        <v>325</v>
      </c>
    </row>
    <row r="126" spans="1:15" x14ac:dyDescent="0.2">
      <c r="A126" s="1">
        <v>124</v>
      </c>
      <c r="B126" s="1" t="s">
        <v>202</v>
      </c>
      <c r="C126" s="1" t="s">
        <v>412</v>
      </c>
      <c r="D126" s="1" t="s">
        <v>503</v>
      </c>
      <c r="E126" s="1">
        <v>3.4</v>
      </c>
      <c r="F126" s="1" t="s">
        <v>504</v>
      </c>
      <c r="G126" s="1" t="s">
        <v>505</v>
      </c>
      <c r="H126" s="1" t="s">
        <v>505</v>
      </c>
      <c r="I126" s="1" t="s">
        <v>52</v>
      </c>
      <c r="J126" s="1">
        <v>2006</v>
      </c>
      <c r="K126" s="1" t="s">
        <v>53</v>
      </c>
      <c r="L126" s="1" t="s">
        <v>506</v>
      </c>
      <c r="M126" s="1" t="s">
        <v>281</v>
      </c>
      <c r="N126" s="1" t="s">
        <v>24</v>
      </c>
      <c r="O126" s="1">
        <v>-1</v>
      </c>
    </row>
    <row r="127" spans="1:15" x14ac:dyDescent="0.2">
      <c r="A127" s="1">
        <v>125</v>
      </c>
      <c r="B127" s="1" t="s">
        <v>507</v>
      </c>
      <c r="C127" s="1" t="s">
        <v>412</v>
      </c>
      <c r="D127" s="1" t="s">
        <v>508</v>
      </c>
      <c r="E127" s="1">
        <v>3.8</v>
      </c>
      <c r="F127" s="1" t="s">
        <v>509</v>
      </c>
      <c r="G127" s="1" t="s">
        <v>510</v>
      </c>
      <c r="H127" s="1" t="s">
        <v>511</v>
      </c>
      <c r="I127" s="1" t="s">
        <v>31</v>
      </c>
      <c r="J127" s="1">
        <v>1996</v>
      </c>
      <c r="K127" s="1" t="s">
        <v>32</v>
      </c>
      <c r="L127" s="1" t="s">
        <v>512</v>
      </c>
      <c r="M127" s="1" t="s">
        <v>513</v>
      </c>
      <c r="N127" s="1" t="s">
        <v>79</v>
      </c>
      <c r="O127" s="1">
        <v>-1</v>
      </c>
    </row>
    <row r="128" spans="1:15" x14ac:dyDescent="0.2">
      <c r="A128" s="1">
        <v>126</v>
      </c>
      <c r="B128" s="1" t="s">
        <v>26</v>
      </c>
      <c r="C128" s="1" t="s">
        <v>514</v>
      </c>
      <c r="D128" s="1" t="s">
        <v>89</v>
      </c>
      <c r="E128" s="1">
        <v>4.7</v>
      </c>
      <c r="F128" s="1" t="s">
        <v>90</v>
      </c>
      <c r="G128" s="1" t="s">
        <v>91</v>
      </c>
      <c r="H128" s="1" t="s">
        <v>91</v>
      </c>
      <c r="I128" s="1" t="s">
        <v>52</v>
      </c>
      <c r="J128" s="1">
        <v>2016</v>
      </c>
      <c r="K128" s="1" t="s">
        <v>53</v>
      </c>
      <c r="L128" s="1" t="s">
        <v>92</v>
      </c>
      <c r="M128" s="1" t="s">
        <v>60</v>
      </c>
      <c r="N128" s="1" t="s">
        <v>24</v>
      </c>
      <c r="O128" s="1" t="s">
        <v>93</v>
      </c>
    </row>
    <row r="129" spans="1:15" x14ac:dyDescent="0.2">
      <c r="A129" s="1">
        <v>127</v>
      </c>
      <c r="B129" s="1" t="s">
        <v>26</v>
      </c>
      <c r="C129" s="1" t="s">
        <v>514</v>
      </c>
      <c r="D129" s="1" t="s">
        <v>81</v>
      </c>
      <c r="E129" s="1">
        <v>3.6</v>
      </c>
      <c r="F129" s="1" t="s">
        <v>82</v>
      </c>
      <c r="G129" s="1" t="s">
        <v>83</v>
      </c>
      <c r="H129" s="1" t="s">
        <v>83</v>
      </c>
      <c r="I129" s="1" t="s">
        <v>52</v>
      </c>
      <c r="J129" s="1">
        <v>2014</v>
      </c>
      <c r="K129" s="1" t="s">
        <v>53</v>
      </c>
      <c r="L129" s="1" t="s">
        <v>84</v>
      </c>
      <c r="M129" s="1" t="s">
        <v>60</v>
      </c>
      <c r="N129" s="1" t="s">
        <v>24</v>
      </c>
      <c r="O129" s="1">
        <v>-1</v>
      </c>
    </row>
    <row r="130" spans="1:15" x14ac:dyDescent="0.2">
      <c r="A130" s="1">
        <v>128</v>
      </c>
      <c r="B130" s="1" t="s">
        <v>189</v>
      </c>
      <c r="C130" s="1" t="s">
        <v>514</v>
      </c>
      <c r="D130" s="1" t="s">
        <v>322</v>
      </c>
      <c r="E130" s="1">
        <v>4.2</v>
      </c>
      <c r="F130" s="1" t="s">
        <v>323</v>
      </c>
      <c r="G130" s="1" t="s">
        <v>324</v>
      </c>
      <c r="H130" s="1" t="s">
        <v>324</v>
      </c>
      <c r="I130" s="1" t="s">
        <v>52</v>
      </c>
      <c r="J130" s="1">
        <v>2006</v>
      </c>
      <c r="K130" s="1" t="s">
        <v>32</v>
      </c>
      <c r="L130" s="1" t="s">
        <v>54</v>
      </c>
      <c r="M130" s="1" t="s">
        <v>34</v>
      </c>
      <c r="N130" s="1" t="s">
        <v>164</v>
      </c>
      <c r="O130" s="1" t="s">
        <v>325</v>
      </c>
    </row>
    <row r="131" spans="1:15" x14ac:dyDescent="0.2">
      <c r="A131" s="1">
        <v>129</v>
      </c>
      <c r="B131" s="1" t="s">
        <v>507</v>
      </c>
      <c r="C131" s="1" t="s">
        <v>514</v>
      </c>
      <c r="D131" s="1" t="s">
        <v>508</v>
      </c>
      <c r="E131" s="1">
        <v>3.8</v>
      </c>
      <c r="F131" s="1" t="s">
        <v>509</v>
      </c>
      <c r="G131" s="1" t="s">
        <v>510</v>
      </c>
      <c r="H131" s="1" t="s">
        <v>511</v>
      </c>
      <c r="I131" s="1" t="s">
        <v>31</v>
      </c>
      <c r="J131" s="1">
        <v>1996</v>
      </c>
      <c r="K131" s="1" t="s">
        <v>32</v>
      </c>
      <c r="L131" s="1" t="s">
        <v>512</v>
      </c>
      <c r="M131" s="1" t="s">
        <v>513</v>
      </c>
      <c r="N131" s="1" t="s">
        <v>79</v>
      </c>
      <c r="O131" s="1">
        <v>-1</v>
      </c>
    </row>
    <row r="132" spans="1:15" x14ac:dyDescent="0.2">
      <c r="A132" s="1">
        <v>130</v>
      </c>
      <c r="B132" s="1" t="s">
        <v>26</v>
      </c>
      <c r="C132" s="1" t="s">
        <v>514</v>
      </c>
      <c r="D132" s="1" t="s">
        <v>515</v>
      </c>
      <c r="E132" s="1">
        <v>5</v>
      </c>
      <c r="F132" s="1" t="s">
        <v>516</v>
      </c>
      <c r="G132" s="1" t="s">
        <v>143</v>
      </c>
      <c r="H132" s="1" t="s">
        <v>143</v>
      </c>
      <c r="I132" s="1" t="s">
        <v>117</v>
      </c>
      <c r="J132" s="1">
        <v>2016</v>
      </c>
      <c r="K132" s="1" t="s">
        <v>53</v>
      </c>
      <c r="L132" s="1" t="s">
        <v>84</v>
      </c>
      <c r="M132" s="1" t="s">
        <v>60</v>
      </c>
      <c r="N132" s="1" t="s">
        <v>24</v>
      </c>
      <c r="O132" s="1">
        <v>-1</v>
      </c>
    </row>
    <row r="133" spans="1:15" x14ac:dyDescent="0.2">
      <c r="A133" s="1">
        <v>131</v>
      </c>
      <c r="B133" s="1" t="s">
        <v>499</v>
      </c>
      <c r="C133" s="1" t="s">
        <v>514</v>
      </c>
      <c r="D133" s="1" t="s">
        <v>517</v>
      </c>
      <c r="E133" s="1">
        <v>4.9000000000000004</v>
      </c>
      <c r="F133" s="1" t="s">
        <v>518</v>
      </c>
      <c r="G133" s="1" t="s">
        <v>519</v>
      </c>
      <c r="H133" s="1" t="s">
        <v>519</v>
      </c>
      <c r="I133" s="1" t="s">
        <v>107</v>
      </c>
      <c r="J133" s="1">
        <v>2011</v>
      </c>
      <c r="K133" s="1" t="s">
        <v>53</v>
      </c>
      <c r="L133" s="1" t="s">
        <v>520</v>
      </c>
      <c r="M133" s="1" t="s">
        <v>170</v>
      </c>
      <c r="N133" s="1" t="s">
        <v>194</v>
      </c>
      <c r="O133" s="1">
        <v>-1</v>
      </c>
    </row>
    <row r="134" spans="1:15" x14ac:dyDescent="0.2">
      <c r="A134" s="1">
        <v>132</v>
      </c>
      <c r="B134" s="1" t="s">
        <v>189</v>
      </c>
      <c r="C134" s="1" t="s">
        <v>514</v>
      </c>
      <c r="D134" s="1" t="s">
        <v>521</v>
      </c>
      <c r="E134" s="1">
        <v>4.4000000000000004</v>
      </c>
      <c r="F134" s="1" t="s">
        <v>522</v>
      </c>
      <c r="G134" s="1" t="s">
        <v>523</v>
      </c>
      <c r="H134" s="1" t="s">
        <v>19</v>
      </c>
      <c r="I134" s="1" t="s">
        <v>52</v>
      </c>
      <c r="J134" s="1">
        <v>2003</v>
      </c>
      <c r="K134" s="1" t="s">
        <v>53</v>
      </c>
      <c r="L134" s="1" t="s">
        <v>54</v>
      </c>
      <c r="M134" s="1" t="s">
        <v>34</v>
      </c>
      <c r="N134" s="1" t="s">
        <v>164</v>
      </c>
      <c r="O134" s="1">
        <v>-1</v>
      </c>
    </row>
    <row r="135" spans="1:15" x14ac:dyDescent="0.2">
      <c r="A135" s="1">
        <v>133</v>
      </c>
      <c r="B135" s="1" t="s">
        <v>26</v>
      </c>
      <c r="C135" s="1" t="s">
        <v>514</v>
      </c>
      <c r="D135" s="1" t="s">
        <v>524</v>
      </c>
      <c r="E135" s="1">
        <v>3.3</v>
      </c>
      <c r="F135" s="1" t="s">
        <v>525</v>
      </c>
      <c r="G135" s="1" t="s">
        <v>526</v>
      </c>
      <c r="H135" s="1" t="s">
        <v>526</v>
      </c>
      <c r="I135" s="1" t="s">
        <v>20</v>
      </c>
      <c r="J135" s="1">
        <v>2012</v>
      </c>
      <c r="K135" s="1" t="s">
        <v>53</v>
      </c>
      <c r="L135" s="1" t="s">
        <v>59</v>
      </c>
      <c r="M135" s="1" t="s">
        <v>60</v>
      </c>
      <c r="N135" s="1" t="s">
        <v>41</v>
      </c>
      <c r="O135" s="1">
        <v>-1</v>
      </c>
    </row>
    <row r="136" spans="1:15" x14ac:dyDescent="0.2">
      <c r="A136" s="1">
        <v>134</v>
      </c>
      <c r="B136" s="1" t="s">
        <v>221</v>
      </c>
      <c r="C136" s="1" t="s">
        <v>514</v>
      </c>
      <c r="D136" s="1" t="s">
        <v>527</v>
      </c>
      <c r="E136" s="1">
        <v>3.2</v>
      </c>
      <c r="F136" s="1" t="s">
        <v>142</v>
      </c>
      <c r="G136" s="1" t="s">
        <v>122</v>
      </c>
      <c r="H136" s="1" t="s">
        <v>143</v>
      </c>
      <c r="I136" s="1" t="s">
        <v>52</v>
      </c>
      <c r="J136" s="1">
        <v>2015</v>
      </c>
      <c r="K136" s="1" t="s">
        <v>53</v>
      </c>
      <c r="L136" s="1" t="s">
        <v>59</v>
      </c>
      <c r="M136" s="1" t="s">
        <v>60</v>
      </c>
      <c r="N136" s="1" t="s">
        <v>24</v>
      </c>
      <c r="O136" s="1">
        <v>-1</v>
      </c>
    </row>
    <row r="137" spans="1:15" x14ac:dyDescent="0.2">
      <c r="A137" s="1">
        <v>135</v>
      </c>
      <c r="B137" s="1" t="s">
        <v>221</v>
      </c>
      <c r="C137" s="1" t="s">
        <v>514</v>
      </c>
      <c r="D137" s="1" t="s">
        <v>527</v>
      </c>
      <c r="E137" s="1">
        <v>3.2</v>
      </c>
      <c r="F137" s="1" t="s">
        <v>142</v>
      </c>
      <c r="G137" s="1" t="s">
        <v>122</v>
      </c>
      <c r="H137" s="1" t="s">
        <v>143</v>
      </c>
      <c r="I137" s="1" t="s">
        <v>52</v>
      </c>
      <c r="J137" s="1">
        <v>2015</v>
      </c>
      <c r="K137" s="1" t="s">
        <v>53</v>
      </c>
      <c r="L137" s="1" t="s">
        <v>59</v>
      </c>
      <c r="M137" s="1" t="s">
        <v>60</v>
      </c>
      <c r="N137" s="1" t="s">
        <v>24</v>
      </c>
      <c r="O137" s="1">
        <v>-1</v>
      </c>
    </row>
    <row r="138" spans="1:15" x14ac:dyDescent="0.2">
      <c r="A138" s="1">
        <v>136</v>
      </c>
      <c r="B138" s="1" t="s">
        <v>499</v>
      </c>
      <c r="C138" s="1" t="s">
        <v>514</v>
      </c>
      <c r="D138" s="1" t="s">
        <v>517</v>
      </c>
      <c r="E138" s="1">
        <v>4.9000000000000004</v>
      </c>
      <c r="F138" s="1" t="s">
        <v>518</v>
      </c>
      <c r="G138" s="1" t="s">
        <v>519</v>
      </c>
      <c r="H138" s="1" t="s">
        <v>519</v>
      </c>
      <c r="I138" s="1" t="s">
        <v>107</v>
      </c>
      <c r="J138" s="1">
        <v>2011</v>
      </c>
      <c r="K138" s="1" t="s">
        <v>53</v>
      </c>
      <c r="L138" s="1" t="s">
        <v>520</v>
      </c>
      <c r="M138" s="1" t="s">
        <v>170</v>
      </c>
      <c r="N138" s="1" t="s">
        <v>194</v>
      </c>
      <c r="O138" s="1">
        <v>-1</v>
      </c>
    </row>
    <row r="139" spans="1:15" x14ac:dyDescent="0.2">
      <c r="A139" s="1">
        <v>137</v>
      </c>
      <c r="B139" s="1" t="s">
        <v>26</v>
      </c>
      <c r="C139" s="1" t="s">
        <v>514</v>
      </c>
      <c r="D139" s="1" t="s">
        <v>528</v>
      </c>
      <c r="E139" s="1">
        <v>4.2</v>
      </c>
      <c r="F139" s="1" t="s">
        <v>529</v>
      </c>
      <c r="G139" s="1" t="s">
        <v>438</v>
      </c>
      <c r="H139" s="1" t="s">
        <v>438</v>
      </c>
      <c r="I139" s="1" t="s">
        <v>107</v>
      </c>
      <c r="J139" s="1">
        <v>2012</v>
      </c>
      <c r="K139" s="1" t="s">
        <v>53</v>
      </c>
      <c r="L139" s="1" t="s">
        <v>520</v>
      </c>
      <c r="M139" s="1" t="s">
        <v>170</v>
      </c>
      <c r="N139" s="1" t="s">
        <v>24</v>
      </c>
      <c r="O139" s="1">
        <v>-1</v>
      </c>
    </row>
    <row r="140" spans="1:15" x14ac:dyDescent="0.2">
      <c r="A140" s="1">
        <v>138</v>
      </c>
      <c r="B140" s="1" t="s">
        <v>218</v>
      </c>
      <c r="C140" s="1" t="s">
        <v>514</v>
      </c>
      <c r="D140" s="1" t="s">
        <v>530</v>
      </c>
      <c r="E140" s="1">
        <v>4.5</v>
      </c>
      <c r="F140" s="1" t="s">
        <v>285</v>
      </c>
      <c r="G140" s="1" t="s">
        <v>143</v>
      </c>
      <c r="H140" s="1" t="s">
        <v>91</v>
      </c>
      <c r="I140" s="1" t="s">
        <v>107</v>
      </c>
      <c r="J140" s="1">
        <v>1994</v>
      </c>
      <c r="K140" s="1" t="s">
        <v>53</v>
      </c>
      <c r="L140" s="1" t="s">
        <v>286</v>
      </c>
      <c r="M140" s="1" t="s">
        <v>34</v>
      </c>
      <c r="N140" s="1" t="s">
        <v>164</v>
      </c>
      <c r="O140" s="1">
        <v>-1</v>
      </c>
    </row>
    <row r="141" spans="1:15" x14ac:dyDescent="0.2">
      <c r="A141" s="1">
        <v>139</v>
      </c>
      <c r="B141" s="1" t="s">
        <v>189</v>
      </c>
      <c r="C141" s="1" t="s">
        <v>514</v>
      </c>
      <c r="D141" s="1" t="s">
        <v>531</v>
      </c>
      <c r="E141" s="1">
        <v>4.8</v>
      </c>
      <c r="F141" s="1" t="s">
        <v>532</v>
      </c>
      <c r="G141" s="1" t="s">
        <v>236</v>
      </c>
      <c r="H141" s="1" t="s">
        <v>236</v>
      </c>
      <c r="I141" s="1" t="s">
        <v>107</v>
      </c>
      <c r="J141" s="1">
        <v>2012</v>
      </c>
      <c r="K141" s="1" t="s">
        <v>53</v>
      </c>
      <c r="L141" s="1" t="s">
        <v>468</v>
      </c>
      <c r="M141" s="1" t="s">
        <v>469</v>
      </c>
      <c r="N141" s="1" t="s">
        <v>24</v>
      </c>
      <c r="O141" s="1">
        <v>-1</v>
      </c>
    </row>
    <row r="142" spans="1:15" x14ac:dyDescent="0.2">
      <c r="A142" s="1">
        <v>140</v>
      </c>
      <c r="B142" s="1" t="s">
        <v>533</v>
      </c>
      <c r="C142" s="1" t="s">
        <v>514</v>
      </c>
      <c r="D142" s="1" t="s">
        <v>534</v>
      </c>
      <c r="E142" s="1">
        <v>3.8</v>
      </c>
      <c r="F142" s="1" t="s">
        <v>535</v>
      </c>
      <c r="G142" s="1" t="s">
        <v>536</v>
      </c>
      <c r="H142" s="1" t="s">
        <v>536</v>
      </c>
      <c r="I142" s="1" t="s">
        <v>46</v>
      </c>
      <c r="J142" s="1">
        <v>1997</v>
      </c>
      <c r="K142" s="1" t="s">
        <v>21</v>
      </c>
      <c r="L142" s="1" t="s">
        <v>201</v>
      </c>
      <c r="M142" s="1" t="s">
        <v>100</v>
      </c>
      <c r="N142" s="1" t="s">
        <v>24</v>
      </c>
      <c r="O142" s="1">
        <v>-1</v>
      </c>
    </row>
    <row r="143" spans="1:15" x14ac:dyDescent="0.2">
      <c r="A143" s="1">
        <v>141</v>
      </c>
      <c r="B143" s="1" t="s">
        <v>537</v>
      </c>
      <c r="C143" s="1" t="s">
        <v>514</v>
      </c>
      <c r="D143" s="1" t="s">
        <v>538</v>
      </c>
      <c r="E143" s="1">
        <v>3.7</v>
      </c>
      <c r="F143" s="1" t="s">
        <v>539</v>
      </c>
      <c r="G143" s="1" t="s">
        <v>83</v>
      </c>
      <c r="H143" s="1" t="s">
        <v>83</v>
      </c>
      <c r="I143" s="1" t="s">
        <v>20</v>
      </c>
      <c r="J143" s="1">
        <v>2001</v>
      </c>
      <c r="K143" s="1" t="s">
        <v>53</v>
      </c>
      <c r="L143" s="1" t="s">
        <v>84</v>
      </c>
      <c r="M143" s="1" t="s">
        <v>60</v>
      </c>
      <c r="N143" s="1" t="s">
        <v>24</v>
      </c>
      <c r="O143" s="1">
        <v>-1</v>
      </c>
    </row>
    <row r="144" spans="1:15" x14ac:dyDescent="0.2">
      <c r="A144" s="1">
        <v>142</v>
      </c>
      <c r="B144" s="1" t="s">
        <v>240</v>
      </c>
      <c r="C144" s="1" t="s">
        <v>514</v>
      </c>
      <c r="D144" s="1" t="s">
        <v>540</v>
      </c>
      <c r="E144" s="1">
        <v>3.3</v>
      </c>
      <c r="F144" s="1" t="s">
        <v>541</v>
      </c>
      <c r="G144" s="1" t="s">
        <v>143</v>
      </c>
      <c r="H144" s="1" t="s">
        <v>143</v>
      </c>
      <c r="I144" s="1" t="s">
        <v>52</v>
      </c>
      <c r="J144" s="1">
        <v>2013</v>
      </c>
      <c r="K144" s="1" t="s">
        <v>53</v>
      </c>
      <c r="L144" s="1" t="s">
        <v>47</v>
      </c>
      <c r="M144" s="1" t="s">
        <v>48</v>
      </c>
      <c r="N144" s="1" t="s">
        <v>403</v>
      </c>
      <c r="O144" s="1">
        <v>-1</v>
      </c>
    </row>
    <row r="145" spans="1:15" x14ac:dyDescent="0.2">
      <c r="A145" s="1">
        <v>143</v>
      </c>
      <c r="B145" s="1" t="s">
        <v>542</v>
      </c>
      <c r="C145" s="1" t="s">
        <v>514</v>
      </c>
      <c r="D145" s="1" t="s">
        <v>543</v>
      </c>
      <c r="E145" s="1">
        <v>3.3</v>
      </c>
      <c r="F145" s="1" t="s">
        <v>544</v>
      </c>
      <c r="G145" s="1" t="s">
        <v>178</v>
      </c>
      <c r="H145" s="1" t="s">
        <v>71</v>
      </c>
      <c r="I145" s="1" t="s">
        <v>31</v>
      </c>
      <c r="J145" s="1">
        <v>1958</v>
      </c>
      <c r="K145" s="1" t="s">
        <v>21</v>
      </c>
      <c r="L145" s="1" t="s">
        <v>118</v>
      </c>
      <c r="M145" s="1" t="s">
        <v>98</v>
      </c>
      <c r="N145" s="1" t="s">
        <v>35</v>
      </c>
      <c r="O145" s="1" t="s">
        <v>545</v>
      </c>
    </row>
    <row r="146" spans="1:15" x14ac:dyDescent="0.2">
      <c r="A146" s="1">
        <v>144</v>
      </c>
      <c r="B146" s="1" t="s">
        <v>221</v>
      </c>
      <c r="C146" s="1" t="s">
        <v>514</v>
      </c>
      <c r="D146" s="1" t="s">
        <v>546</v>
      </c>
      <c r="E146" s="1">
        <v>5</v>
      </c>
      <c r="F146" s="1" t="s">
        <v>547</v>
      </c>
      <c r="G146" s="1" t="s">
        <v>30</v>
      </c>
      <c r="H146" s="1" t="s">
        <v>548</v>
      </c>
      <c r="I146" s="1" t="s">
        <v>117</v>
      </c>
      <c r="J146" s="1">
        <v>2013</v>
      </c>
      <c r="K146" s="1" t="s">
        <v>53</v>
      </c>
      <c r="L146" s="1" t="s">
        <v>175</v>
      </c>
      <c r="M146" s="1" t="s">
        <v>175</v>
      </c>
      <c r="N146" s="1" t="s">
        <v>160</v>
      </c>
      <c r="O146" s="1">
        <v>-1</v>
      </c>
    </row>
    <row r="147" spans="1:15" x14ac:dyDescent="0.2">
      <c r="A147" s="1">
        <v>145</v>
      </c>
      <c r="B147" s="1" t="s">
        <v>549</v>
      </c>
      <c r="C147" s="1" t="s">
        <v>514</v>
      </c>
      <c r="D147" s="1" t="s">
        <v>550</v>
      </c>
      <c r="E147" s="1">
        <v>3.8</v>
      </c>
      <c r="F147" s="1" t="s">
        <v>551</v>
      </c>
      <c r="G147" s="1" t="s">
        <v>492</v>
      </c>
      <c r="H147" s="1" t="s">
        <v>492</v>
      </c>
      <c r="I147" s="1" t="s">
        <v>46</v>
      </c>
      <c r="J147" s="1">
        <v>2013</v>
      </c>
      <c r="K147" s="1" t="s">
        <v>301</v>
      </c>
      <c r="L147" s="1" t="s">
        <v>67</v>
      </c>
      <c r="M147" s="1" t="s">
        <v>67</v>
      </c>
      <c r="N147" s="1" t="s">
        <v>41</v>
      </c>
      <c r="O147" s="1" t="s">
        <v>552</v>
      </c>
    </row>
    <row r="148" spans="1:15" x14ac:dyDescent="0.2">
      <c r="A148" s="1">
        <v>146</v>
      </c>
      <c r="B148" s="1" t="s">
        <v>26</v>
      </c>
      <c r="C148" s="1" t="s">
        <v>514</v>
      </c>
      <c r="D148" s="1" t="s">
        <v>553</v>
      </c>
      <c r="E148" s="1">
        <v>3.4</v>
      </c>
      <c r="F148" s="1" t="s">
        <v>554</v>
      </c>
      <c r="G148" s="1" t="s">
        <v>555</v>
      </c>
      <c r="H148" s="1" t="s">
        <v>38</v>
      </c>
      <c r="I148" s="1" t="s">
        <v>20</v>
      </c>
      <c r="J148" s="1">
        <v>1982</v>
      </c>
      <c r="K148" s="1" t="s">
        <v>53</v>
      </c>
      <c r="L148" s="1" t="s">
        <v>22</v>
      </c>
      <c r="M148" s="1" t="s">
        <v>23</v>
      </c>
      <c r="N148" s="1" t="s">
        <v>160</v>
      </c>
      <c r="O148" s="1" t="s">
        <v>556</v>
      </c>
    </row>
    <row r="149" spans="1:15" x14ac:dyDescent="0.2">
      <c r="A149" s="1">
        <v>147</v>
      </c>
      <c r="B149" s="1" t="s">
        <v>557</v>
      </c>
      <c r="C149" s="1" t="s">
        <v>514</v>
      </c>
      <c r="D149" s="1" t="s">
        <v>558</v>
      </c>
      <c r="E149" s="1">
        <v>2.4</v>
      </c>
      <c r="F149" s="1" t="s">
        <v>559</v>
      </c>
      <c r="G149" s="1" t="s">
        <v>77</v>
      </c>
      <c r="H149" s="1" t="s">
        <v>77</v>
      </c>
      <c r="I149" s="1" t="s">
        <v>46</v>
      </c>
      <c r="J149" s="1">
        <v>2006</v>
      </c>
      <c r="K149" s="1" t="s">
        <v>53</v>
      </c>
      <c r="L149" s="1" t="s">
        <v>67</v>
      </c>
      <c r="M149" s="1" t="s">
        <v>67</v>
      </c>
      <c r="N149" s="1" t="s">
        <v>194</v>
      </c>
      <c r="O149" s="1">
        <v>-1</v>
      </c>
    </row>
    <row r="150" spans="1:15" x14ac:dyDescent="0.2">
      <c r="A150" s="1">
        <v>148</v>
      </c>
      <c r="B150" s="1" t="s">
        <v>26</v>
      </c>
      <c r="C150" s="1" t="s">
        <v>514</v>
      </c>
      <c r="D150" s="1" t="s">
        <v>560</v>
      </c>
      <c r="E150" s="1">
        <v>2.9</v>
      </c>
      <c r="F150" s="1" t="s">
        <v>561</v>
      </c>
      <c r="G150" s="1" t="s">
        <v>64</v>
      </c>
      <c r="H150" s="1" t="s">
        <v>64</v>
      </c>
      <c r="I150" s="1" t="s">
        <v>52</v>
      </c>
      <c r="J150" s="1">
        <v>2000</v>
      </c>
      <c r="K150" s="1" t="s">
        <v>53</v>
      </c>
      <c r="L150" s="1" t="s">
        <v>67</v>
      </c>
      <c r="M150" s="1" t="s">
        <v>67</v>
      </c>
      <c r="N150" s="1" t="s">
        <v>160</v>
      </c>
      <c r="O150" s="1">
        <v>-1</v>
      </c>
    </row>
    <row r="151" spans="1:15" x14ac:dyDescent="0.2">
      <c r="A151" s="1">
        <v>149</v>
      </c>
      <c r="B151" s="1" t="s">
        <v>562</v>
      </c>
      <c r="C151" s="1" t="s">
        <v>514</v>
      </c>
      <c r="D151" s="1" t="s">
        <v>563</v>
      </c>
      <c r="E151" s="1">
        <v>4.4000000000000004</v>
      </c>
      <c r="F151" s="1" t="s">
        <v>564</v>
      </c>
      <c r="G151" s="1" t="s">
        <v>565</v>
      </c>
      <c r="H151" s="1" t="s">
        <v>566</v>
      </c>
      <c r="I151" s="1" t="s">
        <v>107</v>
      </c>
      <c r="J151" s="1">
        <v>1967</v>
      </c>
      <c r="K151" s="1" t="s">
        <v>53</v>
      </c>
      <c r="L151" s="1" t="s">
        <v>54</v>
      </c>
      <c r="M151" s="1" t="s">
        <v>34</v>
      </c>
      <c r="N151" s="1" t="s">
        <v>24</v>
      </c>
      <c r="O151" s="1">
        <v>-1</v>
      </c>
    </row>
    <row r="152" spans="1:15" x14ac:dyDescent="0.2">
      <c r="A152" s="1">
        <v>150</v>
      </c>
      <c r="B152" s="1" t="s">
        <v>26</v>
      </c>
      <c r="C152" s="1" t="s">
        <v>514</v>
      </c>
      <c r="D152" s="1" t="s">
        <v>567</v>
      </c>
      <c r="E152" s="1">
        <v>2.9</v>
      </c>
      <c r="F152" s="1" t="s">
        <v>568</v>
      </c>
      <c r="G152" s="1" t="s">
        <v>569</v>
      </c>
      <c r="H152" s="1" t="s">
        <v>570</v>
      </c>
      <c r="I152" s="1" t="s">
        <v>66</v>
      </c>
      <c r="J152" s="1">
        <v>2016</v>
      </c>
      <c r="K152" s="1" t="s">
        <v>301</v>
      </c>
      <c r="L152" s="1" t="s">
        <v>571</v>
      </c>
      <c r="M152" s="1" t="s">
        <v>513</v>
      </c>
      <c r="N152" s="1" t="s">
        <v>68</v>
      </c>
      <c r="O152" s="1">
        <v>-1</v>
      </c>
    </row>
    <row r="153" spans="1:15" x14ac:dyDescent="0.2">
      <c r="A153" s="1">
        <v>151</v>
      </c>
      <c r="B153" s="1" t="s">
        <v>572</v>
      </c>
      <c r="C153" s="1" t="s">
        <v>514</v>
      </c>
      <c r="D153" s="1" t="s">
        <v>573</v>
      </c>
      <c r="E153" s="1">
        <v>2.7</v>
      </c>
      <c r="F153" s="1" t="s">
        <v>574</v>
      </c>
      <c r="G153" s="1" t="s">
        <v>371</v>
      </c>
      <c r="H153" s="1" t="s">
        <v>371</v>
      </c>
      <c r="I153" s="1" t="s">
        <v>107</v>
      </c>
      <c r="J153" s="1">
        <v>1961</v>
      </c>
      <c r="K153" s="1" t="s">
        <v>53</v>
      </c>
      <c r="L153" s="1" t="s">
        <v>67</v>
      </c>
      <c r="M153" s="1" t="s">
        <v>67</v>
      </c>
      <c r="N153" s="1" t="s">
        <v>194</v>
      </c>
      <c r="O153" s="1">
        <v>-1</v>
      </c>
    </row>
    <row r="154" spans="1:15" x14ac:dyDescent="0.2">
      <c r="A154" s="1">
        <v>152</v>
      </c>
      <c r="B154" s="1" t="s">
        <v>189</v>
      </c>
      <c r="C154" s="1" t="s">
        <v>514</v>
      </c>
      <c r="D154" s="1" t="s">
        <v>575</v>
      </c>
      <c r="E154" s="1">
        <v>4.2</v>
      </c>
      <c r="F154" s="1" t="s">
        <v>576</v>
      </c>
      <c r="G154" s="1" t="s">
        <v>577</v>
      </c>
      <c r="H154" s="1" t="s">
        <v>577</v>
      </c>
      <c r="I154" s="1" t="s">
        <v>20</v>
      </c>
      <c r="J154" s="1">
        <v>2002</v>
      </c>
      <c r="K154" s="1" t="s">
        <v>53</v>
      </c>
      <c r="L154" s="1" t="s">
        <v>59</v>
      </c>
      <c r="M154" s="1" t="s">
        <v>60</v>
      </c>
      <c r="N154" s="1" t="s">
        <v>24</v>
      </c>
      <c r="O154" s="1">
        <v>-1</v>
      </c>
    </row>
    <row r="155" spans="1:15" x14ac:dyDescent="0.2">
      <c r="A155" s="1">
        <v>153</v>
      </c>
      <c r="B155" s="1" t="s">
        <v>578</v>
      </c>
      <c r="C155" s="1" t="s">
        <v>514</v>
      </c>
      <c r="D155" s="1" t="s">
        <v>579</v>
      </c>
      <c r="E155" s="1">
        <v>3.5</v>
      </c>
      <c r="F155" s="1" t="s">
        <v>580</v>
      </c>
      <c r="G155" s="1" t="s">
        <v>581</v>
      </c>
      <c r="H155" s="1" t="s">
        <v>581</v>
      </c>
      <c r="I155" s="1" t="s">
        <v>107</v>
      </c>
      <c r="J155" s="1">
        <v>1995</v>
      </c>
      <c r="K155" s="1" t="s">
        <v>53</v>
      </c>
      <c r="L155" s="1" t="s">
        <v>67</v>
      </c>
      <c r="M155" s="1" t="s">
        <v>67</v>
      </c>
      <c r="N155" s="1" t="s">
        <v>41</v>
      </c>
      <c r="O155" s="1">
        <v>-1</v>
      </c>
    </row>
    <row r="156" spans="1:15" x14ac:dyDescent="0.2">
      <c r="A156" s="1">
        <v>154</v>
      </c>
      <c r="B156" s="1" t="s">
        <v>582</v>
      </c>
      <c r="C156" s="1" t="s">
        <v>514</v>
      </c>
      <c r="D156" s="1" t="s">
        <v>583</v>
      </c>
      <c r="E156" s="1">
        <v>-1</v>
      </c>
      <c r="F156" s="1" t="s">
        <v>584</v>
      </c>
      <c r="G156" s="1" t="s">
        <v>585</v>
      </c>
      <c r="H156" s="1">
        <v>-1</v>
      </c>
      <c r="I156" s="1">
        <v>-1</v>
      </c>
      <c r="J156" s="1">
        <v>-1</v>
      </c>
      <c r="K156" s="1">
        <v>-1</v>
      </c>
      <c r="L156" s="1">
        <v>-1</v>
      </c>
      <c r="M156" s="1">
        <v>-1</v>
      </c>
      <c r="N156" s="1">
        <v>-1</v>
      </c>
      <c r="O156" s="1">
        <v>-1</v>
      </c>
    </row>
    <row r="157" spans="1:15" x14ac:dyDescent="0.2">
      <c r="A157" s="1">
        <v>155</v>
      </c>
      <c r="B157" s="1" t="s">
        <v>15</v>
      </c>
      <c r="C157" s="1" t="s">
        <v>514</v>
      </c>
      <c r="D157" s="1" t="s">
        <v>586</v>
      </c>
      <c r="E157" s="1">
        <v>4.2</v>
      </c>
      <c r="F157" s="1" t="s">
        <v>587</v>
      </c>
      <c r="G157" s="1" t="s">
        <v>91</v>
      </c>
      <c r="H157" s="1" t="s">
        <v>588</v>
      </c>
      <c r="I157" s="1" t="s">
        <v>66</v>
      </c>
      <c r="J157" s="1">
        <v>1963</v>
      </c>
      <c r="K157" s="1" t="s">
        <v>53</v>
      </c>
      <c r="L157" s="1" t="s">
        <v>67</v>
      </c>
      <c r="M157" s="1" t="s">
        <v>67</v>
      </c>
      <c r="N157" s="1" t="s">
        <v>79</v>
      </c>
      <c r="O157" s="1">
        <v>-1</v>
      </c>
    </row>
    <row r="158" spans="1:15" x14ac:dyDescent="0.2">
      <c r="A158" s="1">
        <v>156</v>
      </c>
      <c r="B158" s="1" t="s">
        <v>26</v>
      </c>
      <c r="C158" s="1" t="s">
        <v>589</v>
      </c>
      <c r="D158" s="1" t="s">
        <v>85</v>
      </c>
      <c r="E158" s="1">
        <v>4.5</v>
      </c>
      <c r="F158" s="1" t="s">
        <v>86</v>
      </c>
      <c r="G158" s="1" t="s">
        <v>30</v>
      </c>
      <c r="H158" s="1" t="s">
        <v>87</v>
      </c>
      <c r="I158" s="1" t="s">
        <v>46</v>
      </c>
      <c r="J158" s="1">
        <v>2012</v>
      </c>
      <c r="K158" s="1" t="s">
        <v>53</v>
      </c>
      <c r="L158" s="1" t="s">
        <v>84</v>
      </c>
      <c r="M158" s="1" t="s">
        <v>60</v>
      </c>
      <c r="N158" s="1" t="s">
        <v>41</v>
      </c>
      <c r="O158" s="1" t="s">
        <v>88</v>
      </c>
    </row>
    <row r="159" spans="1:15" x14ac:dyDescent="0.2">
      <c r="A159" s="1">
        <v>157</v>
      </c>
      <c r="B159" s="1" t="s">
        <v>113</v>
      </c>
      <c r="C159" s="1" t="s">
        <v>589</v>
      </c>
      <c r="D159" s="1" t="s">
        <v>114</v>
      </c>
      <c r="E159" s="1">
        <v>4.4000000000000004</v>
      </c>
      <c r="F159" s="1" t="s">
        <v>115</v>
      </c>
      <c r="G159" s="1" t="s">
        <v>111</v>
      </c>
      <c r="H159" s="1" t="s">
        <v>116</v>
      </c>
      <c r="I159" s="1" t="s">
        <v>117</v>
      </c>
      <c r="J159" s="1">
        <v>1997</v>
      </c>
      <c r="K159" s="1" t="s">
        <v>53</v>
      </c>
      <c r="L159" s="1" t="s">
        <v>118</v>
      </c>
      <c r="M159" s="1" t="s">
        <v>98</v>
      </c>
      <c r="N159" s="1" t="s">
        <v>24</v>
      </c>
      <c r="O159" s="1">
        <v>-1</v>
      </c>
    </row>
    <row r="160" spans="1:15" x14ac:dyDescent="0.2">
      <c r="A160" s="1">
        <v>158</v>
      </c>
      <c r="B160" s="1" t="s">
        <v>221</v>
      </c>
      <c r="C160" s="1" t="s">
        <v>589</v>
      </c>
      <c r="D160" s="1" t="s">
        <v>590</v>
      </c>
      <c r="E160" s="1">
        <v>-1</v>
      </c>
      <c r="F160" s="1" t="s">
        <v>591</v>
      </c>
      <c r="G160" s="1" t="s">
        <v>415</v>
      </c>
      <c r="H160" s="1">
        <v>-1</v>
      </c>
      <c r="I160" s="1">
        <v>-1</v>
      </c>
      <c r="J160" s="1">
        <v>-1</v>
      </c>
      <c r="K160" s="1">
        <v>-1</v>
      </c>
      <c r="L160" s="1">
        <v>-1</v>
      </c>
      <c r="M160" s="1">
        <v>-1</v>
      </c>
      <c r="N160" s="1">
        <v>-1</v>
      </c>
      <c r="O160" s="1">
        <v>-1</v>
      </c>
    </row>
    <row r="161" spans="1:15" x14ac:dyDescent="0.2">
      <c r="A161" s="1">
        <v>159</v>
      </c>
      <c r="B161" s="1" t="s">
        <v>26</v>
      </c>
      <c r="C161" s="1" t="s">
        <v>589</v>
      </c>
      <c r="D161" s="1" t="s">
        <v>592</v>
      </c>
      <c r="E161" s="1">
        <v>3.5</v>
      </c>
      <c r="F161" s="1" t="s">
        <v>593</v>
      </c>
      <c r="G161" s="1" t="s">
        <v>594</v>
      </c>
      <c r="H161" s="1" t="s">
        <v>415</v>
      </c>
      <c r="I161" s="1" t="s">
        <v>66</v>
      </c>
      <c r="J161" s="1">
        <v>1969</v>
      </c>
      <c r="K161" s="1" t="s">
        <v>32</v>
      </c>
      <c r="L161" s="1" t="s">
        <v>175</v>
      </c>
      <c r="M161" s="1" t="s">
        <v>175</v>
      </c>
      <c r="N161" s="1" t="s">
        <v>68</v>
      </c>
      <c r="O161" s="1">
        <v>-1</v>
      </c>
    </row>
    <row r="162" spans="1:15" x14ac:dyDescent="0.2">
      <c r="A162" s="1">
        <v>160</v>
      </c>
      <c r="B162" s="1" t="s">
        <v>26</v>
      </c>
      <c r="C162" s="1" t="s">
        <v>589</v>
      </c>
      <c r="D162" s="1" t="s">
        <v>595</v>
      </c>
      <c r="E162" s="1">
        <v>4.5</v>
      </c>
      <c r="F162" s="1" t="s">
        <v>596</v>
      </c>
      <c r="G162" s="1" t="s">
        <v>143</v>
      </c>
      <c r="H162" s="1" t="s">
        <v>143</v>
      </c>
      <c r="I162" s="1" t="s">
        <v>107</v>
      </c>
      <c r="J162" s="1">
        <v>2006</v>
      </c>
      <c r="K162" s="1" t="s">
        <v>53</v>
      </c>
      <c r="L162" s="1" t="s">
        <v>59</v>
      </c>
      <c r="M162" s="1" t="s">
        <v>60</v>
      </c>
      <c r="N162" s="1" t="s">
        <v>41</v>
      </c>
      <c r="O162" s="1" t="s">
        <v>597</v>
      </c>
    </row>
    <row r="163" spans="1:15" x14ac:dyDescent="0.2">
      <c r="A163" s="1">
        <v>161</v>
      </c>
      <c r="B163" s="1" t="s">
        <v>598</v>
      </c>
      <c r="C163" s="1" t="s">
        <v>589</v>
      </c>
      <c r="D163" s="1" t="s">
        <v>599</v>
      </c>
      <c r="E163" s="1">
        <v>4.0999999999999996</v>
      </c>
      <c r="F163" s="1" t="s">
        <v>600</v>
      </c>
      <c r="G163" s="1" t="s">
        <v>601</v>
      </c>
      <c r="H163" s="1" t="s">
        <v>601</v>
      </c>
      <c r="I163" s="1" t="s">
        <v>20</v>
      </c>
      <c r="J163" s="1">
        <v>1946</v>
      </c>
      <c r="K163" s="1" t="s">
        <v>53</v>
      </c>
      <c r="L163" s="1" t="s">
        <v>22</v>
      </c>
      <c r="M163" s="1" t="s">
        <v>23</v>
      </c>
      <c r="N163" s="1" t="s">
        <v>35</v>
      </c>
      <c r="O163" s="1">
        <v>-1</v>
      </c>
    </row>
    <row r="164" spans="1:15" x14ac:dyDescent="0.2">
      <c r="A164" s="1">
        <v>162</v>
      </c>
      <c r="B164" s="1" t="s">
        <v>602</v>
      </c>
      <c r="C164" s="1" t="s">
        <v>589</v>
      </c>
      <c r="D164" s="1" t="s">
        <v>603</v>
      </c>
      <c r="E164" s="1">
        <v>3.5</v>
      </c>
      <c r="F164" s="1" t="s">
        <v>472</v>
      </c>
      <c r="G164" s="1" t="s">
        <v>29</v>
      </c>
      <c r="H164" s="1" t="s">
        <v>473</v>
      </c>
      <c r="I164" s="1" t="s">
        <v>31</v>
      </c>
      <c r="J164" s="1">
        <v>-1</v>
      </c>
      <c r="K164" s="1" t="s">
        <v>32</v>
      </c>
      <c r="L164" s="1" t="s">
        <v>175</v>
      </c>
      <c r="M164" s="1" t="s">
        <v>175</v>
      </c>
      <c r="N164" s="1" t="s">
        <v>79</v>
      </c>
      <c r="O164" s="1">
        <v>-1</v>
      </c>
    </row>
    <row r="165" spans="1:15" x14ac:dyDescent="0.2">
      <c r="A165" s="1">
        <v>163</v>
      </c>
      <c r="B165" s="1" t="s">
        <v>218</v>
      </c>
      <c r="C165" s="1" t="s">
        <v>589</v>
      </c>
      <c r="D165" s="1" t="s">
        <v>604</v>
      </c>
      <c r="E165" s="1">
        <v>2.7</v>
      </c>
      <c r="F165" s="1" t="s">
        <v>605</v>
      </c>
      <c r="G165" s="1" t="s">
        <v>111</v>
      </c>
      <c r="H165" s="1" t="s">
        <v>111</v>
      </c>
      <c r="I165" s="1" t="s">
        <v>46</v>
      </c>
      <c r="J165" s="1">
        <v>1997</v>
      </c>
      <c r="K165" s="1" t="s">
        <v>21</v>
      </c>
      <c r="L165" s="1" t="s">
        <v>512</v>
      </c>
      <c r="M165" s="1" t="s">
        <v>513</v>
      </c>
      <c r="N165" s="1" t="s">
        <v>164</v>
      </c>
      <c r="O165" s="1">
        <v>-1</v>
      </c>
    </row>
    <row r="166" spans="1:15" x14ac:dyDescent="0.2">
      <c r="A166" s="1">
        <v>164</v>
      </c>
      <c r="B166" s="1" t="s">
        <v>606</v>
      </c>
      <c r="C166" s="1" t="s">
        <v>589</v>
      </c>
      <c r="D166" s="1" t="s">
        <v>607</v>
      </c>
      <c r="E166" s="1">
        <v>3.4</v>
      </c>
      <c r="F166" s="1" t="s">
        <v>608</v>
      </c>
      <c r="G166" s="1" t="s">
        <v>609</v>
      </c>
      <c r="H166" s="1" t="s">
        <v>610</v>
      </c>
      <c r="I166" s="1" t="s">
        <v>66</v>
      </c>
      <c r="J166" s="1">
        <v>1996</v>
      </c>
      <c r="K166" s="1" t="s">
        <v>301</v>
      </c>
      <c r="L166" s="1" t="s">
        <v>92</v>
      </c>
      <c r="M166" s="1" t="s">
        <v>60</v>
      </c>
      <c r="N166" s="1" t="s">
        <v>68</v>
      </c>
      <c r="O166" s="1" t="s">
        <v>611</v>
      </c>
    </row>
    <row r="167" spans="1:15" x14ac:dyDescent="0.2">
      <c r="A167" s="1">
        <v>165</v>
      </c>
      <c r="B167" s="1" t="s">
        <v>26</v>
      </c>
      <c r="C167" s="1" t="s">
        <v>589</v>
      </c>
      <c r="D167" s="1" t="s">
        <v>612</v>
      </c>
      <c r="E167" s="1">
        <v>4.4000000000000004</v>
      </c>
      <c r="F167" s="1" t="s">
        <v>613</v>
      </c>
      <c r="G167" s="1" t="s">
        <v>449</v>
      </c>
      <c r="H167" s="1" t="s">
        <v>449</v>
      </c>
      <c r="I167" s="1" t="s">
        <v>107</v>
      </c>
      <c r="J167" s="1">
        <v>2015</v>
      </c>
      <c r="K167" s="1" t="s">
        <v>53</v>
      </c>
      <c r="L167" s="1" t="s">
        <v>614</v>
      </c>
      <c r="M167" s="1" t="s">
        <v>614</v>
      </c>
      <c r="N167" s="1" t="s">
        <v>24</v>
      </c>
      <c r="O167" s="1">
        <v>-1</v>
      </c>
    </row>
    <row r="168" spans="1:15" x14ac:dyDescent="0.2">
      <c r="A168" s="1">
        <v>166</v>
      </c>
      <c r="B168" s="1" t="s">
        <v>615</v>
      </c>
      <c r="C168" s="1" t="s">
        <v>589</v>
      </c>
      <c r="D168" s="1" t="s">
        <v>616</v>
      </c>
      <c r="E168" s="1">
        <v>4</v>
      </c>
      <c r="F168" s="1" t="s">
        <v>331</v>
      </c>
      <c r="G168" s="1" t="s">
        <v>143</v>
      </c>
      <c r="H168" s="1" t="s">
        <v>332</v>
      </c>
      <c r="I168" s="1" t="s">
        <v>31</v>
      </c>
      <c r="J168" s="1">
        <v>1982</v>
      </c>
      <c r="K168" s="1" t="s">
        <v>32</v>
      </c>
      <c r="L168" s="1" t="s">
        <v>59</v>
      </c>
      <c r="M168" s="1" t="s">
        <v>60</v>
      </c>
      <c r="N168" s="1" t="s">
        <v>79</v>
      </c>
      <c r="O168" s="1">
        <v>-1</v>
      </c>
    </row>
    <row r="169" spans="1:15" x14ac:dyDescent="0.2">
      <c r="A169" s="1">
        <v>167</v>
      </c>
      <c r="B169" s="1" t="s">
        <v>615</v>
      </c>
      <c r="C169" s="1" t="s">
        <v>589</v>
      </c>
      <c r="D169" s="1" t="s">
        <v>617</v>
      </c>
      <c r="E169" s="1">
        <v>4.2</v>
      </c>
      <c r="F169" s="1" t="s">
        <v>331</v>
      </c>
      <c r="G169" s="1" t="s">
        <v>143</v>
      </c>
      <c r="H169" s="1" t="s">
        <v>30</v>
      </c>
      <c r="I169" s="1" t="s">
        <v>31</v>
      </c>
      <c r="J169" s="1">
        <v>1968</v>
      </c>
      <c r="K169" s="1" t="s">
        <v>32</v>
      </c>
      <c r="L169" s="1" t="s">
        <v>33</v>
      </c>
      <c r="M169" s="1" t="s">
        <v>34</v>
      </c>
      <c r="N169" s="1" t="s">
        <v>35</v>
      </c>
      <c r="O169" s="1">
        <v>-1</v>
      </c>
    </row>
    <row r="170" spans="1:15" x14ac:dyDescent="0.2">
      <c r="A170" s="1">
        <v>168</v>
      </c>
      <c r="B170" s="1" t="s">
        <v>189</v>
      </c>
      <c r="C170" s="1" t="s">
        <v>589</v>
      </c>
      <c r="D170" s="1" t="s">
        <v>618</v>
      </c>
      <c r="E170" s="1">
        <v>3.5</v>
      </c>
      <c r="F170" s="1" t="s">
        <v>619</v>
      </c>
      <c r="G170" s="1" t="s">
        <v>620</v>
      </c>
      <c r="H170" s="1" t="s">
        <v>621</v>
      </c>
      <c r="I170" s="1" t="s">
        <v>66</v>
      </c>
      <c r="J170" s="1">
        <v>1957</v>
      </c>
      <c r="K170" s="1" t="s">
        <v>32</v>
      </c>
      <c r="L170" s="1">
        <v>-1</v>
      </c>
      <c r="M170" s="1">
        <v>-1</v>
      </c>
      <c r="N170" s="1" t="s">
        <v>68</v>
      </c>
      <c r="O170" s="1" t="s">
        <v>622</v>
      </c>
    </row>
    <row r="171" spans="1:15" x14ac:dyDescent="0.2">
      <c r="A171" s="1">
        <v>169</v>
      </c>
      <c r="B171" s="1" t="s">
        <v>623</v>
      </c>
      <c r="C171" s="1" t="s">
        <v>589</v>
      </c>
      <c r="D171" s="1" t="s">
        <v>624</v>
      </c>
      <c r="E171" s="1">
        <v>2.2999999999999998</v>
      </c>
      <c r="F171" s="1" t="s">
        <v>625</v>
      </c>
      <c r="G171" s="1" t="s">
        <v>626</v>
      </c>
      <c r="H171" s="1" t="s">
        <v>626</v>
      </c>
      <c r="I171" s="1" t="s">
        <v>20</v>
      </c>
      <c r="J171" s="1">
        <v>2003</v>
      </c>
      <c r="K171" s="1" t="s">
        <v>425</v>
      </c>
      <c r="L171" s="1" t="s">
        <v>67</v>
      </c>
      <c r="M171" s="1" t="s">
        <v>67</v>
      </c>
      <c r="N171" s="1" t="s">
        <v>41</v>
      </c>
      <c r="O171" s="1" t="s">
        <v>627</v>
      </c>
    </row>
    <row r="172" spans="1:15" x14ac:dyDescent="0.2">
      <c r="A172" s="1">
        <v>170</v>
      </c>
      <c r="B172" s="1" t="s">
        <v>26</v>
      </c>
      <c r="C172" s="1" t="s">
        <v>589</v>
      </c>
      <c r="D172" s="1" t="s">
        <v>628</v>
      </c>
      <c r="E172" s="1">
        <v>3.4</v>
      </c>
      <c r="F172" s="1" t="s">
        <v>629</v>
      </c>
      <c r="G172" s="1" t="s">
        <v>83</v>
      </c>
      <c r="H172" s="1" t="s">
        <v>630</v>
      </c>
      <c r="I172" s="1" t="s">
        <v>31</v>
      </c>
      <c r="J172" s="1">
        <v>1946</v>
      </c>
      <c r="K172" s="1" t="s">
        <v>32</v>
      </c>
      <c r="L172" s="1" t="s">
        <v>286</v>
      </c>
      <c r="M172" s="1" t="s">
        <v>34</v>
      </c>
      <c r="N172" s="1" t="s">
        <v>132</v>
      </c>
      <c r="O172" s="1" t="s">
        <v>631</v>
      </c>
    </row>
    <row r="173" spans="1:15" x14ac:dyDescent="0.2">
      <c r="A173" s="1">
        <v>171</v>
      </c>
      <c r="B173" s="1" t="s">
        <v>632</v>
      </c>
      <c r="C173" s="1" t="s">
        <v>589</v>
      </c>
      <c r="D173" s="1" t="s">
        <v>633</v>
      </c>
      <c r="E173" s="1">
        <v>3.3</v>
      </c>
      <c r="F173" s="1" t="s">
        <v>315</v>
      </c>
      <c r="G173" s="1" t="s">
        <v>328</v>
      </c>
      <c r="H173" s="1" t="s">
        <v>83</v>
      </c>
      <c r="I173" s="1" t="s">
        <v>46</v>
      </c>
      <c r="J173" s="1">
        <v>2015</v>
      </c>
      <c r="K173" s="1" t="s">
        <v>53</v>
      </c>
      <c r="L173" s="1" t="s">
        <v>67</v>
      </c>
      <c r="M173" s="1" t="s">
        <v>67</v>
      </c>
      <c r="N173" s="1" t="s">
        <v>24</v>
      </c>
      <c r="O173" s="1">
        <v>-1</v>
      </c>
    </row>
    <row r="174" spans="1:15" x14ac:dyDescent="0.2">
      <c r="A174" s="1">
        <v>172</v>
      </c>
      <c r="B174" s="1" t="s">
        <v>26</v>
      </c>
      <c r="C174" s="1" t="s">
        <v>589</v>
      </c>
      <c r="D174" s="1" t="s">
        <v>634</v>
      </c>
      <c r="E174" s="1">
        <v>4.7</v>
      </c>
      <c r="F174" s="1" t="s">
        <v>635</v>
      </c>
      <c r="G174" s="1" t="s">
        <v>328</v>
      </c>
      <c r="H174" s="1" t="s">
        <v>328</v>
      </c>
      <c r="I174" s="1" t="s">
        <v>107</v>
      </c>
      <c r="J174" s="1">
        <v>2009</v>
      </c>
      <c r="K174" s="1" t="s">
        <v>53</v>
      </c>
      <c r="L174" s="1" t="s">
        <v>84</v>
      </c>
      <c r="M174" s="1" t="s">
        <v>60</v>
      </c>
      <c r="N174" s="1" t="s">
        <v>41</v>
      </c>
      <c r="O174" s="1" t="s">
        <v>636</v>
      </c>
    </row>
    <row r="175" spans="1:15" x14ac:dyDescent="0.2">
      <c r="A175" s="1">
        <v>173</v>
      </c>
      <c r="B175" s="1" t="s">
        <v>637</v>
      </c>
      <c r="C175" s="1" t="s">
        <v>589</v>
      </c>
      <c r="D175" s="1" t="s">
        <v>638</v>
      </c>
      <c r="E175" s="1">
        <v>3.9</v>
      </c>
      <c r="F175" s="1" t="s">
        <v>639</v>
      </c>
      <c r="G175" s="1" t="s">
        <v>19</v>
      </c>
      <c r="H175" s="1" t="s">
        <v>19</v>
      </c>
      <c r="I175" s="1" t="s">
        <v>107</v>
      </c>
      <c r="J175" s="1">
        <v>2014</v>
      </c>
      <c r="K175" s="1" t="s">
        <v>53</v>
      </c>
      <c r="L175" s="1" t="s">
        <v>84</v>
      </c>
      <c r="M175" s="1" t="s">
        <v>60</v>
      </c>
      <c r="N175" s="1" t="s">
        <v>24</v>
      </c>
      <c r="O175" s="1">
        <v>-1</v>
      </c>
    </row>
    <row r="176" spans="1:15" x14ac:dyDescent="0.2">
      <c r="A176" s="1">
        <v>174</v>
      </c>
      <c r="B176" s="1" t="s">
        <v>218</v>
      </c>
      <c r="C176" s="1" t="s">
        <v>589</v>
      </c>
      <c r="D176" s="1" t="s">
        <v>640</v>
      </c>
      <c r="E176" s="1">
        <v>3.3</v>
      </c>
      <c r="F176" s="1" t="s">
        <v>641</v>
      </c>
      <c r="G176" s="1" t="s">
        <v>77</v>
      </c>
      <c r="H176" s="1" t="s">
        <v>77</v>
      </c>
      <c r="I176" s="1" t="s">
        <v>20</v>
      </c>
      <c r="J176" s="1">
        <v>1953</v>
      </c>
      <c r="K176" s="1" t="s">
        <v>301</v>
      </c>
      <c r="L176" s="1" t="s">
        <v>411</v>
      </c>
      <c r="M176" s="1" t="s">
        <v>170</v>
      </c>
      <c r="N176" s="1" t="s">
        <v>35</v>
      </c>
      <c r="O176" s="1" t="s">
        <v>642</v>
      </c>
    </row>
    <row r="177" spans="1:15" x14ac:dyDescent="0.2">
      <c r="A177" s="1">
        <v>175</v>
      </c>
      <c r="B177" s="1" t="s">
        <v>643</v>
      </c>
      <c r="C177" s="1" t="s">
        <v>589</v>
      </c>
      <c r="D177" s="1" t="s">
        <v>644</v>
      </c>
      <c r="E177" s="1">
        <v>3.3</v>
      </c>
      <c r="F177" s="1" t="s">
        <v>315</v>
      </c>
      <c r="G177" s="1" t="s">
        <v>83</v>
      </c>
      <c r="H177" s="1" t="s">
        <v>83</v>
      </c>
      <c r="I177" s="1" t="s">
        <v>46</v>
      </c>
      <c r="J177" s="1">
        <v>2015</v>
      </c>
      <c r="K177" s="1" t="s">
        <v>53</v>
      </c>
      <c r="L177" s="1" t="s">
        <v>67</v>
      </c>
      <c r="M177" s="1" t="s">
        <v>67</v>
      </c>
      <c r="N177" s="1" t="s">
        <v>24</v>
      </c>
      <c r="O177" s="1">
        <v>-1</v>
      </c>
    </row>
    <row r="178" spans="1:15" x14ac:dyDescent="0.2">
      <c r="A178" s="1">
        <v>176</v>
      </c>
      <c r="B178" s="1" t="s">
        <v>189</v>
      </c>
      <c r="C178" s="1" t="s">
        <v>589</v>
      </c>
      <c r="D178" s="1" t="s">
        <v>645</v>
      </c>
      <c r="E178" s="1">
        <v>4.4000000000000004</v>
      </c>
      <c r="F178" s="1" t="s">
        <v>646</v>
      </c>
      <c r="G178" s="1" t="s">
        <v>647</v>
      </c>
      <c r="H178" s="1" t="s">
        <v>648</v>
      </c>
      <c r="I178" s="1" t="s">
        <v>107</v>
      </c>
      <c r="J178" s="1">
        <v>1998</v>
      </c>
      <c r="K178" s="1" t="s">
        <v>53</v>
      </c>
      <c r="L178" s="1" t="s">
        <v>649</v>
      </c>
      <c r="M178" s="1" t="s">
        <v>170</v>
      </c>
      <c r="N178" s="1" t="s">
        <v>194</v>
      </c>
      <c r="O178" s="1">
        <v>-1</v>
      </c>
    </row>
    <row r="179" spans="1:15" x14ac:dyDescent="0.2">
      <c r="A179" s="1">
        <v>177</v>
      </c>
      <c r="B179" s="1" t="s">
        <v>94</v>
      </c>
      <c r="C179" s="1" t="s">
        <v>650</v>
      </c>
      <c r="D179" s="1" t="s">
        <v>95</v>
      </c>
      <c r="E179" s="1">
        <v>3.7</v>
      </c>
      <c r="F179" s="1" t="s">
        <v>96</v>
      </c>
      <c r="G179" s="1" t="s">
        <v>97</v>
      </c>
      <c r="H179" s="1" t="s">
        <v>97</v>
      </c>
      <c r="I179" s="1" t="s">
        <v>20</v>
      </c>
      <c r="J179" s="1">
        <v>1965</v>
      </c>
      <c r="K179" s="1" t="s">
        <v>98</v>
      </c>
      <c r="L179" s="1" t="s">
        <v>99</v>
      </c>
      <c r="M179" s="1" t="s">
        <v>100</v>
      </c>
      <c r="N179" s="1" t="s">
        <v>101</v>
      </c>
      <c r="O179" s="1" t="s">
        <v>102</v>
      </c>
    </row>
    <row r="180" spans="1:15" x14ac:dyDescent="0.2">
      <c r="A180" s="1">
        <v>178</v>
      </c>
      <c r="B180" s="1" t="s">
        <v>26</v>
      </c>
      <c r="C180" s="1" t="s">
        <v>650</v>
      </c>
      <c r="D180" s="1" t="s">
        <v>124</v>
      </c>
      <c r="E180" s="1">
        <v>3.5</v>
      </c>
      <c r="F180" s="1" t="s">
        <v>125</v>
      </c>
      <c r="G180" s="1" t="s">
        <v>126</v>
      </c>
      <c r="H180" s="1" t="s">
        <v>126</v>
      </c>
      <c r="I180" s="1" t="s">
        <v>20</v>
      </c>
      <c r="J180" s="1">
        <v>1945</v>
      </c>
      <c r="K180" s="1" t="s">
        <v>53</v>
      </c>
      <c r="L180" s="1" t="s">
        <v>108</v>
      </c>
      <c r="M180" s="1" t="s">
        <v>48</v>
      </c>
      <c r="N180" s="1" t="s">
        <v>101</v>
      </c>
      <c r="O180" s="1">
        <v>-1</v>
      </c>
    </row>
    <row r="181" spans="1:15" x14ac:dyDescent="0.2">
      <c r="A181" s="1">
        <v>179</v>
      </c>
      <c r="B181" s="1" t="s">
        <v>221</v>
      </c>
      <c r="C181" s="1" t="s">
        <v>650</v>
      </c>
      <c r="D181" s="1" t="s">
        <v>651</v>
      </c>
      <c r="E181" s="1">
        <v>3.6</v>
      </c>
      <c r="F181" s="1" t="s">
        <v>125</v>
      </c>
      <c r="G181" s="1" t="s">
        <v>126</v>
      </c>
      <c r="H181" s="1" t="s">
        <v>652</v>
      </c>
      <c r="I181" s="1" t="s">
        <v>46</v>
      </c>
      <c r="J181" s="1">
        <v>1967</v>
      </c>
      <c r="K181" s="1" t="s">
        <v>21</v>
      </c>
      <c r="L181" s="1" t="s">
        <v>118</v>
      </c>
      <c r="M181" s="1" t="s">
        <v>98</v>
      </c>
      <c r="N181" s="1" t="s">
        <v>194</v>
      </c>
      <c r="O181" s="1">
        <v>-1</v>
      </c>
    </row>
    <row r="182" spans="1:15" x14ac:dyDescent="0.2">
      <c r="A182" s="1">
        <v>180</v>
      </c>
      <c r="B182" s="1" t="s">
        <v>653</v>
      </c>
      <c r="C182" s="1" t="s">
        <v>650</v>
      </c>
      <c r="D182" s="1" t="s">
        <v>654</v>
      </c>
      <c r="E182" s="1">
        <v>3.8</v>
      </c>
      <c r="F182" s="1" t="s">
        <v>551</v>
      </c>
      <c r="G182" s="1" t="s">
        <v>492</v>
      </c>
      <c r="H182" s="1" t="s">
        <v>492</v>
      </c>
      <c r="I182" s="1" t="s">
        <v>46</v>
      </c>
      <c r="J182" s="1">
        <v>2013</v>
      </c>
      <c r="K182" s="1" t="s">
        <v>301</v>
      </c>
      <c r="L182" s="1" t="s">
        <v>67</v>
      </c>
      <c r="M182" s="1" t="s">
        <v>67</v>
      </c>
      <c r="N182" s="1" t="s">
        <v>41</v>
      </c>
      <c r="O182" s="1" t="s">
        <v>552</v>
      </c>
    </row>
    <row r="183" spans="1:15" x14ac:dyDescent="0.2">
      <c r="A183" s="1">
        <v>181</v>
      </c>
      <c r="B183" s="1" t="s">
        <v>655</v>
      </c>
      <c r="C183" s="1" t="s">
        <v>650</v>
      </c>
      <c r="D183" s="1" t="s">
        <v>656</v>
      </c>
      <c r="E183" s="1">
        <v>4.7</v>
      </c>
      <c r="F183" s="1" t="s">
        <v>657</v>
      </c>
      <c r="G183" s="1" t="s">
        <v>658</v>
      </c>
      <c r="H183" s="1" t="s">
        <v>658</v>
      </c>
      <c r="I183" s="1" t="s">
        <v>107</v>
      </c>
      <c r="J183" s="1">
        <v>1997</v>
      </c>
      <c r="K183" s="1" t="s">
        <v>53</v>
      </c>
      <c r="L183" s="1" t="s">
        <v>54</v>
      </c>
      <c r="M183" s="1" t="s">
        <v>34</v>
      </c>
      <c r="N183" s="1" t="s">
        <v>164</v>
      </c>
      <c r="O183" s="1">
        <v>-1</v>
      </c>
    </row>
    <row r="184" spans="1:15" x14ac:dyDescent="0.2">
      <c r="A184" s="1">
        <v>182</v>
      </c>
      <c r="B184" s="1" t="s">
        <v>659</v>
      </c>
      <c r="C184" s="1" t="s">
        <v>650</v>
      </c>
      <c r="D184" s="1" t="s">
        <v>660</v>
      </c>
      <c r="E184" s="1">
        <v>3.5</v>
      </c>
      <c r="F184" s="1" t="s">
        <v>661</v>
      </c>
      <c r="G184" s="1" t="s">
        <v>19</v>
      </c>
      <c r="H184" s="1" t="s">
        <v>662</v>
      </c>
      <c r="I184" s="1" t="s">
        <v>20</v>
      </c>
      <c r="J184" s="1">
        <v>1948</v>
      </c>
      <c r="K184" s="1" t="s">
        <v>32</v>
      </c>
      <c r="L184" s="1" t="s">
        <v>22</v>
      </c>
      <c r="M184" s="1" t="s">
        <v>23</v>
      </c>
      <c r="N184" s="1" t="s">
        <v>35</v>
      </c>
      <c r="O184" s="1">
        <v>-1</v>
      </c>
    </row>
    <row r="185" spans="1:15" x14ac:dyDescent="0.2">
      <c r="A185" s="1">
        <v>183</v>
      </c>
      <c r="B185" s="1" t="s">
        <v>26</v>
      </c>
      <c r="C185" s="1" t="s">
        <v>650</v>
      </c>
      <c r="D185" s="1" t="s">
        <v>663</v>
      </c>
      <c r="E185" s="1">
        <v>3.3</v>
      </c>
      <c r="F185" s="1" t="s">
        <v>664</v>
      </c>
      <c r="G185" s="1" t="s">
        <v>665</v>
      </c>
      <c r="H185" s="1" t="s">
        <v>666</v>
      </c>
      <c r="I185" s="1" t="s">
        <v>31</v>
      </c>
      <c r="J185" s="1">
        <v>1850</v>
      </c>
      <c r="K185" s="1" t="s">
        <v>32</v>
      </c>
      <c r="L185" s="1" t="s">
        <v>175</v>
      </c>
      <c r="M185" s="1" t="s">
        <v>175</v>
      </c>
      <c r="N185" s="1" t="s">
        <v>101</v>
      </c>
      <c r="O185" s="1">
        <v>-1</v>
      </c>
    </row>
    <row r="186" spans="1:15" x14ac:dyDescent="0.2">
      <c r="A186" s="1">
        <v>184</v>
      </c>
      <c r="B186" s="1" t="s">
        <v>615</v>
      </c>
      <c r="C186" s="1" t="s">
        <v>650</v>
      </c>
      <c r="D186" s="1" t="s">
        <v>667</v>
      </c>
      <c r="E186" s="1">
        <v>3.9</v>
      </c>
      <c r="F186" s="1" t="s">
        <v>668</v>
      </c>
      <c r="G186" s="1" t="s">
        <v>143</v>
      </c>
      <c r="H186" s="1" t="s">
        <v>143</v>
      </c>
      <c r="I186" s="1" t="s">
        <v>52</v>
      </c>
      <c r="J186" s="1">
        <v>2008</v>
      </c>
      <c r="K186" s="1" t="s">
        <v>32</v>
      </c>
      <c r="L186" s="1" t="s">
        <v>123</v>
      </c>
      <c r="M186" s="1" t="s">
        <v>60</v>
      </c>
      <c r="N186" s="1" t="s">
        <v>24</v>
      </c>
      <c r="O186" s="1">
        <v>-1</v>
      </c>
    </row>
    <row r="187" spans="1:15" x14ac:dyDescent="0.2">
      <c r="A187" s="1">
        <v>185</v>
      </c>
      <c r="B187" s="1" t="s">
        <v>454</v>
      </c>
      <c r="C187" s="1" t="s">
        <v>650</v>
      </c>
      <c r="D187" s="1" t="s">
        <v>669</v>
      </c>
      <c r="E187" s="1">
        <v>3.7</v>
      </c>
      <c r="F187" s="1" t="s">
        <v>670</v>
      </c>
      <c r="G187" s="1" t="s">
        <v>38</v>
      </c>
      <c r="H187" s="1" t="s">
        <v>671</v>
      </c>
      <c r="I187" s="1" t="s">
        <v>31</v>
      </c>
      <c r="J187" s="1">
        <v>1851</v>
      </c>
      <c r="K187" s="1" t="s">
        <v>53</v>
      </c>
      <c r="L187" s="1" t="s">
        <v>22</v>
      </c>
      <c r="M187" s="1" t="s">
        <v>23</v>
      </c>
      <c r="N187" s="1" t="s">
        <v>68</v>
      </c>
      <c r="O187" s="1">
        <v>-1</v>
      </c>
    </row>
    <row r="188" spans="1:15" x14ac:dyDescent="0.2">
      <c r="A188" s="1">
        <v>186</v>
      </c>
      <c r="B188" s="1" t="s">
        <v>672</v>
      </c>
      <c r="C188" s="1" t="s">
        <v>650</v>
      </c>
      <c r="D188" s="1" t="s">
        <v>673</v>
      </c>
      <c r="E188" s="1">
        <v>3.9</v>
      </c>
      <c r="F188" s="1" t="s">
        <v>674</v>
      </c>
      <c r="G188" s="1" t="s">
        <v>675</v>
      </c>
      <c r="H188" s="1" t="s">
        <v>675</v>
      </c>
      <c r="I188" s="1" t="s">
        <v>46</v>
      </c>
      <c r="J188" s="1">
        <v>2004</v>
      </c>
      <c r="K188" s="1" t="s">
        <v>32</v>
      </c>
      <c r="L188" s="1" t="s">
        <v>67</v>
      </c>
      <c r="M188" s="1" t="s">
        <v>67</v>
      </c>
      <c r="N188" s="1" t="s">
        <v>41</v>
      </c>
      <c r="O188" s="1" t="s">
        <v>676</v>
      </c>
    </row>
    <row r="189" spans="1:15" x14ac:dyDescent="0.2">
      <c r="A189" s="1">
        <v>187</v>
      </c>
      <c r="B189" s="1" t="s">
        <v>677</v>
      </c>
      <c r="C189" s="1" t="s">
        <v>650</v>
      </c>
      <c r="D189" s="1" t="s">
        <v>678</v>
      </c>
      <c r="E189" s="1">
        <v>4</v>
      </c>
      <c r="F189" s="1" t="s">
        <v>679</v>
      </c>
      <c r="G189" s="1" t="s">
        <v>233</v>
      </c>
      <c r="H189" s="1" t="s">
        <v>233</v>
      </c>
      <c r="I189" s="1" t="s">
        <v>66</v>
      </c>
      <c r="J189" s="1">
        <v>1976</v>
      </c>
      <c r="K189" s="1" t="s">
        <v>301</v>
      </c>
      <c r="L189" s="1" t="s">
        <v>67</v>
      </c>
      <c r="M189" s="1" t="s">
        <v>67</v>
      </c>
      <c r="N189" s="1" t="s">
        <v>68</v>
      </c>
      <c r="O189" s="1">
        <v>-1</v>
      </c>
    </row>
    <row r="190" spans="1:15" x14ac:dyDescent="0.2">
      <c r="A190" s="1">
        <v>188</v>
      </c>
      <c r="B190" s="1" t="s">
        <v>680</v>
      </c>
      <c r="C190" s="1" t="s">
        <v>650</v>
      </c>
      <c r="D190" s="1" t="s">
        <v>681</v>
      </c>
      <c r="E190" s="1">
        <v>4.2</v>
      </c>
      <c r="F190" s="1" t="s">
        <v>682</v>
      </c>
      <c r="G190" s="1" t="s">
        <v>30</v>
      </c>
      <c r="H190" s="1" t="s">
        <v>30</v>
      </c>
      <c r="I190" s="1" t="s">
        <v>107</v>
      </c>
      <c r="J190" s="1">
        <v>2010</v>
      </c>
      <c r="K190" s="1" t="s">
        <v>53</v>
      </c>
      <c r="L190" s="1" t="s">
        <v>92</v>
      </c>
      <c r="M190" s="1" t="s">
        <v>60</v>
      </c>
      <c r="N190" s="1" t="s">
        <v>194</v>
      </c>
      <c r="O190" s="1" t="s">
        <v>683</v>
      </c>
    </row>
    <row r="191" spans="1:15" x14ac:dyDescent="0.2">
      <c r="A191" s="1">
        <v>189</v>
      </c>
      <c r="B191" s="1" t="s">
        <v>684</v>
      </c>
      <c r="C191" s="1" t="s">
        <v>650</v>
      </c>
      <c r="D191" s="1" t="s">
        <v>685</v>
      </c>
      <c r="E191" s="1">
        <v>3.6</v>
      </c>
      <c r="F191" s="1" t="s">
        <v>686</v>
      </c>
      <c r="G191" s="1" t="s">
        <v>687</v>
      </c>
      <c r="H191" s="1" t="s">
        <v>687</v>
      </c>
      <c r="I191" s="1" t="s">
        <v>688</v>
      </c>
      <c r="J191" s="1">
        <v>1995</v>
      </c>
      <c r="K191" s="1" t="s">
        <v>301</v>
      </c>
      <c r="L191" s="1" t="s">
        <v>54</v>
      </c>
      <c r="M191" s="1" t="s">
        <v>34</v>
      </c>
      <c r="N191" s="1" t="s">
        <v>24</v>
      </c>
      <c r="O191" s="1" t="s">
        <v>689</v>
      </c>
    </row>
    <row r="192" spans="1:15" x14ac:dyDescent="0.2">
      <c r="A192" s="1">
        <v>190</v>
      </c>
      <c r="B192" s="1" t="s">
        <v>690</v>
      </c>
      <c r="C192" s="1" t="s">
        <v>650</v>
      </c>
      <c r="D192" s="1" t="s">
        <v>691</v>
      </c>
      <c r="E192" s="1">
        <v>4.7</v>
      </c>
      <c r="F192" s="1" t="s">
        <v>692</v>
      </c>
      <c r="G192" s="1" t="s">
        <v>143</v>
      </c>
      <c r="H192" s="1" t="s">
        <v>693</v>
      </c>
      <c r="I192" s="1" t="s">
        <v>46</v>
      </c>
      <c r="J192" s="1">
        <v>1999</v>
      </c>
      <c r="K192" s="1" t="s">
        <v>301</v>
      </c>
      <c r="L192" s="1" t="s">
        <v>59</v>
      </c>
      <c r="M192" s="1" t="s">
        <v>60</v>
      </c>
      <c r="N192" s="1" t="s">
        <v>24</v>
      </c>
      <c r="O192" s="1">
        <v>-1</v>
      </c>
    </row>
    <row r="193" spans="1:15" x14ac:dyDescent="0.2">
      <c r="A193" s="1">
        <v>191</v>
      </c>
      <c r="B193" s="1" t="s">
        <v>189</v>
      </c>
      <c r="C193" s="1" t="s">
        <v>650</v>
      </c>
      <c r="D193" s="1" t="s">
        <v>694</v>
      </c>
      <c r="E193" s="1">
        <v>4.0999999999999996</v>
      </c>
      <c r="F193" s="1" t="s">
        <v>695</v>
      </c>
      <c r="G193" s="1" t="s">
        <v>258</v>
      </c>
      <c r="H193" s="1" t="s">
        <v>78</v>
      </c>
      <c r="I193" s="1" t="s">
        <v>52</v>
      </c>
      <c r="J193" s="1">
        <v>2011</v>
      </c>
      <c r="K193" s="1" t="s">
        <v>53</v>
      </c>
      <c r="L193" s="1" t="s">
        <v>92</v>
      </c>
      <c r="M193" s="1" t="s">
        <v>60</v>
      </c>
      <c r="N193" s="1" t="s">
        <v>24</v>
      </c>
      <c r="O193" s="1">
        <v>-1</v>
      </c>
    </row>
    <row r="194" spans="1:15" x14ac:dyDescent="0.2">
      <c r="A194" s="1">
        <v>192</v>
      </c>
      <c r="B194" s="1" t="s">
        <v>329</v>
      </c>
      <c r="C194" s="1" t="s">
        <v>650</v>
      </c>
      <c r="D194" s="1" t="s">
        <v>696</v>
      </c>
      <c r="E194" s="1">
        <v>4</v>
      </c>
      <c r="F194" s="1" t="s">
        <v>365</v>
      </c>
      <c r="G194" s="1" t="s">
        <v>366</v>
      </c>
      <c r="H194" s="1" t="s">
        <v>367</v>
      </c>
      <c r="I194" s="1" t="s">
        <v>66</v>
      </c>
      <c r="J194" s="1">
        <v>1913</v>
      </c>
      <c r="K194" s="1" t="s">
        <v>32</v>
      </c>
      <c r="L194" s="1" t="s">
        <v>67</v>
      </c>
      <c r="M194" s="1" t="s">
        <v>67</v>
      </c>
      <c r="N194" s="1" t="s">
        <v>68</v>
      </c>
      <c r="O194" s="1" t="s">
        <v>368</v>
      </c>
    </row>
    <row r="195" spans="1:15" x14ac:dyDescent="0.2">
      <c r="A195" s="1">
        <v>193</v>
      </c>
      <c r="B195" s="1" t="s">
        <v>26</v>
      </c>
      <c r="C195" s="1" t="s">
        <v>650</v>
      </c>
      <c r="D195" s="1" t="s">
        <v>697</v>
      </c>
      <c r="E195" s="1">
        <v>5</v>
      </c>
      <c r="F195" s="1" t="s">
        <v>698</v>
      </c>
      <c r="G195" s="1" t="s">
        <v>143</v>
      </c>
      <c r="H195" s="1" t="s">
        <v>699</v>
      </c>
      <c r="I195" s="1" t="s">
        <v>688</v>
      </c>
      <c r="J195" s="1">
        <v>-1</v>
      </c>
      <c r="K195" s="1" t="s">
        <v>32</v>
      </c>
      <c r="L195" s="1">
        <v>-1</v>
      </c>
      <c r="M195" s="1">
        <v>-1</v>
      </c>
      <c r="N195" s="1" t="s">
        <v>24</v>
      </c>
      <c r="O195" s="1">
        <v>-1</v>
      </c>
    </row>
    <row r="196" spans="1:15" x14ac:dyDescent="0.2">
      <c r="A196" s="1">
        <v>194</v>
      </c>
      <c r="B196" s="1" t="s">
        <v>700</v>
      </c>
      <c r="C196" s="1" t="s">
        <v>650</v>
      </c>
      <c r="D196" s="1" t="s">
        <v>701</v>
      </c>
      <c r="E196" s="1">
        <v>4</v>
      </c>
      <c r="F196" s="1" t="s">
        <v>365</v>
      </c>
      <c r="G196" s="1" t="s">
        <v>19</v>
      </c>
      <c r="H196" s="1" t="s">
        <v>367</v>
      </c>
      <c r="I196" s="1" t="s">
        <v>66</v>
      </c>
      <c r="J196" s="1">
        <v>1913</v>
      </c>
      <c r="K196" s="1" t="s">
        <v>32</v>
      </c>
      <c r="L196" s="1" t="s">
        <v>67</v>
      </c>
      <c r="M196" s="1" t="s">
        <v>67</v>
      </c>
      <c r="N196" s="1" t="s">
        <v>68</v>
      </c>
      <c r="O196" s="1" t="s">
        <v>368</v>
      </c>
    </row>
    <row r="197" spans="1:15" x14ac:dyDescent="0.2">
      <c r="A197" s="1">
        <v>195</v>
      </c>
      <c r="B197" s="1" t="s">
        <v>26</v>
      </c>
      <c r="C197" s="1" t="s">
        <v>650</v>
      </c>
      <c r="D197" s="1" t="s">
        <v>702</v>
      </c>
      <c r="E197" s="1">
        <v>4.3</v>
      </c>
      <c r="F197" s="1" t="s">
        <v>703</v>
      </c>
      <c r="G197" s="1" t="s">
        <v>675</v>
      </c>
      <c r="H197" s="1" t="s">
        <v>393</v>
      </c>
      <c r="I197" s="1" t="s">
        <v>52</v>
      </c>
      <c r="J197" s="1">
        <v>-1</v>
      </c>
      <c r="K197" s="1" t="s">
        <v>53</v>
      </c>
      <c r="L197" s="1">
        <v>-1</v>
      </c>
      <c r="M197" s="1">
        <v>-1</v>
      </c>
      <c r="N197" s="1" t="s">
        <v>24</v>
      </c>
      <c r="O197" s="1">
        <v>-1</v>
      </c>
    </row>
    <row r="198" spans="1:15" x14ac:dyDescent="0.2">
      <c r="A198" s="1">
        <v>196</v>
      </c>
      <c r="B198" s="1" t="s">
        <v>704</v>
      </c>
      <c r="C198" s="1" t="s">
        <v>650</v>
      </c>
      <c r="D198" s="1" t="s">
        <v>705</v>
      </c>
      <c r="E198" s="1">
        <v>3.8</v>
      </c>
      <c r="F198" s="1" t="s">
        <v>706</v>
      </c>
      <c r="G198" s="1" t="s">
        <v>707</v>
      </c>
      <c r="H198" s="1" t="s">
        <v>707</v>
      </c>
      <c r="I198" s="1" t="s">
        <v>31</v>
      </c>
      <c r="J198" s="1">
        <v>1918</v>
      </c>
      <c r="K198" s="1" t="s">
        <v>21</v>
      </c>
      <c r="L198" s="1" t="s">
        <v>139</v>
      </c>
      <c r="M198" s="1" t="s">
        <v>140</v>
      </c>
      <c r="N198" s="1" t="s">
        <v>41</v>
      </c>
      <c r="O198" s="1" t="s">
        <v>708</v>
      </c>
    </row>
    <row r="199" spans="1:15" x14ac:dyDescent="0.2">
      <c r="A199" s="1">
        <v>197</v>
      </c>
      <c r="B199" s="1" t="s">
        <v>709</v>
      </c>
      <c r="C199" s="1" t="s">
        <v>650</v>
      </c>
      <c r="D199" s="1" t="s">
        <v>710</v>
      </c>
      <c r="E199" s="1">
        <v>3.8</v>
      </c>
      <c r="F199" s="1" t="s">
        <v>711</v>
      </c>
      <c r="G199" s="1" t="s">
        <v>712</v>
      </c>
      <c r="H199" s="1" t="s">
        <v>64</v>
      </c>
      <c r="I199" s="1" t="s">
        <v>107</v>
      </c>
      <c r="J199" s="1">
        <v>2013</v>
      </c>
      <c r="K199" s="1" t="s">
        <v>32</v>
      </c>
      <c r="L199" s="1" t="s">
        <v>67</v>
      </c>
      <c r="M199" s="1" t="s">
        <v>67</v>
      </c>
      <c r="N199" s="1" t="s">
        <v>41</v>
      </c>
      <c r="O199" s="1">
        <v>-1</v>
      </c>
    </row>
    <row r="200" spans="1:15" x14ac:dyDescent="0.2">
      <c r="A200" s="1">
        <v>198</v>
      </c>
      <c r="B200" s="1" t="s">
        <v>713</v>
      </c>
      <c r="C200" s="1" t="s">
        <v>650</v>
      </c>
      <c r="D200" s="1" t="s">
        <v>714</v>
      </c>
      <c r="E200" s="1">
        <v>4.5999999999999996</v>
      </c>
      <c r="F200" s="1" t="s">
        <v>715</v>
      </c>
      <c r="G200" s="1" t="s">
        <v>716</v>
      </c>
      <c r="H200" s="1" t="s">
        <v>716</v>
      </c>
      <c r="I200" s="1" t="s">
        <v>46</v>
      </c>
      <c r="J200" s="1">
        <v>1992</v>
      </c>
      <c r="K200" s="1" t="s">
        <v>53</v>
      </c>
      <c r="L200" s="1" t="s">
        <v>520</v>
      </c>
      <c r="M200" s="1" t="s">
        <v>170</v>
      </c>
      <c r="N200" s="1" t="s">
        <v>41</v>
      </c>
      <c r="O200" s="1">
        <v>-1</v>
      </c>
    </row>
    <row r="201" spans="1:15" x14ac:dyDescent="0.2">
      <c r="A201" s="1">
        <v>199</v>
      </c>
      <c r="B201" s="1" t="s">
        <v>119</v>
      </c>
      <c r="C201" s="1" t="s">
        <v>717</v>
      </c>
      <c r="D201" s="1" t="s">
        <v>120</v>
      </c>
      <c r="E201" s="1">
        <v>4.0999999999999996</v>
      </c>
      <c r="F201" s="1" t="s">
        <v>121</v>
      </c>
      <c r="G201" s="1" t="s">
        <v>122</v>
      </c>
      <c r="H201" s="1" t="s">
        <v>111</v>
      </c>
      <c r="I201" s="1" t="s">
        <v>52</v>
      </c>
      <c r="J201" s="1">
        <v>2015</v>
      </c>
      <c r="K201" s="1" t="s">
        <v>53</v>
      </c>
      <c r="L201" s="1" t="s">
        <v>123</v>
      </c>
      <c r="M201" s="1" t="s">
        <v>60</v>
      </c>
      <c r="N201" s="1" t="s">
        <v>24</v>
      </c>
      <c r="O201" s="1">
        <v>-1</v>
      </c>
    </row>
    <row r="202" spans="1:15" x14ac:dyDescent="0.2">
      <c r="A202" s="1">
        <v>200</v>
      </c>
      <c r="B202" s="1" t="s">
        <v>26</v>
      </c>
      <c r="C202" s="1" t="s">
        <v>717</v>
      </c>
      <c r="D202" s="1" t="s">
        <v>158</v>
      </c>
      <c r="E202" s="1">
        <v>3.4</v>
      </c>
      <c r="F202" s="1" t="s">
        <v>159</v>
      </c>
      <c r="G202" s="1" t="s">
        <v>83</v>
      </c>
      <c r="H202" s="1" t="s">
        <v>83</v>
      </c>
      <c r="I202" s="1" t="s">
        <v>52</v>
      </c>
      <c r="J202" s="1">
        <v>1992</v>
      </c>
      <c r="K202" s="1" t="s">
        <v>53</v>
      </c>
      <c r="L202" s="1" t="s">
        <v>54</v>
      </c>
      <c r="M202" s="1" t="s">
        <v>34</v>
      </c>
      <c r="N202" s="1" t="s">
        <v>160</v>
      </c>
      <c r="O202" s="1">
        <v>-1</v>
      </c>
    </row>
    <row r="203" spans="1:15" x14ac:dyDescent="0.2">
      <c r="A203" s="1">
        <v>201</v>
      </c>
      <c r="B203" s="1" t="s">
        <v>26</v>
      </c>
      <c r="C203" s="1" t="s">
        <v>717</v>
      </c>
      <c r="D203" s="1" t="s">
        <v>718</v>
      </c>
      <c r="E203" s="1">
        <v>4.0999999999999996</v>
      </c>
      <c r="F203" s="1" t="s">
        <v>719</v>
      </c>
      <c r="G203" s="1" t="s">
        <v>178</v>
      </c>
      <c r="H203" s="1" t="s">
        <v>178</v>
      </c>
      <c r="I203" s="1" t="s">
        <v>52</v>
      </c>
      <c r="J203" s="1">
        <v>2008</v>
      </c>
      <c r="K203" s="1" t="s">
        <v>53</v>
      </c>
      <c r="L203" s="1" t="s">
        <v>40</v>
      </c>
      <c r="M203" s="1" t="s">
        <v>34</v>
      </c>
      <c r="N203" s="1" t="s">
        <v>160</v>
      </c>
      <c r="O203" s="1">
        <v>-1</v>
      </c>
    </row>
    <row r="204" spans="1:15" x14ac:dyDescent="0.2">
      <c r="A204" s="1">
        <v>202</v>
      </c>
      <c r="B204" s="1" t="s">
        <v>221</v>
      </c>
      <c r="C204" s="1" t="s">
        <v>717</v>
      </c>
      <c r="D204" s="1" t="s">
        <v>720</v>
      </c>
      <c r="E204" s="1">
        <v>3.7</v>
      </c>
      <c r="F204" s="1" t="s">
        <v>721</v>
      </c>
      <c r="G204" s="1" t="s">
        <v>722</v>
      </c>
      <c r="H204" s="1" t="s">
        <v>723</v>
      </c>
      <c r="I204" s="1" t="s">
        <v>46</v>
      </c>
      <c r="J204" s="1">
        <v>1954</v>
      </c>
      <c r="K204" s="1" t="s">
        <v>32</v>
      </c>
      <c r="L204" s="1" t="s">
        <v>175</v>
      </c>
      <c r="M204" s="1" t="s">
        <v>175</v>
      </c>
      <c r="N204" s="1" t="s">
        <v>41</v>
      </c>
      <c r="O204" s="1" t="s">
        <v>724</v>
      </c>
    </row>
    <row r="205" spans="1:15" x14ac:dyDescent="0.2">
      <c r="A205" s="1">
        <v>203</v>
      </c>
      <c r="B205" s="1" t="s">
        <v>189</v>
      </c>
      <c r="C205" s="1" t="s">
        <v>717</v>
      </c>
      <c r="D205" s="1" t="s">
        <v>725</v>
      </c>
      <c r="E205" s="1">
        <v>4.4000000000000004</v>
      </c>
      <c r="F205" s="1" t="s">
        <v>726</v>
      </c>
      <c r="G205" s="1" t="s">
        <v>143</v>
      </c>
      <c r="H205" s="1" t="s">
        <v>143</v>
      </c>
      <c r="I205" s="1" t="s">
        <v>52</v>
      </c>
      <c r="J205" s="1">
        <v>2008</v>
      </c>
      <c r="K205" s="1" t="s">
        <v>53</v>
      </c>
      <c r="L205" s="1" t="s">
        <v>59</v>
      </c>
      <c r="M205" s="1" t="s">
        <v>60</v>
      </c>
      <c r="N205" s="1" t="s">
        <v>194</v>
      </c>
      <c r="O205" s="1">
        <v>-1</v>
      </c>
    </row>
    <row r="206" spans="1:15" x14ac:dyDescent="0.2">
      <c r="A206" s="1">
        <v>204</v>
      </c>
      <c r="B206" s="1" t="s">
        <v>727</v>
      </c>
      <c r="C206" s="1" t="s">
        <v>717</v>
      </c>
      <c r="D206" s="1" t="s">
        <v>728</v>
      </c>
      <c r="E206" s="1">
        <v>3.9</v>
      </c>
      <c r="F206" s="1" t="s">
        <v>63</v>
      </c>
      <c r="G206" s="1" t="s">
        <v>64</v>
      </c>
      <c r="H206" s="1" t="s">
        <v>65</v>
      </c>
      <c r="I206" s="1" t="s">
        <v>66</v>
      </c>
      <c r="J206" s="1">
        <v>1996</v>
      </c>
      <c r="K206" s="1" t="s">
        <v>32</v>
      </c>
      <c r="L206" s="1" t="s">
        <v>67</v>
      </c>
      <c r="M206" s="1" t="s">
        <v>67</v>
      </c>
      <c r="N206" s="1" t="s">
        <v>68</v>
      </c>
      <c r="O206" s="1">
        <v>-1</v>
      </c>
    </row>
    <row r="207" spans="1:15" x14ac:dyDescent="0.2">
      <c r="A207" s="1">
        <v>205</v>
      </c>
      <c r="B207" s="1" t="s">
        <v>189</v>
      </c>
      <c r="C207" s="1" t="s">
        <v>717</v>
      </c>
      <c r="D207" s="1" t="s">
        <v>729</v>
      </c>
      <c r="E207" s="1">
        <v>3.6</v>
      </c>
      <c r="F207" s="1" t="s">
        <v>730</v>
      </c>
      <c r="G207" s="1" t="s">
        <v>731</v>
      </c>
      <c r="H207" s="1" t="s">
        <v>87</v>
      </c>
      <c r="I207" s="1" t="s">
        <v>20</v>
      </c>
      <c r="J207" s="1">
        <v>2001</v>
      </c>
      <c r="K207" s="1" t="s">
        <v>53</v>
      </c>
      <c r="L207" s="1" t="s">
        <v>33</v>
      </c>
      <c r="M207" s="1" t="s">
        <v>34</v>
      </c>
      <c r="N207" s="1" t="s">
        <v>35</v>
      </c>
      <c r="O207" s="1">
        <v>-1</v>
      </c>
    </row>
    <row r="208" spans="1:15" x14ac:dyDescent="0.2">
      <c r="A208" s="1">
        <v>206</v>
      </c>
      <c r="B208" s="1" t="s">
        <v>732</v>
      </c>
      <c r="C208" s="1" t="s">
        <v>717</v>
      </c>
      <c r="D208" s="1" t="s">
        <v>733</v>
      </c>
      <c r="E208" s="1">
        <v>4.5</v>
      </c>
      <c r="F208" s="1" t="s">
        <v>86</v>
      </c>
      <c r="G208" s="1" t="s">
        <v>30</v>
      </c>
      <c r="H208" s="1" t="s">
        <v>87</v>
      </c>
      <c r="I208" s="1" t="s">
        <v>46</v>
      </c>
      <c r="J208" s="1">
        <v>2012</v>
      </c>
      <c r="K208" s="1" t="s">
        <v>53</v>
      </c>
      <c r="L208" s="1" t="s">
        <v>84</v>
      </c>
      <c r="M208" s="1" t="s">
        <v>60</v>
      </c>
      <c r="N208" s="1" t="s">
        <v>41</v>
      </c>
      <c r="O208" s="1" t="s">
        <v>88</v>
      </c>
    </row>
    <row r="209" spans="1:15" x14ac:dyDescent="0.2">
      <c r="A209" s="1">
        <v>207</v>
      </c>
      <c r="B209" s="1" t="s">
        <v>734</v>
      </c>
      <c r="C209" s="1" t="s">
        <v>717</v>
      </c>
      <c r="D209" s="1" t="s">
        <v>735</v>
      </c>
      <c r="E209" s="1">
        <v>3.7</v>
      </c>
      <c r="F209" s="1" t="s">
        <v>736</v>
      </c>
      <c r="G209" s="1" t="s">
        <v>737</v>
      </c>
      <c r="H209" s="1" t="s">
        <v>737</v>
      </c>
      <c r="I209" s="1" t="s">
        <v>20</v>
      </c>
      <c r="J209" s="1">
        <v>1999</v>
      </c>
      <c r="K209" s="1" t="s">
        <v>32</v>
      </c>
      <c r="L209" s="1" t="s">
        <v>738</v>
      </c>
      <c r="M209" s="1" t="s">
        <v>48</v>
      </c>
      <c r="N209" s="1" t="s">
        <v>41</v>
      </c>
      <c r="O209" s="1">
        <v>-1</v>
      </c>
    </row>
    <row r="210" spans="1:15" x14ac:dyDescent="0.2">
      <c r="A210" s="1">
        <v>208</v>
      </c>
      <c r="B210" s="1" t="s">
        <v>739</v>
      </c>
      <c r="C210" s="1" t="s">
        <v>717</v>
      </c>
      <c r="D210" s="1" t="s">
        <v>740</v>
      </c>
      <c r="E210" s="1">
        <v>2.9</v>
      </c>
      <c r="F210" s="1" t="s">
        <v>741</v>
      </c>
      <c r="G210" s="1" t="s">
        <v>742</v>
      </c>
      <c r="H210" s="1" t="s">
        <v>743</v>
      </c>
      <c r="I210" s="1" t="s">
        <v>107</v>
      </c>
      <c r="J210" s="1">
        <v>1996</v>
      </c>
      <c r="K210" s="1" t="s">
        <v>32</v>
      </c>
      <c r="L210" s="1" t="s">
        <v>744</v>
      </c>
      <c r="M210" s="1" t="s">
        <v>100</v>
      </c>
      <c r="N210" s="1" t="s">
        <v>194</v>
      </c>
      <c r="O210" s="1">
        <v>-1</v>
      </c>
    </row>
    <row r="211" spans="1:15" x14ac:dyDescent="0.2">
      <c r="A211" s="1">
        <v>209</v>
      </c>
      <c r="B211" s="1" t="s">
        <v>745</v>
      </c>
      <c r="C211" s="1" t="s">
        <v>717</v>
      </c>
      <c r="D211" s="1" t="s">
        <v>746</v>
      </c>
      <c r="E211" s="1">
        <v>5</v>
      </c>
      <c r="F211" s="1" t="s">
        <v>747</v>
      </c>
      <c r="G211" s="1" t="s">
        <v>485</v>
      </c>
      <c r="H211" s="1" t="s">
        <v>748</v>
      </c>
      <c r="I211" s="1" t="s">
        <v>117</v>
      </c>
      <c r="J211" s="1">
        <v>2011</v>
      </c>
      <c r="K211" s="1" t="s">
        <v>53</v>
      </c>
      <c r="L211" s="1" t="s">
        <v>92</v>
      </c>
      <c r="M211" s="1" t="s">
        <v>60</v>
      </c>
      <c r="N211" s="1" t="s">
        <v>212</v>
      </c>
      <c r="O211" s="1">
        <v>-1</v>
      </c>
    </row>
    <row r="212" spans="1:15" x14ac:dyDescent="0.2">
      <c r="A212" s="1">
        <v>210</v>
      </c>
      <c r="B212" s="1" t="s">
        <v>26</v>
      </c>
      <c r="C212" s="1" t="s">
        <v>717</v>
      </c>
      <c r="D212" s="1" t="s">
        <v>749</v>
      </c>
      <c r="E212" s="1">
        <v>3.4</v>
      </c>
      <c r="F212" s="1" t="s">
        <v>750</v>
      </c>
      <c r="G212" s="1" t="s">
        <v>44</v>
      </c>
      <c r="H212" s="1" t="s">
        <v>420</v>
      </c>
      <c r="I212" s="1" t="s">
        <v>107</v>
      </c>
      <c r="J212" s="1">
        <v>1990</v>
      </c>
      <c r="K212" s="1" t="s">
        <v>301</v>
      </c>
      <c r="L212" s="1" t="s">
        <v>286</v>
      </c>
      <c r="M212" s="1" t="s">
        <v>34</v>
      </c>
      <c r="N212" s="1" t="s">
        <v>41</v>
      </c>
      <c r="O212" s="1" t="s">
        <v>751</v>
      </c>
    </row>
    <row r="213" spans="1:15" x14ac:dyDescent="0.2">
      <c r="A213" s="1">
        <v>211</v>
      </c>
      <c r="B213" s="1" t="s">
        <v>240</v>
      </c>
      <c r="C213" s="1" t="s">
        <v>717</v>
      </c>
      <c r="D213" s="1" t="s">
        <v>752</v>
      </c>
      <c r="E213" s="1">
        <v>3.5</v>
      </c>
      <c r="F213" s="1" t="s">
        <v>472</v>
      </c>
      <c r="G213" s="1" t="s">
        <v>30</v>
      </c>
      <c r="H213" s="1" t="s">
        <v>473</v>
      </c>
      <c r="I213" s="1" t="s">
        <v>31</v>
      </c>
      <c r="J213" s="1">
        <v>-1</v>
      </c>
      <c r="K213" s="1" t="s">
        <v>32</v>
      </c>
      <c r="L213" s="1" t="s">
        <v>175</v>
      </c>
      <c r="M213" s="1" t="s">
        <v>175</v>
      </c>
      <c r="N213" s="1" t="s">
        <v>79</v>
      </c>
      <c r="O213" s="1">
        <v>-1</v>
      </c>
    </row>
    <row r="214" spans="1:15" x14ac:dyDescent="0.2">
      <c r="A214" s="1">
        <v>212</v>
      </c>
      <c r="B214" s="1" t="s">
        <v>753</v>
      </c>
      <c r="C214" s="1" t="s">
        <v>717</v>
      </c>
      <c r="D214" s="1" t="s">
        <v>754</v>
      </c>
      <c r="E214" s="1">
        <v>5</v>
      </c>
      <c r="F214" s="1" t="s">
        <v>747</v>
      </c>
      <c r="G214" s="1" t="s">
        <v>755</v>
      </c>
      <c r="H214" s="1" t="s">
        <v>748</v>
      </c>
      <c r="I214" s="1" t="s">
        <v>117</v>
      </c>
      <c r="J214" s="1">
        <v>2011</v>
      </c>
      <c r="K214" s="1" t="s">
        <v>53</v>
      </c>
      <c r="L214" s="1" t="s">
        <v>92</v>
      </c>
      <c r="M214" s="1" t="s">
        <v>60</v>
      </c>
      <c r="N214" s="1" t="s">
        <v>212</v>
      </c>
      <c r="O214" s="1">
        <v>-1</v>
      </c>
    </row>
    <row r="215" spans="1:15" x14ac:dyDescent="0.2">
      <c r="A215" s="1">
        <v>213</v>
      </c>
      <c r="B215" s="1" t="s">
        <v>756</v>
      </c>
      <c r="C215" s="1" t="s">
        <v>717</v>
      </c>
      <c r="D215" s="1" t="s">
        <v>394</v>
      </c>
      <c r="E215" s="1">
        <v>4.8</v>
      </c>
      <c r="F215" s="1" t="s">
        <v>242</v>
      </c>
      <c r="G215" s="1" t="s">
        <v>38</v>
      </c>
      <c r="H215" s="1" t="s">
        <v>38</v>
      </c>
      <c r="I215" s="1" t="s">
        <v>107</v>
      </c>
      <c r="J215" s="1">
        <v>2012</v>
      </c>
      <c r="K215" s="1" t="s">
        <v>53</v>
      </c>
      <c r="L215" s="1" t="s">
        <v>59</v>
      </c>
      <c r="M215" s="1" t="s">
        <v>60</v>
      </c>
      <c r="N215" s="1" t="s">
        <v>24</v>
      </c>
      <c r="O215" s="1">
        <v>-1</v>
      </c>
    </row>
    <row r="216" spans="1:15" x14ac:dyDescent="0.2">
      <c r="A216" s="1">
        <v>214</v>
      </c>
      <c r="B216" s="1" t="s">
        <v>757</v>
      </c>
      <c r="C216" s="1" t="s">
        <v>717</v>
      </c>
      <c r="D216" s="1" t="s">
        <v>758</v>
      </c>
      <c r="E216" s="1">
        <v>3.9</v>
      </c>
      <c r="F216" s="1" t="s">
        <v>759</v>
      </c>
      <c r="G216" s="1" t="s">
        <v>760</v>
      </c>
      <c r="H216" s="1" t="s">
        <v>761</v>
      </c>
      <c r="I216" s="1" t="s">
        <v>20</v>
      </c>
      <c r="J216" s="1">
        <v>1947</v>
      </c>
      <c r="K216" s="1" t="s">
        <v>21</v>
      </c>
      <c r="L216" s="1" t="s">
        <v>33</v>
      </c>
      <c r="M216" s="1" t="s">
        <v>34</v>
      </c>
      <c r="N216" s="1" t="s">
        <v>101</v>
      </c>
      <c r="O216" s="1" t="s">
        <v>762</v>
      </c>
    </row>
    <row r="217" spans="1:15" x14ac:dyDescent="0.2">
      <c r="A217" s="1">
        <v>215</v>
      </c>
      <c r="B217" s="1" t="s">
        <v>763</v>
      </c>
      <c r="C217" s="1" t="s">
        <v>717</v>
      </c>
      <c r="D217" s="1" t="s">
        <v>764</v>
      </c>
      <c r="E217" s="1">
        <v>4</v>
      </c>
      <c r="F217" s="1" t="s">
        <v>365</v>
      </c>
      <c r="G217" s="1" t="s">
        <v>366</v>
      </c>
      <c r="H217" s="1" t="s">
        <v>367</v>
      </c>
      <c r="I217" s="1" t="s">
        <v>66</v>
      </c>
      <c r="J217" s="1">
        <v>1913</v>
      </c>
      <c r="K217" s="1" t="s">
        <v>32</v>
      </c>
      <c r="L217" s="1" t="s">
        <v>67</v>
      </c>
      <c r="M217" s="1" t="s">
        <v>67</v>
      </c>
      <c r="N217" s="1" t="s">
        <v>68</v>
      </c>
      <c r="O217" s="1" t="s">
        <v>368</v>
      </c>
    </row>
    <row r="218" spans="1:15" x14ac:dyDescent="0.2">
      <c r="A218" s="1">
        <v>216</v>
      </c>
      <c r="B218" s="1" t="s">
        <v>765</v>
      </c>
      <c r="C218" s="1" t="s">
        <v>717</v>
      </c>
      <c r="D218" s="1" t="s">
        <v>766</v>
      </c>
      <c r="E218" s="1">
        <v>4.3</v>
      </c>
      <c r="F218" s="1" t="s">
        <v>767</v>
      </c>
      <c r="G218" s="1" t="s">
        <v>722</v>
      </c>
      <c r="H218" s="1" t="s">
        <v>415</v>
      </c>
      <c r="I218" s="1" t="s">
        <v>46</v>
      </c>
      <c r="J218" s="1">
        <v>2010</v>
      </c>
      <c r="K218" s="1" t="s">
        <v>53</v>
      </c>
      <c r="L218" s="1" t="s">
        <v>92</v>
      </c>
      <c r="M218" s="1" t="s">
        <v>60</v>
      </c>
      <c r="N218" s="1" t="s">
        <v>41</v>
      </c>
      <c r="O218" s="1" t="s">
        <v>768</v>
      </c>
    </row>
    <row r="219" spans="1:15" x14ac:dyDescent="0.2">
      <c r="A219" s="1">
        <v>217</v>
      </c>
      <c r="B219" s="1" t="s">
        <v>769</v>
      </c>
      <c r="C219" s="1" t="s">
        <v>717</v>
      </c>
      <c r="D219" s="1" t="s">
        <v>770</v>
      </c>
      <c r="E219" s="1">
        <v>3.5</v>
      </c>
      <c r="F219" s="1" t="s">
        <v>771</v>
      </c>
      <c r="G219" s="1" t="s">
        <v>772</v>
      </c>
      <c r="H219" s="1" t="s">
        <v>772</v>
      </c>
      <c r="I219" s="1" t="s">
        <v>46</v>
      </c>
      <c r="J219" s="1">
        <v>1996</v>
      </c>
      <c r="K219" s="1" t="s">
        <v>21</v>
      </c>
      <c r="L219" s="1" t="s">
        <v>139</v>
      </c>
      <c r="M219" s="1" t="s">
        <v>140</v>
      </c>
      <c r="N219" s="1" t="s">
        <v>101</v>
      </c>
      <c r="O219" s="1">
        <v>-1</v>
      </c>
    </row>
    <row r="220" spans="1:15" x14ac:dyDescent="0.2">
      <c r="A220" s="1">
        <v>218</v>
      </c>
      <c r="B220" s="1" t="s">
        <v>773</v>
      </c>
      <c r="C220" s="1" t="s">
        <v>717</v>
      </c>
      <c r="D220" s="1" t="s">
        <v>774</v>
      </c>
      <c r="E220" s="1">
        <v>3.7</v>
      </c>
      <c r="F220" s="1" t="s">
        <v>670</v>
      </c>
      <c r="G220" s="1" t="s">
        <v>38</v>
      </c>
      <c r="H220" s="1" t="s">
        <v>671</v>
      </c>
      <c r="I220" s="1" t="s">
        <v>31</v>
      </c>
      <c r="J220" s="1">
        <v>1851</v>
      </c>
      <c r="K220" s="1" t="s">
        <v>53</v>
      </c>
      <c r="L220" s="1" t="s">
        <v>22</v>
      </c>
      <c r="M220" s="1" t="s">
        <v>23</v>
      </c>
      <c r="N220" s="1" t="s">
        <v>68</v>
      </c>
      <c r="O220" s="1">
        <v>-1</v>
      </c>
    </row>
    <row r="221" spans="1:15" x14ac:dyDescent="0.2">
      <c r="A221" s="1">
        <v>219</v>
      </c>
      <c r="B221" s="1" t="s">
        <v>775</v>
      </c>
      <c r="C221" s="1" t="s">
        <v>717</v>
      </c>
      <c r="D221" s="1" t="s">
        <v>776</v>
      </c>
      <c r="E221" s="1">
        <v>3.3</v>
      </c>
      <c r="F221" s="1" t="s">
        <v>315</v>
      </c>
      <c r="G221" s="1" t="s">
        <v>328</v>
      </c>
      <c r="H221" s="1" t="s">
        <v>83</v>
      </c>
      <c r="I221" s="1" t="s">
        <v>46</v>
      </c>
      <c r="J221" s="1">
        <v>2015</v>
      </c>
      <c r="K221" s="1" t="s">
        <v>53</v>
      </c>
      <c r="L221" s="1" t="s">
        <v>67</v>
      </c>
      <c r="M221" s="1" t="s">
        <v>67</v>
      </c>
      <c r="N221" s="1" t="s">
        <v>24</v>
      </c>
      <c r="O221" s="1">
        <v>-1</v>
      </c>
    </row>
    <row r="222" spans="1:15" x14ac:dyDescent="0.2">
      <c r="A222" s="1">
        <v>220</v>
      </c>
      <c r="B222" s="1" t="s">
        <v>777</v>
      </c>
      <c r="C222" s="1" t="s">
        <v>717</v>
      </c>
      <c r="D222" s="1" t="s">
        <v>778</v>
      </c>
      <c r="E222" s="1">
        <v>3.1</v>
      </c>
      <c r="F222" s="1" t="s">
        <v>779</v>
      </c>
      <c r="G222" s="1" t="s">
        <v>780</v>
      </c>
      <c r="H222" s="1" t="s">
        <v>780</v>
      </c>
      <c r="I222" s="1" t="s">
        <v>20</v>
      </c>
      <c r="J222" s="1">
        <v>1955</v>
      </c>
      <c r="K222" s="1" t="s">
        <v>53</v>
      </c>
      <c r="L222" s="1" t="s">
        <v>520</v>
      </c>
      <c r="M222" s="1" t="s">
        <v>170</v>
      </c>
      <c r="N222" s="1" t="s">
        <v>24</v>
      </c>
      <c r="O222" s="1">
        <v>-1</v>
      </c>
    </row>
    <row r="223" spans="1:15" x14ac:dyDescent="0.2">
      <c r="A223" s="1">
        <v>221</v>
      </c>
      <c r="B223" s="1" t="s">
        <v>144</v>
      </c>
      <c r="C223" s="1" t="s">
        <v>781</v>
      </c>
      <c r="D223" s="1" t="s">
        <v>145</v>
      </c>
      <c r="E223" s="1">
        <v>4.3</v>
      </c>
      <c r="F223" s="1" t="s">
        <v>146</v>
      </c>
      <c r="G223" s="1" t="s">
        <v>19</v>
      </c>
      <c r="H223" s="1" t="s">
        <v>19</v>
      </c>
      <c r="I223" s="1" t="s">
        <v>52</v>
      </c>
      <c r="J223" s="1">
        <v>2011</v>
      </c>
      <c r="K223" s="1" t="s">
        <v>53</v>
      </c>
      <c r="L223" s="1" t="s">
        <v>123</v>
      </c>
      <c r="M223" s="1" t="s">
        <v>60</v>
      </c>
      <c r="N223" s="1" t="s">
        <v>41</v>
      </c>
      <c r="O223" s="1" t="s">
        <v>147</v>
      </c>
    </row>
    <row r="224" spans="1:15" x14ac:dyDescent="0.2">
      <c r="A224" s="1">
        <v>222</v>
      </c>
      <c r="B224" s="1" t="s">
        <v>165</v>
      </c>
      <c r="C224" s="1" t="s">
        <v>781</v>
      </c>
      <c r="D224" s="1" t="s">
        <v>166</v>
      </c>
      <c r="E224" s="1">
        <v>4.2</v>
      </c>
      <c r="F224" s="1" t="s">
        <v>167</v>
      </c>
      <c r="G224" s="1" t="s">
        <v>168</v>
      </c>
      <c r="H224" s="1" t="s">
        <v>168</v>
      </c>
      <c r="I224" s="1" t="s">
        <v>52</v>
      </c>
      <c r="J224" s="1">
        <v>1996</v>
      </c>
      <c r="K224" s="1" t="s">
        <v>53</v>
      </c>
      <c r="L224" s="1" t="s">
        <v>169</v>
      </c>
      <c r="M224" s="1" t="s">
        <v>170</v>
      </c>
      <c r="N224" s="1" t="s">
        <v>41</v>
      </c>
      <c r="O224" s="1">
        <v>-1</v>
      </c>
    </row>
    <row r="225" spans="1:15" x14ac:dyDescent="0.2">
      <c r="A225" s="1">
        <v>223</v>
      </c>
      <c r="B225" s="1" t="s">
        <v>189</v>
      </c>
      <c r="C225" s="1" t="s">
        <v>781</v>
      </c>
      <c r="D225" s="1" t="s">
        <v>645</v>
      </c>
      <c r="E225" s="1">
        <v>4.4000000000000004</v>
      </c>
      <c r="F225" s="1" t="s">
        <v>646</v>
      </c>
      <c r="G225" s="1" t="s">
        <v>647</v>
      </c>
      <c r="H225" s="1" t="s">
        <v>648</v>
      </c>
      <c r="I225" s="1" t="s">
        <v>107</v>
      </c>
      <c r="J225" s="1">
        <v>1998</v>
      </c>
      <c r="K225" s="1" t="s">
        <v>53</v>
      </c>
      <c r="L225" s="1" t="s">
        <v>649</v>
      </c>
      <c r="M225" s="1" t="s">
        <v>170</v>
      </c>
      <c r="N225" s="1" t="s">
        <v>194</v>
      </c>
      <c r="O225" s="1">
        <v>-1</v>
      </c>
    </row>
    <row r="226" spans="1:15" x14ac:dyDescent="0.2">
      <c r="A226" s="1">
        <v>224</v>
      </c>
      <c r="B226" s="1" t="s">
        <v>782</v>
      </c>
      <c r="C226" s="1" t="s">
        <v>781</v>
      </c>
      <c r="D226" s="1" t="s">
        <v>783</v>
      </c>
      <c r="E226" s="1">
        <v>3.6</v>
      </c>
      <c r="F226" s="1" t="s">
        <v>784</v>
      </c>
      <c r="G226" s="1" t="s">
        <v>143</v>
      </c>
      <c r="H226" s="1" t="s">
        <v>143</v>
      </c>
      <c r="I226" s="1" t="s">
        <v>46</v>
      </c>
      <c r="J226" s="1">
        <v>2014</v>
      </c>
      <c r="K226" s="1" t="s">
        <v>53</v>
      </c>
      <c r="L226" s="1" t="s">
        <v>614</v>
      </c>
      <c r="M226" s="1" t="s">
        <v>614</v>
      </c>
      <c r="N226" s="1" t="s">
        <v>79</v>
      </c>
      <c r="O226" s="1">
        <v>-1</v>
      </c>
    </row>
    <row r="227" spans="1:15" x14ac:dyDescent="0.2">
      <c r="A227" s="1">
        <v>225</v>
      </c>
      <c r="B227" s="1" t="s">
        <v>26</v>
      </c>
      <c r="C227" s="1" t="s">
        <v>781</v>
      </c>
      <c r="D227" s="1" t="s">
        <v>785</v>
      </c>
      <c r="E227" s="1">
        <v>4.5</v>
      </c>
      <c r="F227" s="1" t="s">
        <v>786</v>
      </c>
      <c r="G227" s="1" t="s">
        <v>357</v>
      </c>
      <c r="H227" s="1" t="s">
        <v>555</v>
      </c>
      <c r="I227" s="1" t="s">
        <v>52</v>
      </c>
      <c r="J227" s="1">
        <v>2008</v>
      </c>
      <c r="K227" s="1" t="s">
        <v>53</v>
      </c>
      <c r="L227" s="1" t="s">
        <v>92</v>
      </c>
      <c r="M227" s="1" t="s">
        <v>60</v>
      </c>
      <c r="N227" s="1" t="s">
        <v>403</v>
      </c>
      <c r="O227" s="1">
        <v>-1</v>
      </c>
    </row>
    <row r="228" spans="1:15" x14ac:dyDescent="0.2">
      <c r="A228" s="1">
        <v>226</v>
      </c>
      <c r="B228" s="1" t="s">
        <v>26</v>
      </c>
      <c r="C228" s="1" t="s">
        <v>781</v>
      </c>
      <c r="D228" s="1" t="s">
        <v>787</v>
      </c>
      <c r="E228" s="1">
        <v>3</v>
      </c>
      <c r="F228" s="1" t="s">
        <v>788</v>
      </c>
      <c r="G228" s="1" t="s">
        <v>83</v>
      </c>
      <c r="H228" s="1" t="s">
        <v>789</v>
      </c>
      <c r="I228" s="1" t="s">
        <v>20</v>
      </c>
      <c r="J228" s="1">
        <v>1999</v>
      </c>
      <c r="K228" s="1" t="s">
        <v>53</v>
      </c>
      <c r="L228" s="1" t="s">
        <v>92</v>
      </c>
      <c r="M228" s="1" t="s">
        <v>60</v>
      </c>
      <c r="N228" s="1" t="s">
        <v>41</v>
      </c>
      <c r="O228" s="1">
        <v>-1</v>
      </c>
    </row>
    <row r="229" spans="1:15" x14ac:dyDescent="0.2">
      <c r="A229" s="1">
        <v>227</v>
      </c>
      <c r="B229" s="1" t="s">
        <v>26</v>
      </c>
      <c r="C229" s="1" t="s">
        <v>781</v>
      </c>
      <c r="D229" s="1" t="s">
        <v>790</v>
      </c>
      <c r="E229" s="1">
        <v>5</v>
      </c>
      <c r="F229" s="1" t="s">
        <v>791</v>
      </c>
      <c r="G229" s="1" t="s">
        <v>192</v>
      </c>
      <c r="H229" s="1" t="s">
        <v>792</v>
      </c>
      <c r="I229" s="1" t="s">
        <v>52</v>
      </c>
      <c r="J229" s="1">
        <v>2018</v>
      </c>
      <c r="K229" s="1" t="s">
        <v>53</v>
      </c>
      <c r="L229" s="1" t="s">
        <v>793</v>
      </c>
      <c r="M229" s="1" t="s">
        <v>48</v>
      </c>
      <c r="N229" s="1" t="s">
        <v>24</v>
      </c>
      <c r="O229" s="1">
        <v>-1</v>
      </c>
    </row>
    <row r="230" spans="1:15" x14ac:dyDescent="0.2">
      <c r="A230" s="1">
        <v>228</v>
      </c>
      <c r="B230" s="1" t="s">
        <v>221</v>
      </c>
      <c r="C230" s="1" t="s">
        <v>781</v>
      </c>
      <c r="D230" s="1" t="s">
        <v>651</v>
      </c>
      <c r="E230" s="1">
        <v>3.6</v>
      </c>
      <c r="F230" s="1" t="s">
        <v>794</v>
      </c>
      <c r="G230" s="1" t="s">
        <v>497</v>
      </c>
      <c r="H230" s="1" t="s">
        <v>652</v>
      </c>
      <c r="I230" s="1" t="s">
        <v>46</v>
      </c>
      <c r="J230" s="1">
        <v>1967</v>
      </c>
      <c r="K230" s="1" t="s">
        <v>21</v>
      </c>
      <c r="L230" s="1" t="s">
        <v>118</v>
      </c>
      <c r="M230" s="1" t="s">
        <v>98</v>
      </c>
      <c r="N230" s="1" t="s">
        <v>194</v>
      </c>
      <c r="O230" s="1">
        <v>-1</v>
      </c>
    </row>
    <row r="231" spans="1:15" x14ac:dyDescent="0.2">
      <c r="A231" s="1">
        <v>229</v>
      </c>
      <c r="B231" s="1" t="s">
        <v>795</v>
      </c>
      <c r="C231" s="1" t="s">
        <v>781</v>
      </c>
      <c r="D231" s="1" t="s">
        <v>796</v>
      </c>
      <c r="E231" s="1">
        <v>3.6</v>
      </c>
      <c r="F231" s="1" t="s">
        <v>797</v>
      </c>
      <c r="G231" s="1" t="s">
        <v>755</v>
      </c>
      <c r="H231" s="1" t="s">
        <v>755</v>
      </c>
      <c r="I231" s="1" t="s">
        <v>31</v>
      </c>
      <c r="J231" s="1">
        <v>1937</v>
      </c>
      <c r="K231" s="1" t="s">
        <v>32</v>
      </c>
      <c r="L231" s="1" t="s">
        <v>169</v>
      </c>
      <c r="M231" s="1" t="s">
        <v>170</v>
      </c>
      <c r="N231" s="1" t="s">
        <v>79</v>
      </c>
      <c r="O231" s="1">
        <v>-1</v>
      </c>
    </row>
    <row r="232" spans="1:15" x14ac:dyDescent="0.2">
      <c r="A232" s="1">
        <v>230</v>
      </c>
      <c r="B232" s="1" t="s">
        <v>26</v>
      </c>
      <c r="C232" s="1" t="s">
        <v>781</v>
      </c>
      <c r="D232" s="1" t="s">
        <v>798</v>
      </c>
      <c r="E232" s="1">
        <v>-1</v>
      </c>
      <c r="F232" s="1" t="s">
        <v>799</v>
      </c>
      <c r="G232" s="1" t="s">
        <v>800</v>
      </c>
      <c r="H232" s="1" t="s">
        <v>801</v>
      </c>
      <c r="I232" s="1" t="s">
        <v>117</v>
      </c>
      <c r="J232" s="1">
        <v>-1</v>
      </c>
      <c r="K232" s="1" t="s">
        <v>53</v>
      </c>
      <c r="L232" s="1" t="s">
        <v>92</v>
      </c>
      <c r="M232" s="1" t="s">
        <v>60</v>
      </c>
      <c r="N232" s="1" t="s">
        <v>403</v>
      </c>
      <c r="O232" s="1">
        <v>-1</v>
      </c>
    </row>
    <row r="233" spans="1:15" x14ac:dyDescent="0.2">
      <c r="A233" s="1">
        <v>231</v>
      </c>
      <c r="B233" s="1" t="s">
        <v>653</v>
      </c>
      <c r="C233" s="1" t="s">
        <v>781</v>
      </c>
      <c r="D233" s="1" t="s">
        <v>654</v>
      </c>
      <c r="E233" s="1">
        <v>3.8</v>
      </c>
      <c r="F233" s="1" t="s">
        <v>551</v>
      </c>
      <c r="G233" s="1" t="s">
        <v>492</v>
      </c>
      <c r="H233" s="1" t="s">
        <v>492</v>
      </c>
      <c r="I233" s="1" t="s">
        <v>46</v>
      </c>
      <c r="J233" s="1">
        <v>2013</v>
      </c>
      <c r="K233" s="1" t="s">
        <v>301</v>
      </c>
      <c r="L233" s="1" t="s">
        <v>67</v>
      </c>
      <c r="M233" s="1" t="s">
        <v>67</v>
      </c>
      <c r="N233" s="1" t="s">
        <v>41</v>
      </c>
      <c r="O233" s="1" t="s">
        <v>552</v>
      </c>
    </row>
    <row r="234" spans="1:15" x14ac:dyDescent="0.2">
      <c r="A234" s="1">
        <v>232</v>
      </c>
      <c r="B234" s="1" t="s">
        <v>26</v>
      </c>
      <c r="C234" s="1" t="s">
        <v>781</v>
      </c>
      <c r="D234" s="1" t="s">
        <v>663</v>
      </c>
      <c r="E234" s="1">
        <v>3.3</v>
      </c>
      <c r="F234" s="1" t="s">
        <v>664</v>
      </c>
      <c r="G234" s="1" t="s">
        <v>665</v>
      </c>
      <c r="H234" s="1" t="s">
        <v>666</v>
      </c>
      <c r="I234" s="1" t="s">
        <v>31</v>
      </c>
      <c r="J234" s="1">
        <v>1850</v>
      </c>
      <c r="K234" s="1" t="s">
        <v>32</v>
      </c>
      <c r="L234" s="1" t="s">
        <v>175</v>
      </c>
      <c r="M234" s="1" t="s">
        <v>175</v>
      </c>
      <c r="N234" s="1" t="s">
        <v>101</v>
      </c>
      <c r="O234" s="1">
        <v>-1</v>
      </c>
    </row>
    <row r="235" spans="1:15" x14ac:dyDescent="0.2">
      <c r="A235" s="1">
        <v>233</v>
      </c>
      <c r="B235" s="1" t="s">
        <v>802</v>
      </c>
      <c r="C235" s="1" t="s">
        <v>781</v>
      </c>
      <c r="D235" s="1" t="s">
        <v>803</v>
      </c>
      <c r="E235" s="1">
        <v>3.8</v>
      </c>
      <c r="F235" s="1" t="s">
        <v>804</v>
      </c>
      <c r="G235" s="1" t="s">
        <v>805</v>
      </c>
      <c r="H235" s="1" t="s">
        <v>805</v>
      </c>
      <c r="I235" s="1" t="s">
        <v>20</v>
      </c>
      <c r="J235" s="1">
        <v>2017</v>
      </c>
      <c r="K235" s="1" t="s">
        <v>32</v>
      </c>
      <c r="L235" s="1" t="s">
        <v>22</v>
      </c>
      <c r="M235" s="1" t="s">
        <v>23</v>
      </c>
      <c r="N235" s="1" t="s">
        <v>24</v>
      </c>
      <c r="O235" s="1">
        <v>-1</v>
      </c>
    </row>
    <row r="236" spans="1:15" x14ac:dyDescent="0.2">
      <c r="A236" s="1">
        <v>234</v>
      </c>
      <c r="B236" s="1" t="s">
        <v>659</v>
      </c>
      <c r="C236" s="1" t="s">
        <v>781</v>
      </c>
      <c r="D236" s="1" t="s">
        <v>660</v>
      </c>
      <c r="E236" s="1">
        <v>3.5</v>
      </c>
      <c r="F236" s="1" t="s">
        <v>661</v>
      </c>
      <c r="G236" s="1" t="s">
        <v>19</v>
      </c>
      <c r="H236" s="1" t="s">
        <v>662</v>
      </c>
      <c r="I236" s="1" t="s">
        <v>20</v>
      </c>
      <c r="J236" s="1">
        <v>1948</v>
      </c>
      <c r="K236" s="1" t="s">
        <v>32</v>
      </c>
      <c r="L236" s="1" t="s">
        <v>22</v>
      </c>
      <c r="M236" s="1" t="s">
        <v>23</v>
      </c>
      <c r="N236" s="1" t="s">
        <v>35</v>
      </c>
      <c r="O236" s="1">
        <v>-1</v>
      </c>
    </row>
    <row r="237" spans="1:15" x14ac:dyDescent="0.2">
      <c r="A237" s="1">
        <v>235</v>
      </c>
      <c r="B237" s="1" t="s">
        <v>26</v>
      </c>
      <c r="C237" s="1" t="s">
        <v>781</v>
      </c>
      <c r="D237" s="1" t="s">
        <v>806</v>
      </c>
      <c r="E237" s="1">
        <v>3.3</v>
      </c>
      <c r="F237" s="1" t="s">
        <v>807</v>
      </c>
      <c r="G237" s="1" t="s">
        <v>808</v>
      </c>
      <c r="H237" s="1" t="s">
        <v>809</v>
      </c>
      <c r="I237" s="1" t="s">
        <v>66</v>
      </c>
      <c r="J237" s="1">
        <v>1971</v>
      </c>
      <c r="K237" s="1" t="s">
        <v>32</v>
      </c>
      <c r="L237" s="1" t="s">
        <v>810</v>
      </c>
      <c r="M237" s="1" t="s">
        <v>513</v>
      </c>
      <c r="N237" s="1" t="s">
        <v>35</v>
      </c>
      <c r="O237" s="1" t="s">
        <v>811</v>
      </c>
    </row>
    <row r="238" spans="1:15" x14ac:dyDescent="0.2">
      <c r="A238" s="1">
        <v>236</v>
      </c>
      <c r="B238" s="1" t="s">
        <v>26</v>
      </c>
      <c r="C238" s="1" t="s">
        <v>781</v>
      </c>
      <c r="D238" s="1" t="s">
        <v>812</v>
      </c>
      <c r="E238" s="1">
        <v>4.5999999999999996</v>
      </c>
      <c r="F238" s="1" t="s">
        <v>813</v>
      </c>
      <c r="G238" s="1" t="s">
        <v>143</v>
      </c>
      <c r="H238" s="1" t="s">
        <v>814</v>
      </c>
      <c r="I238" s="1" t="s">
        <v>117</v>
      </c>
      <c r="J238" s="1">
        <v>-1</v>
      </c>
      <c r="K238" s="1" t="s">
        <v>53</v>
      </c>
      <c r="L238" s="1" t="s">
        <v>59</v>
      </c>
      <c r="M238" s="1" t="s">
        <v>60</v>
      </c>
      <c r="N238" s="1" t="s">
        <v>431</v>
      </c>
      <c r="O238" s="1">
        <v>-1</v>
      </c>
    </row>
    <row r="239" spans="1:15" x14ac:dyDescent="0.2">
      <c r="A239" s="1">
        <v>237</v>
      </c>
      <c r="B239" s="1" t="s">
        <v>26</v>
      </c>
      <c r="C239" s="1" t="s">
        <v>781</v>
      </c>
      <c r="D239" s="1" t="s">
        <v>815</v>
      </c>
      <c r="E239" s="1">
        <v>3.8</v>
      </c>
      <c r="F239" s="1" t="s">
        <v>816</v>
      </c>
      <c r="G239" s="1" t="s">
        <v>817</v>
      </c>
      <c r="H239" s="1" t="s">
        <v>693</v>
      </c>
      <c r="I239" s="1" t="s">
        <v>66</v>
      </c>
      <c r="J239" s="1">
        <v>1998</v>
      </c>
      <c r="K239" s="1" t="s">
        <v>32</v>
      </c>
      <c r="L239" s="1" t="s">
        <v>123</v>
      </c>
      <c r="M239" s="1" t="s">
        <v>60</v>
      </c>
      <c r="N239" s="1" t="s">
        <v>68</v>
      </c>
      <c r="O239" s="1" t="s">
        <v>818</v>
      </c>
    </row>
    <row r="240" spans="1:15" x14ac:dyDescent="0.2">
      <c r="A240" s="1">
        <v>238</v>
      </c>
      <c r="B240" s="1" t="s">
        <v>615</v>
      </c>
      <c r="C240" s="1" t="s">
        <v>781</v>
      </c>
      <c r="D240" s="1" t="s">
        <v>667</v>
      </c>
      <c r="E240" s="1">
        <v>3.9</v>
      </c>
      <c r="F240" s="1" t="s">
        <v>668</v>
      </c>
      <c r="G240" s="1" t="s">
        <v>143</v>
      </c>
      <c r="H240" s="1" t="s">
        <v>143</v>
      </c>
      <c r="I240" s="1" t="s">
        <v>52</v>
      </c>
      <c r="J240" s="1">
        <v>2008</v>
      </c>
      <c r="K240" s="1" t="s">
        <v>32</v>
      </c>
      <c r="L240" s="1" t="s">
        <v>123</v>
      </c>
      <c r="M240" s="1" t="s">
        <v>60</v>
      </c>
      <c r="N240" s="1" t="s">
        <v>24</v>
      </c>
      <c r="O240" s="1">
        <v>-1</v>
      </c>
    </row>
    <row r="241" spans="1:15" x14ac:dyDescent="0.2">
      <c r="A241" s="1">
        <v>239</v>
      </c>
      <c r="B241" s="1" t="s">
        <v>26</v>
      </c>
      <c r="C241" s="1" t="s">
        <v>781</v>
      </c>
      <c r="D241" s="1" t="s">
        <v>819</v>
      </c>
      <c r="E241" s="1">
        <v>3.9</v>
      </c>
      <c r="F241" s="1" t="s">
        <v>820</v>
      </c>
      <c r="G241" s="1" t="s">
        <v>130</v>
      </c>
      <c r="H241" s="1" t="s">
        <v>821</v>
      </c>
      <c r="I241" s="1" t="s">
        <v>117</v>
      </c>
      <c r="J241" s="1">
        <v>-1</v>
      </c>
      <c r="K241" s="1" t="s">
        <v>53</v>
      </c>
      <c r="L241" s="1" t="s">
        <v>40</v>
      </c>
      <c r="M241" s="1" t="s">
        <v>34</v>
      </c>
      <c r="N241" s="1" t="s">
        <v>24</v>
      </c>
      <c r="O241" s="1">
        <v>-1</v>
      </c>
    </row>
    <row r="242" spans="1:15" x14ac:dyDescent="0.2">
      <c r="A242" s="1">
        <v>240</v>
      </c>
      <c r="B242" s="1" t="s">
        <v>26</v>
      </c>
      <c r="C242" s="1" t="s">
        <v>822</v>
      </c>
      <c r="D242" s="1" t="s">
        <v>161</v>
      </c>
      <c r="E242" s="1">
        <v>4.7</v>
      </c>
      <c r="F242" s="1" t="s">
        <v>162</v>
      </c>
      <c r="G242" s="1" t="s">
        <v>163</v>
      </c>
      <c r="H242" s="1" t="s">
        <v>163</v>
      </c>
      <c r="I242" s="1" t="s">
        <v>52</v>
      </c>
      <c r="J242" s="1">
        <v>2003</v>
      </c>
      <c r="K242" s="1" t="s">
        <v>53</v>
      </c>
      <c r="L242" s="1" t="s">
        <v>59</v>
      </c>
      <c r="M242" s="1" t="s">
        <v>60</v>
      </c>
      <c r="N242" s="1" t="s">
        <v>164</v>
      </c>
      <c r="O242" s="1">
        <v>-1</v>
      </c>
    </row>
    <row r="243" spans="1:15" x14ac:dyDescent="0.2">
      <c r="A243" s="1">
        <v>241</v>
      </c>
      <c r="B243" s="1" t="s">
        <v>185</v>
      </c>
      <c r="C243" s="1" t="s">
        <v>822</v>
      </c>
      <c r="D243" s="1" t="s">
        <v>186</v>
      </c>
      <c r="E243" s="1">
        <v>4.8</v>
      </c>
      <c r="F243" s="1" t="s">
        <v>187</v>
      </c>
      <c r="G243" s="1" t="s">
        <v>188</v>
      </c>
      <c r="H243" s="1" t="s">
        <v>188</v>
      </c>
      <c r="I243" s="1" t="s">
        <v>20</v>
      </c>
      <c r="J243" s="1">
        <v>1925</v>
      </c>
      <c r="K243" s="1" t="s">
        <v>53</v>
      </c>
      <c r="L243" s="1" t="s">
        <v>22</v>
      </c>
      <c r="M243" s="1" t="s">
        <v>23</v>
      </c>
      <c r="N243" s="1" t="s">
        <v>35</v>
      </c>
      <c r="O243" s="1">
        <v>-1</v>
      </c>
    </row>
    <row r="244" spans="1:15" x14ac:dyDescent="0.2">
      <c r="A244" s="1">
        <v>242</v>
      </c>
      <c r="B244" s="1" t="s">
        <v>823</v>
      </c>
      <c r="C244" s="1" t="s">
        <v>822</v>
      </c>
      <c r="D244" s="1" t="s">
        <v>824</v>
      </c>
      <c r="E244" s="1">
        <v>3.1</v>
      </c>
      <c r="F244" s="1" t="s">
        <v>825</v>
      </c>
      <c r="G244" s="1" t="s">
        <v>19</v>
      </c>
      <c r="H244" s="1" t="s">
        <v>19</v>
      </c>
      <c r="I244" s="1" t="s">
        <v>107</v>
      </c>
      <c r="J244" s="1">
        <v>2000</v>
      </c>
      <c r="K244" s="1" t="s">
        <v>53</v>
      </c>
      <c r="L244" s="1" t="s">
        <v>59</v>
      </c>
      <c r="M244" s="1" t="s">
        <v>60</v>
      </c>
      <c r="N244" s="1" t="s">
        <v>194</v>
      </c>
      <c r="O244" s="1">
        <v>-1</v>
      </c>
    </row>
    <row r="245" spans="1:15" x14ac:dyDescent="0.2">
      <c r="A245" s="1">
        <v>243</v>
      </c>
      <c r="B245" s="1" t="s">
        <v>26</v>
      </c>
      <c r="C245" s="1" t="s">
        <v>822</v>
      </c>
      <c r="D245" s="1" t="s">
        <v>826</v>
      </c>
      <c r="E245" s="1">
        <v>3.6</v>
      </c>
      <c r="F245" s="1" t="s">
        <v>827</v>
      </c>
      <c r="G245" s="1" t="s">
        <v>236</v>
      </c>
      <c r="H245" s="1" t="s">
        <v>78</v>
      </c>
      <c r="I245" s="1" t="s">
        <v>107</v>
      </c>
      <c r="J245" s="1">
        <v>2006</v>
      </c>
      <c r="K245" s="1" t="s">
        <v>53</v>
      </c>
      <c r="L245" s="1" t="s">
        <v>84</v>
      </c>
      <c r="M245" s="1" t="s">
        <v>60</v>
      </c>
      <c r="N245" s="1" t="s">
        <v>160</v>
      </c>
      <c r="O245" s="1">
        <v>-1</v>
      </c>
    </row>
    <row r="246" spans="1:15" x14ac:dyDescent="0.2">
      <c r="A246" s="1">
        <v>244</v>
      </c>
      <c r="B246" s="1" t="s">
        <v>828</v>
      </c>
      <c r="C246" s="1" t="s">
        <v>822</v>
      </c>
      <c r="D246" s="1" t="s">
        <v>829</v>
      </c>
      <c r="E246" s="1">
        <v>5</v>
      </c>
      <c r="F246" s="1" t="s">
        <v>830</v>
      </c>
      <c r="G246" s="1" t="s">
        <v>831</v>
      </c>
      <c r="H246" s="1" t="s">
        <v>831</v>
      </c>
      <c r="I246" s="1" t="s">
        <v>117</v>
      </c>
      <c r="J246" s="1">
        <v>2009</v>
      </c>
      <c r="K246" s="1" t="s">
        <v>53</v>
      </c>
      <c r="L246" s="1" t="s">
        <v>67</v>
      </c>
      <c r="M246" s="1" t="s">
        <v>67</v>
      </c>
      <c r="N246" s="1" t="s">
        <v>24</v>
      </c>
      <c r="O246" s="1">
        <v>-1</v>
      </c>
    </row>
    <row r="247" spans="1:15" x14ac:dyDescent="0.2">
      <c r="A247" s="1">
        <v>245</v>
      </c>
      <c r="B247" s="1" t="s">
        <v>26</v>
      </c>
      <c r="C247" s="1" t="s">
        <v>822</v>
      </c>
      <c r="D247" s="1" t="s">
        <v>832</v>
      </c>
      <c r="E247" s="1">
        <v>3.7</v>
      </c>
      <c r="F247" s="1" t="s">
        <v>833</v>
      </c>
      <c r="G247" s="1" t="s">
        <v>64</v>
      </c>
      <c r="H247" s="1" t="s">
        <v>834</v>
      </c>
      <c r="I247" s="1" t="s">
        <v>66</v>
      </c>
      <c r="J247" s="1">
        <v>1973</v>
      </c>
      <c r="K247" s="1" t="s">
        <v>32</v>
      </c>
      <c r="L247" s="1" t="s">
        <v>67</v>
      </c>
      <c r="M247" s="1" t="s">
        <v>67</v>
      </c>
      <c r="N247" s="1" t="s">
        <v>68</v>
      </c>
      <c r="O247" s="1" t="s">
        <v>835</v>
      </c>
    </row>
    <row r="248" spans="1:15" x14ac:dyDescent="0.2">
      <c r="A248" s="1">
        <v>246</v>
      </c>
      <c r="B248" s="1" t="s">
        <v>26</v>
      </c>
      <c r="C248" s="1" t="s">
        <v>822</v>
      </c>
      <c r="D248" s="1" t="s">
        <v>836</v>
      </c>
      <c r="E248" s="1">
        <v>3.7</v>
      </c>
      <c r="F248" s="1" t="s">
        <v>837</v>
      </c>
      <c r="G248" s="1" t="s">
        <v>838</v>
      </c>
      <c r="H248" s="1" t="s">
        <v>839</v>
      </c>
      <c r="I248" s="1" t="s">
        <v>66</v>
      </c>
      <c r="J248" s="1">
        <v>2011</v>
      </c>
      <c r="K248" s="1" t="s">
        <v>32</v>
      </c>
      <c r="L248" s="1" t="s">
        <v>840</v>
      </c>
      <c r="M248" s="1" t="s">
        <v>281</v>
      </c>
      <c r="N248" s="1" t="s">
        <v>68</v>
      </c>
      <c r="O248" s="1" t="s">
        <v>841</v>
      </c>
    </row>
    <row r="249" spans="1:15" x14ac:dyDescent="0.2">
      <c r="A249" s="1">
        <v>247</v>
      </c>
      <c r="B249" s="1" t="s">
        <v>26</v>
      </c>
      <c r="C249" s="1" t="s">
        <v>822</v>
      </c>
      <c r="D249" s="1" t="s">
        <v>842</v>
      </c>
      <c r="E249" s="1">
        <v>3.9</v>
      </c>
      <c r="F249" s="1" t="s">
        <v>843</v>
      </c>
      <c r="G249" s="1" t="s">
        <v>844</v>
      </c>
      <c r="H249" s="1" t="s">
        <v>845</v>
      </c>
      <c r="I249" s="1" t="s">
        <v>52</v>
      </c>
      <c r="J249" s="1">
        <v>2000</v>
      </c>
      <c r="K249" s="1" t="s">
        <v>53</v>
      </c>
      <c r="L249" s="1" t="s">
        <v>22</v>
      </c>
      <c r="M249" s="1" t="s">
        <v>23</v>
      </c>
      <c r="N249" s="1" t="s">
        <v>160</v>
      </c>
      <c r="O249" s="1">
        <v>-1</v>
      </c>
    </row>
    <row r="250" spans="1:15" x14ac:dyDescent="0.2">
      <c r="A250" s="1">
        <v>248</v>
      </c>
      <c r="B250" s="1" t="s">
        <v>26</v>
      </c>
      <c r="C250" s="1" t="s">
        <v>822</v>
      </c>
      <c r="D250" s="1" t="s">
        <v>846</v>
      </c>
      <c r="E250" s="1">
        <v>4.3</v>
      </c>
      <c r="F250" s="1" t="s">
        <v>847</v>
      </c>
      <c r="G250" s="1" t="s">
        <v>143</v>
      </c>
      <c r="H250" s="1" t="s">
        <v>848</v>
      </c>
      <c r="I250" s="1" t="s">
        <v>117</v>
      </c>
      <c r="J250" s="1">
        <v>-1</v>
      </c>
      <c r="K250" s="1" t="s">
        <v>53</v>
      </c>
      <c r="L250" s="1">
        <v>-1</v>
      </c>
      <c r="M250" s="1">
        <v>-1</v>
      </c>
      <c r="N250" s="1" t="s">
        <v>431</v>
      </c>
      <c r="O250" s="1">
        <v>-1</v>
      </c>
    </row>
    <row r="251" spans="1:15" x14ac:dyDescent="0.2">
      <c r="A251" s="1">
        <v>249</v>
      </c>
      <c r="B251" s="1" t="s">
        <v>849</v>
      </c>
      <c r="C251" s="1" t="s">
        <v>822</v>
      </c>
      <c r="D251" s="1" t="s">
        <v>850</v>
      </c>
      <c r="E251" s="1">
        <v>4.2</v>
      </c>
      <c r="F251" s="1" t="s">
        <v>851</v>
      </c>
      <c r="G251" s="1" t="s">
        <v>852</v>
      </c>
      <c r="H251" s="1" t="s">
        <v>853</v>
      </c>
      <c r="I251" s="1" t="s">
        <v>107</v>
      </c>
      <c r="J251" s="1">
        <v>1983</v>
      </c>
      <c r="K251" s="1" t="s">
        <v>53</v>
      </c>
      <c r="L251" s="1" t="s">
        <v>175</v>
      </c>
      <c r="M251" s="1" t="s">
        <v>175</v>
      </c>
      <c r="N251" s="1" t="s">
        <v>194</v>
      </c>
      <c r="O251" s="1" t="s">
        <v>854</v>
      </c>
    </row>
    <row r="252" spans="1:15" x14ac:dyDescent="0.2">
      <c r="A252" s="1">
        <v>250</v>
      </c>
      <c r="B252" s="1" t="s">
        <v>454</v>
      </c>
      <c r="C252" s="1" t="s">
        <v>822</v>
      </c>
      <c r="D252" s="1" t="s">
        <v>669</v>
      </c>
      <c r="E252" s="1">
        <v>3.7</v>
      </c>
      <c r="F252" s="1" t="s">
        <v>670</v>
      </c>
      <c r="G252" s="1" t="s">
        <v>38</v>
      </c>
      <c r="H252" s="1" t="s">
        <v>671</v>
      </c>
      <c r="I252" s="1" t="s">
        <v>31</v>
      </c>
      <c r="J252" s="1">
        <v>1851</v>
      </c>
      <c r="K252" s="1" t="s">
        <v>53</v>
      </c>
      <c r="L252" s="1" t="s">
        <v>22</v>
      </c>
      <c r="M252" s="1" t="s">
        <v>23</v>
      </c>
      <c r="N252" s="1" t="s">
        <v>68</v>
      </c>
      <c r="O252" s="1">
        <v>-1</v>
      </c>
    </row>
    <row r="253" spans="1:15" x14ac:dyDescent="0.2">
      <c r="A253" s="1">
        <v>251</v>
      </c>
      <c r="B253" s="1" t="s">
        <v>26</v>
      </c>
      <c r="C253" s="1" t="s">
        <v>822</v>
      </c>
      <c r="D253" s="1" t="s">
        <v>855</v>
      </c>
      <c r="E253" s="1">
        <v>4</v>
      </c>
      <c r="F253" s="1" t="s">
        <v>856</v>
      </c>
      <c r="G253" s="1" t="s">
        <v>620</v>
      </c>
      <c r="H253" s="1" t="s">
        <v>620</v>
      </c>
      <c r="I253" s="1" t="s">
        <v>117</v>
      </c>
      <c r="J253" s="1">
        <v>-1</v>
      </c>
      <c r="K253" s="1" t="s">
        <v>53</v>
      </c>
      <c r="L253" s="1">
        <v>-1</v>
      </c>
      <c r="M253" s="1">
        <v>-1</v>
      </c>
      <c r="N253" s="1" t="s">
        <v>24</v>
      </c>
      <c r="O253" s="1">
        <v>-1</v>
      </c>
    </row>
    <row r="254" spans="1:15" x14ac:dyDescent="0.2">
      <c r="A254" s="1">
        <v>252</v>
      </c>
      <c r="B254" s="1" t="s">
        <v>26</v>
      </c>
      <c r="C254" s="1" t="s">
        <v>822</v>
      </c>
      <c r="D254" s="1" t="s">
        <v>857</v>
      </c>
      <c r="E254" s="1">
        <v>3.3</v>
      </c>
      <c r="F254" s="1" t="s">
        <v>858</v>
      </c>
      <c r="G254" s="1" t="s">
        <v>859</v>
      </c>
      <c r="H254" s="1" t="s">
        <v>859</v>
      </c>
      <c r="I254" s="1" t="s">
        <v>66</v>
      </c>
      <c r="J254" s="1">
        <v>1917</v>
      </c>
      <c r="K254" s="1" t="s">
        <v>32</v>
      </c>
      <c r="L254" s="1" t="s">
        <v>338</v>
      </c>
      <c r="M254" s="1" t="s">
        <v>48</v>
      </c>
      <c r="N254" s="1" t="s">
        <v>68</v>
      </c>
      <c r="O254" s="1" t="s">
        <v>860</v>
      </c>
    </row>
    <row r="255" spans="1:15" x14ac:dyDescent="0.2">
      <c r="A255" s="1">
        <v>253</v>
      </c>
      <c r="B255" s="1" t="s">
        <v>26</v>
      </c>
      <c r="C255" s="1" t="s">
        <v>822</v>
      </c>
      <c r="D255" s="1" t="s">
        <v>861</v>
      </c>
      <c r="E255" s="1">
        <v>4.0999999999999996</v>
      </c>
      <c r="F255" s="1" t="s">
        <v>862</v>
      </c>
      <c r="G255" s="1" t="s">
        <v>19</v>
      </c>
      <c r="H255" s="1" t="s">
        <v>111</v>
      </c>
      <c r="I255" s="1" t="s">
        <v>20</v>
      </c>
      <c r="J255" s="1">
        <v>1935</v>
      </c>
      <c r="K255" s="1" t="s">
        <v>53</v>
      </c>
      <c r="L255" s="1" t="s">
        <v>40</v>
      </c>
      <c r="M255" s="1" t="s">
        <v>34</v>
      </c>
      <c r="N255" s="1" t="s">
        <v>24</v>
      </c>
      <c r="O255" s="1" t="s">
        <v>863</v>
      </c>
    </row>
    <row r="256" spans="1:15" x14ac:dyDescent="0.2">
      <c r="A256" s="1">
        <v>254</v>
      </c>
      <c r="B256" s="1" t="s">
        <v>26</v>
      </c>
      <c r="C256" s="1" t="s">
        <v>822</v>
      </c>
      <c r="D256" s="1" t="s">
        <v>864</v>
      </c>
      <c r="E256" s="1">
        <v>3.3</v>
      </c>
      <c r="F256" s="1" t="s">
        <v>865</v>
      </c>
      <c r="G256" s="1" t="s">
        <v>19</v>
      </c>
      <c r="H256" s="1" t="s">
        <v>19</v>
      </c>
      <c r="I256" s="1" t="s">
        <v>107</v>
      </c>
      <c r="J256" s="1">
        <v>2007</v>
      </c>
      <c r="K256" s="1" t="s">
        <v>53</v>
      </c>
      <c r="L256" s="1" t="s">
        <v>866</v>
      </c>
      <c r="M256" s="1" t="s">
        <v>469</v>
      </c>
      <c r="N256" s="1" t="s">
        <v>194</v>
      </c>
      <c r="O256" s="1">
        <v>-1</v>
      </c>
    </row>
    <row r="257" spans="1:15" x14ac:dyDescent="0.2">
      <c r="A257" s="1">
        <v>255</v>
      </c>
      <c r="B257" s="1" t="s">
        <v>26</v>
      </c>
      <c r="C257" s="1" t="s">
        <v>822</v>
      </c>
      <c r="D257" s="1" t="s">
        <v>867</v>
      </c>
      <c r="E257" s="1">
        <v>3.9</v>
      </c>
      <c r="F257" s="1" t="s">
        <v>868</v>
      </c>
      <c r="G257" s="1" t="s">
        <v>143</v>
      </c>
      <c r="H257" s="1" t="s">
        <v>869</v>
      </c>
      <c r="I257" s="1" t="s">
        <v>107</v>
      </c>
      <c r="J257" s="1">
        <v>2009</v>
      </c>
      <c r="K257" s="1" t="s">
        <v>53</v>
      </c>
      <c r="L257" s="1" t="s">
        <v>92</v>
      </c>
      <c r="M257" s="1" t="s">
        <v>60</v>
      </c>
      <c r="N257" s="1" t="s">
        <v>24</v>
      </c>
      <c r="O257" s="1">
        <v>-1</v>
      </c>
    </row>
    <row r="258" spans="1:15" x14ac:dyDescent="0.2">
      <c r="A258" s="1">
        <v>256</v>
      </c>
      <c r="B258" s="1" t="s">
        <v>870</v>
      </c>
      <c r="C258" s="1" t="s">
        <v>822</v>
      </c>
      <c r="D258" s="1" t="s">
        <v>871</v>
      </c>
      <c r="E258" s="1">
        <v>3.1</v>
      </c>
      <c r="F258" s="1" t="s">
        <v>872</v>
      </c>
      <c r="G258" s="1" t="s">
        <v>873</v>
      </c>
      <c r="H258" s="1" t="s">
        <v>874</v>
      </c>
      <c r="I258" s="1" t="s">
        <v>66</v>
      </c>
      <c r="J258" s="1">
        <v>1929</v>
      </c>
      <c r="K258" s="1" t="s">
        <v>21</v>
      </c>
      <c r="L258" s="1" t="s">
        <v>33</v>
      </c>
      <c r="M258" s="1" t="s">
        <v>34</v>
      </c>
      <c r="N258" s="1" t="s">
        <v>132</v>
      </c>
      <c r="O258" s="1">
        <v>-1</v>
      </c>
    </row>
    <row r="259" spans="1:15" x14ac:dyDescent="0.2">
      <c r="A259" s="1">
        <v>257</v>
      </c>
      <c r="B259" s="1" t="s">
        <v>680</v>
      </c>
      <c r="C259" s="1" t="s">
        <v>822</v>
      </c>
      <c r="D259" s="1" t="s">
        <v>681</v>
      </c>
      <c r="E259" s="1">
        <v>4.2</v>
      </c>
      <c r="F259" s="1" t="s">
        <v>682</v>
      </c>
      <c r="G259" s="1" t="s">
        <v>30</v>
      </c>
      <c r="H259" s="1" t="s">
        <v>30</v>
      </c>
      <c r="I259" s="1" t="s">
        <v>107</v>
      </c>
      <c r="J259" s="1">
        <v>2010</v>
      </c>
      <c r="K259" s="1" t="s">
        <v>53</v>
      </c>
      <c r="L259" s="1" t="s">
        <v>92</v>
      </c>
      <c r="M259" s="1" t="s">
        <v>60</v>
      </c>
      <c r="N259" s="1" t="s">
        <v>194</v>
      </c>
      <c r="O259" s="1" t="s">
        <v>683</v>
      </c>
    </row>
    <row r="260" spans="1:15" x14ac:dyDescent="0.2">
      <c r="A260" s="1">
        <v>258</v>
      </c>
      <c r="B260" s="1" t="s">
        <v>26</v>
      </c>
      <c r="C260" s="1" t="s">
        <v>822</v>
      </c>
      <c r="D260" s="1" t="s">
        <v>875</v>
      </c>
      <c r="E260" s="1">
        <v>5</v>
      </c>
      <c r="F260" s="1" t="s">
        <v>876</v>
      </c>
      <c r="G260" s="1" t="s">
        <v>19</v>
      </c>
      <c r="H260" s="1">
        <v>-1</v>
      </c>
      <c r="I260" s="1" t="s">
        <v>688</v>
      </c>
      <c r="J260" s="1">
        <v>-1</v>
      </c>
      <c r="K260" s="1" t="s">
        <v>688</v>
      </c>
      <c r="L260" s="1">
        <v>-1</v>
      </c>
      <c r="M260" s="1">
        <v>-1</v>
      </c>
      <c r="N260" s="1" t="s">
        <v>24</v>
      </c>
      <c r="O260" s="1">
        <v>-1</v>
      </c>
    </row>
    <row r="261" spans="1:15" x14ac:dyDescent="0.2">
      <c r="A261" s="1">
        <v>259</v>
      </c>
      <c r="B261" s="1" t="s">
        <v>877</v>
      </c>
      <c r="C261" s="1" t="s">
        <v>822</v>
      </c>
      <c r="D261" s="1" t="s">
        <v>878</v>
      </c>
      <c r="E261" s="1">
        <v>2.9</v>
      </c>
      <c r="F261" s="1" t="s">
        <v>51</v>
      </c>
      <c r="G261" s="1" t="s">
        <v>693</v>
      </c>
      <c r="H261" s="1" t="s">
        <v>19</v>
      </c>
      <c r="I261" s="1" t="s">
        <v>52</v>
      </c>
      <c r="J261" s="1">
        <v>1998</v>
      </c>
      <c r="K261" s="1" t="s">
        <v>53</v>
      </c>
      <c r="L261" s="1" t="s">
        <v>54</v>
      </c>
      <c r="M261" s="1" t="s">
        <v>34</v>
      </c>
      <c r="N261" s="1" t="s">
        <v>24</v>
      </c>
      <c r="O261" s="1" t="s">
        <v>55</v>
      </c>
    </row>
    <row r="262" spans="1:15" x14ac:dyDescent="0.2">
      <c r="A262" s="1">
        <v>260</v>
      </c>
      <c r="B262" s="1" t="s">
        <v>690</v>
      </c>
      <c r="C262" s="1" t="s">
        <v>822</v>
      </c>
      <c r="D262" s="1" t="s">
        <v>691</v>
      </c>
      <c r="E262" s="1">
        <v>4.7</v>
      </c>
      <c r="F262" s="1" t="s">
        <v>692</v>
      </c>
      <c r="G262" s="1" t="s">
        <v>143</v>
      </c>
      <c r="H262" s="1" t="s">
        <v>693</v>
      </c>
      <c r="I262" s="1" t="s">
        <v>46</v>
      </c>
      <c r="J262" s="1">
        <v>1999</v>
      </c>
      <c r="K262" s="1" t="s">
        <v>301</v>
      </c>
      <c r="L262" s="1" t="s">
        <v>59</v>
      </c>
      <c r="M262" s="1" t="s">
        <v>60</v>
      </c>
      <c r="N262" s="1" t="s">
        <v>24</v>
      </c>
      <c r="O262" s="1">
        <v>-1</v>
      </c>
    </row>
    <row r="263" spans="1:15" x14ac:dyDescent="0.2">
      <c r="A263" s="1">
        <v>261</v>
      </c>
      <c r="B263" s="1" t="s">
        <v>684</v>
      </c>
      <c r="C263" s="1" t="s">
        <v>822</v>
      </c>
      <c r="D263" s="1" t="s">
        <v>685</v>
      </c>
      <c r="E263" s="1">
        <v>3.6</v>
      </c>
      <c r="F263" s="1" t="s">
        <v>686</v>
      </c>
      <c r="G263" s="1" t="s">
        <v>687</v>
      </c>
      <c r="H263" s="1" t="s">
        <v>687</v>
      </c>
      <c r="I263" s="1" t="s">
        <v>688</v>
      </c>
      <c r="J263" s="1">
        <v>1995</v>
      </c>
      <c r="K263" s="1" t="s">
        <v>301</v>
      </c>
      <c r="L263" s="1" t="s">
        <v>54</v>
      </c>
      <c r="M263" s="1" t="s">
        <v>34</v>
      </c>
      <c r="N263" s="1" t="s">
        <v>24</v>
      </c>
      <c r="O263" s="1" t="s">
        <v>689</v>
      </c>
    </row>
    <row r="264" spans="1:15" x14ac:dyDescent="0.2">
      <c r="A264" s="1">
        <v>262</v>
      </c>
      <c r="B264" s="1" t="s">
        <v>171</v>
      </c>
      <c r="C264" s="1" t="s">
        <v>879</v>
      </c>
      <c r="D264" s="1" t="s">
        <v>172</v>
      </c>
      <c r="E264" s="1">
        <v>3.8</v>
      </c>
      <c r="F264" s="1" t="s">
        <v>173</v>
      </c>
      <c r="G264" s="1" t="s">
        <v>174</v>
      </c>
      <c r="H264" s="1" t="s">
        <v>174</v>
      </c>
      <c r="I264" s="1" t="s">
        <v>20</v>
      </c>
      <c r="J264" s="1">
        <v>1951</v>
      </c>
      <c r="K264" s="1" t="s">
        <v>21</v>
      </c>
      <c r="L264" s="1" t="s">
        <v>175</v>
      </c>
      <c r="M264" s="1" t="s">
        <v>175</v>
      </c>
      <c r="N264" s="1" t="s">
        <v>24</v>
      </c>
      <c r="O264" s="1">
        <v>-1</v>
      </c>
    </row>
    <row r="265" spans="1:15" x14ac:dyDescent="0.2">
      <c r="A265" s="1">
        <v>263</v>
      </c>
      <c r="B265" s="1" t="s">
        <v>196</v>
      </c>
      <c r="C265" s="1" t="s">
        <v>879</v>
      </c>
      <c r="D265" s="1" t="s">
        <v>197</v>
      </c>
      <c r="E265" s="1">
        <v>3.3</v>
      </c>
      <c r="F265" s="1" t="s">
        <v>198</v>
      </c>
      <c r="G265" s="1" t="s">
        <v>199</v>
      </c>
      <c r="H265" s="1" t="s">
        <v>200</v>
      </c>
      <c r="I265" s="1" t="s">
        <v>20</v>
      </c>
      <c r="J265" s="1">
        <v>1999</v>
      </c>
      <c r="K265" s="1" t="s">
        <v>53</v>
      </c>
      <c r="L265" s="1" t="s">
        <v>201</v>
      </c>
      <c r="M265" s="1" t="s">
        <v>100</v>
      </c>
      <c r="N265" s="1" t="s">
        <v>79</v>
      </c>
      <c r="O265" s="1">
        <v>-1</v>
      </c>
    </row>
    <row r="266" spans="1:15" x14ac:dyDescent="0.2">
      <c r="A266" s="1">
        <v>264</v>
      </c>
      <c r="B266" s="1" t="s">
        <v>880</v>
      </c>
      <c r="C266" s="1" t="s">
        <v>879</v>
      </c>
      <c r="D266" s="1" t="s">
        <v>881</v>
      </c>
      <c r="E266" s="1">
        <v>3.7</v>
      </c>
      <c r="F266" s="1" t="s">
        <v>882</v>
      </c>
      <c r="G266" s="1" t="s">
        <v>97</v>
      </c>
      <c r="H266" s="1" t="s">
        <v>97</v>
      </c>
      <c r="I266" s="1" t="s">
        <v>20</v>
      </c>
      <c r="J266" s="1">
        <v>1965</v>
      </c>
      <c r="K266" s="1" t="s">
        <v>98</v>
      </c>
      <c r="L266" s="1" t="s">
        <v>99</v>
      </c>
      <c r="M266" s="1" t="s">
        <v>100</v>
      </c>
      <c r="N266" s="1" t="s">
        <v>101</v>
      </c>
      <c r="O266" s="1" t="s">
        <v>102</v>
      </c>
    </row>
    <row r="267" spans="1:15" x14ac:dyDescent="0.2">
      <c r="A267" s="1">
        <v>265</v>
      </c>
      <c r="B267" s="1" t="s">
        <v>883</v>
      </c>
      <c r="C267" s="1" t="s">
        <v>879</v>
      </c>
      <c r="D267" s="1" t="s">
        <v>884</v>
      </c>
      <c r="E267" s="1">
        <v>3.8</v>
      </c>
      <c r="F267" s="1" t="s">
        <v>37</v>
      </c>
      <c r="G267" s="1" t="s">
        <v>38</v>
      </c>
      <c r="H267" s="1" t="s">
        <v>38</v>
      </c>
      <c r="I267" s="1" t="s">
        <v>20</v>
      </c>
      <c r="J267" s="1">
        <v>1981</v>
      </c>
      <c r="K267" s="1" t="s">
        <v>39</v>
      </c>
      <c r="L267" s="1" t="s">
        <v>40</v>
      </c>
      <c r="M267" s="1" t="s">
        <v>34</v>
      </c>
      <c r="N267" s="1" t="s">
        <v>41</v>
      </c>
      <c r="O267" s="1">
        <v>-1</v>
      </c>
    </row>
    <row r="268" spans="1:15" x14ac:dyDescent="0.2">
      <c r="A268" s="1">
        <v>266</v>
      </c>
      <c r="B268" s="1" t="s">
        <v>26</v>
      </c>
      <c r="C268" s="1" t="s">
        <v>879</v>
      </c>
      <c r="D268" s="1" t="s">
        <v>885</v>
      </c>
      <c r="E268" s="1">
        <v>3.2</v>
      </c>
      <c r="F268" s="1" t="s">
        <v>886</v>
      </c>
      <c r="G268" s="1" t="s">
        <v>371</v>
      </c>
      <c r="H268" s="1" t="s">
        <v>371</v>
      </c>
      <c r="I268" s="1" t="s">
        <v>20</v>
      </c>
      <c r="J268" s="1">
        <v>1820</v>
      </c>
      <c r="K268" s="1" t="s">
        <v>21</v>
      </c>
      <c r="L268" s="1" t="s">
        <v>67</v>
      </c>
      <c r="M268" s="1" t="s">
        <v>67</v>
      </c>
      <c r="N268" s="1" t="s">
        <v>41</v>
      </c>
      <c r="O268" s="1">
        <v>-1</v>
      </c>
    </row>
    <row r="269" spans="1:15" x14ac:dyDescent="0.2">
      <c r="A269" s="1">
        <v>267</v>
      </c>
      <c r="B269" s="1" t="s">
        <v>26</v>
      </c>
      <c r="C269" s="1" t="s">
        <v>879</v>
      </c>
      <c r="D269" s="1" t="s">
        <v>887</v>
      </c>
      <c r="E269" s="1">
        <v>4.5999999999999996</v>
      </c>
      <c r="F269" s="1" t="s">
        <v>888</v>
      </c>
      <c r="G269" s="1" t="s">
        <v>889</v>
      </c>
      <c r="H269" s="1" t="s">
        <v>889</v>
      </c>
      <c r="I269" s="1" t="s">
        <v>107</v>
      </c>
      <c r="J269" s="1">
        <v>2010</v>
      </c>
      <c r="K269" s="1" t="s">
        <v>53</v>
      </c>
      <c r="L269" s="1" t="s">
        <v>92</v>
      </c>
      <c r="M269" s="1" t="s">
        <v>60</v>
      </c>
      <c r="N269" s="1" t="s">
        <v>160</v>
      </c>
      <c r="O269" s="1">
        <v>-1</v>
      </c>
    </row>
    <row r="270" spans="1:15" x14ac:dyDescent="0.2">
      <c r="A270" s="1">
        <v>268</v>
      </c>
      <c r="B270" s="1" t="s">
        <v>26</v>
      </c>
      <c r="C270" s="1" t="s">
        <v>879</v>
      </c>
      <c r="D270" s="1" t="s">
        <v>890</v>
      </c>
      <c r="E270" s="1">
        <v>3.5</v>
      </c>
      <c r="F270" s="1" t="s">
        <v>891</v>
      </c>
      <c r="G270" s="1" t="s">
        <v>693</v>
      </c>
      <c r="H270" s="1" t="s">
        <v>693</v>
      </c>
      <c r="I270" s="1" t="s">
        <v>66</v>
      </c>
      <c r="J270" s="1">
        <v>1995</v>
      </c>
      <c r="K270" s="1" t="s">
        <v>32</v>
      </c>
      <c r="L270" s="1" t="s">
        <v>123</v>
      </c>
      <c r="M270" s="1" t="s">
        <v>60</v>
      </c>
      <c r="N270" s="1" t="s">
        <v>68</v>
      </c>
      <c r="O270" s="1" t="s">
        <v>892</v>
      </c>
    </row>
    <row r="271" spans="1:15" x14ac:dyDescent="0.2">
      <c r="A271" s="1">
        <v>269</v>
      </c>
      <c r="B271" s="1" t="s">
        <v>893</v>
      </c>
      <c r="C271" s="1" t="s">
        <v>879</v>
      </c>
      <c r="D271" s="1" t="s">
        <v>894</v>
      </c>
      <c r="E271" s="1">
        <v>5</v>
      </c>
      <c r="F271" s="1" t="s">
        <v>895</v>
      </c>
      <c r="G271" s="1" t="s">
        <v>19</v>
      </c>
      <c r="H271" s="1" t="s">
        <v>19</v>
      </c>
      <c r="I271" s="1" t="s">
        <v>117</v>
      </c>
      <c r="J271" s="1">
        <v>2018</v>
      </c>
      <c r="K271" s="1" t="s">
        <v>53</v>
      </c>
      <c r="L271" s="1" t="s">
        <v>84</v>
      </c>
      <c r="M271" s="1" t="s">
        <v>60</v>
      </c>
      <c r="N271" s="1" t="s">
        <v>24</v>
      </c>
      <c r="O271" s="1">
        <v>-1</v>
      </c>
    </row>
    <row r="272" spans="1:15" x14ac:dyDescent="0.2">
      <c r="A272" s="1">
        <v>270</v>
      </c>
      <c r="B272" s="1" t="s">
        <v>189</v>
      </c>
      <c r="C272" s="1" t="s">
        <v>879</v>
      </c>
      <c r="D272" s="1" t="s">
        <v>694</v>
      </c>
      <c r="E272" s="1">
        <v>4.0999999999999996</v>
      </c>
      <c r="F272" s="1" t="s">
        <v>695</v>
      </c>
      <c r="G272" s="1" t="s">
        <v>258</v>
      </c>
      <c r="H272" s="1" t="s">
        <v>78</v>
      </c>
      <c r="I272" s="1" t="s">
        <v>52</v>
      </c>
      <c r="J272" s="1">
        <v>2011</v>
      </c>
      <c r="K272" s="1" t="s">
        <v>53</v>
      </c>
      <c r="L272" s="1" t="s">
        <v>92</v>
      </c>
      <c r="M272" s="1" t="s">
        <v>60</v>
      </c>
      <c r="N272" s="1" t="s">
        <v>24</v>
      </c>
      <c r="O272" s="1">
        <v>-1</v>
      </c>
    </row>
    <row r="273" spans="1:15" x14ac:dyDescent="0.2">
      <c r="A273" s="1">
        <v>271</v>
      </c>
      <c r="B273" s="1" t="s">
        <v>896</v>
      </c>
      <c r="C273" s="1" t="s">
        <v>879</v>
      </c>
      <c r="D273" s="1" t="s">
        <v>897</v>
      </c>
      <c r="E273" s="1">
        <v>4.0999999999999996</v>
      </c>
      <c r="F273" s="1" t="s">
        <v>898</v>
      </c>
      <c r="G273" s="1" t="s">
        <v>899</v>
      </c>
      <c r="H273" s="1" t="s">
        <v>899</v>
      </c>
      <c r="I273" s="1" t="s">
        <v>20</v>
      </c>
      <c r="J273" s="1">
        <v>1981</v>
      </c>
      <c r="K273" s="1" t="s">
        <v>32</v>
      </c>
      <c r="L273" s="1" t="s">
        <v>67</v>
      </c>
      <c r="M273" s="1" t="s">
        <v>67</v>
      </c>
      <c r="N273" s="1" t="s">
        <v>41</v>
      </c>
      <c r="O273" s="1" t="s">
        <v>900</v>
      </c>
    </row>
    <row r="274" spans="1:15" x14ac:dyDescent="0.2">
      <c r="A274" s="1">
        <v>272</v>
      </c>
      <c r="B274" s="1" t="s">
        <v>26</v>
      </c>
      <c r="C274" s="1" t="s">
        <v>879</v>
      </c>
      <c r="D274" s="1" t="s">
        <v>901</v>
      </c>
      <c r="E274" s="1">
        <v>3.5</v>
      </c>
      <c r="F274" s="1" t="s">
        <v>902</v>
      </c>
      <c r="G274" s="1" t="s">
        <v>19</v>
      </c>
      <c r="H274" s="1" t="s">
        <v>903</v>
      </c>
      <c r="I274" s="1" t="s">
        <v>66</v>
      </c>
      <c r="J274" s="1">
        <v>1963</v>
      </c>
      <c r="K274" s="1" t="s">
        <v>32</v>
      </c>
      <c r="L274" s="1">
        <v>-1</v>
      </c>
      <c r="M274" s="1">
        <v>-1</v>
      </c>
      <c r="N274" s="1" t="s">
        <v>68</v>
      </c>
      <c r="O274" s="1" t="s">
        <v>904</v>
      </c>
    </row>
    <row r="275" spans="1:15" x14ac:dyDescent="0.2">
      <c r="A275" s="1">
        <v>273</v>
      </c>
      <c r="B275" s="1" t="s">
        <v>26</v>
      </c>
      <c r="C275" s="1" t="s">
        <v>879</v>
      </c>
      <c r="D275" s="1" t="s">
        <v>905</v>
      </c>
      <c r="E275" s="1">
        <v>3.2</v>
      </c>
      <c r="F275" s="1" t="s">
        <v>906</v>
      </c>
      <c r="G275" s="1" t="s">
        <v>263</v>
      </c>
      <c r="H275" s="1" t="s">
        <v>610</v>
      </c>
      <c r="I275" s="1" t="s">
        <v>52</v>
      </c>
      <c r="J275" s="1">
        <v>2011</v>
      </c>
      <c r="K275" s="1" t="s">
        <v>53</v>
      </c>
      <c r="L275" s="1" t="s">
        <v>92</v>
      </c>
      <c r="M275" s="1" t="s">
        <v>60</v>
      </c>
      <c r="N275" s="1" t="s">
        <v>160</v>
      </c>
      <c r="O275" s="1">
        <v>-1</v>
      </c>
    </row>
    <row r="276" spans="1:15" x14ac:dyDescent="0.2">
      <c r="A276" s="1">
        <v>274</v>
      </c>
      <c r="B276" s="1" t="s">
        <v>26</v>
      </c>
      <c r="C276" s="1" t="s">
        <v>879</v>
      </c>
      <c r="D276" s="1" t="s">
        <v>697</v>
      </c>
      <c r="E276" s="1">
        <v>5</v>
      </c>
      <c r="F276" s="1" t="s">
        <v>698</v>
      </c>
      <c r="G276" s="1" t="s">
        <v>143</v>
      </c>
      <c r="H276" s="1" t="s">
        <v>699</v>
      </c>
      <c r="I276" s="1" t="s">
        <v>688</v>
      </c>
      <c r="J276" s="1">
        <v>-1</v>
      </c>
      <c r="K276" s="1" t="s">
        <v>32</v>
      </c>
      <c r="L276" s="1">
        <v>-1</v>
      </c>
      <c r="M276" s="1">
        <v>-1</v>
      </c>
      <c r="N276" s="1" t="s">
        <v>24</v>
      </c>
      <c r="O276" s="1">
        <v>-1</v>
      </c>
    </row>
    <row r="277" spans="1:15" x14ac:dyDescent="0.2">
      <c r="A277" s="1">
        <v>275</v>
      </c>
      <c r="B277" s="1" t="s">
        <v>26</v>
      </c>
      <c r="C277" s="1" t="s">
        <v>879</v>
      </c>
      <c r="D277" s="1" t="s">
        <v>907</v>
      </c>
      <c r="E277" s="1">
        <v>4.7</v>
      </c>
      <c r="F277" s="1" t="s">
        <v>908</v>
      </c>
      <c r="G277" s="1" t="s">
        <v>909</v>
      </c>
      <c r="H277" s="1" t="s">
        <v>909</v>
      </c>
      <c r="I277" s="1" t="s">
        <v>20</v>
      </c>
      <c r="J277" s="1">
        <v>1952</v>
      </c>
      <c r="K277" s="1" t="s">
        <v>98</v>
      </c>
      <c r="L277" s="1" t="s">
        <v>118</v>
      </c>
      <c r="M277" s="1" t="s">
        <v>98</v>
      </c>
      <c r="N277" s="1" t="s">
        <v>35</v>
      </c>
      <c r="O277" s="1" t="s">
        <v>910</v>
      </c>
    </row>
    <row r="278" spans="1:15" x14ac:dyDescent="0.2">
      <c r="A278" s="1">
        <v>276</v>
      </c>
      <c r="B278" s="1" t="s">
        <v>911</v>
      </c>
      <c r="C278" s="1" t="s">
        <v>879</v>
      </c>
      <c r="D278" s="1" t="s">
        <v>912</v>
      </c>
      <c r="E278" s="1">
        <v>3.8</v>
      </c>
      <c r="F278" s="1" t="s">
        <v>913</v>
      </c>
      <c r="G278" s="1" t="s">
        <v>914</v>
      </c>
      <c r="H278" s="1" t="s">
        <v>914</v>
      </c>
      <c r="I278" s="1" t="s">
        <v>107</v>
      </c>
      <c r="J278" s="1">
        <v>1932</v>
      </c>
      <c r="K278" s="1" t="s">
        <v>53</v>
      </c>
      <c r="L278" s="1" t="s">
        <v>411</v>
      </c>
      <c r="M278" s="1" t="s">
        <v>170</v>
      </c>
      <c r="N278" s="1" t="s">
        <v>35</v>
      </c>
      <c r="O278" s="1">
        <v>-1</v>
      </c>
    </row>
    <row r="279" spans="1:15" x14ac:dyDescent="0.2">
      <c r="A279" s="1">
        <v>277</v>
      </c>
      <c r="B279" s="1" t="s">
        <v>26</v>
      </c>
      <c r="C279" s="1" t="s">
        <v>879</v>
      </c>
      <c r="D279" s="1" t="s">
        <v>915</v>
      </c>
      <c r="E279" s="1">
        <v>3.6</v>
      </c>
      <c r="F279" s="1" t="s">
        <v>916</v>
      </c>
      <c r="G279" s="1" t="s">
        <v>30</v>
      </c>
      <c r="H279" s="1" t="s">
        <v>917</v>
      </c>
      <c r="I279" s="1" t="s">
        <v>66</v>
      </c>
      <c r="J279" s="1">
        <v>1947</v>
      </c>
      <c r="K279" s="1" t="s">
        <v>32</v>
      </c>
      <c r="L279" s="1" t="s">
        <v>918</v>
      </c>
      <c r="M279" s="1" t="s">
        <v>34</v>
      </c>
      <c r="N279" s="1" t="s">
        <v>68</v>
      </c>
      <c r="O279" s="1" t="s">
        <v>919</v>
      </c>
    </row>
    <row r="280" spans="1:15" x14ac:dyDescent="0.2">
      <c r="A280" s="1">
        <v>278</v>
      </c>
      <c r="B280" s="1" t="s">
        <v>26</v>
      </c>
      <c r="C280" s="1" t="s">
        <v>879</v>
      </c>
      <c r="D280" s="1" t="s">
        <v>920</v>
      </c>
      <c r="E280" s="1">
        <v>4.8</v>
      </c>
      <c r="F280" s="1" t="s">
        <v>242</v>
      </c>
      <c r="G280" s="1" t="s">
        <v>38</v>
      </c>
      <c r="H280" s="1" t="s">
        <v>38</v>
      </c>
      <c r="I280" s="1" t="s">
        <v>107</v>
      </c>
      <c r="J280" s="1">
        <v>2012</v>
      </c>
      <c r="K280" s="1" t="s">
        <v>53</v>
      </c>
      <c r="L280" s="1" t="s">
        <v>59</v>
      </c>
      <c r="M280" s="1" t="s">
        <v>60</v>
      </c>
      <c r="N280" s="1" t="s">
        <v>24</v>
      </c>
      <c r="O280" s="1">
        <v>-1</v>
      </c>
    </row>
    <row r="281" spans="1:15" x14ac:dyDescent="0.2">
      <c r="A281" s="1">
        <v>279</v>
      </c>
      <c r="B281" s="1" t="s">
        <v>26</v>
      </c>
      <c r="C281" s="1" t="s">
        <v>879</v>
      </c>
      <c r="D281" s="1" t="s">
        <v>921</v>
      </c>
      <c r="E281" s="1">
        <v>3.3</v>
      </c>
      <c r="F281" s="1" t="s">
        <v>922</v>
      </c>
      <c r="G281" s="1" t="s">
        <v>106</v>
      </c>
      <c r="H281" s="1" t="s">
        <v>106</v>
      </c>
      <c r="I281" s="1" t="s">
        <v>66</v>
      </c>
      <c r="J281" s="1">
        <v>1894</v>
      </c>
      <c r="K281" s="1" t="s">
        <v>53</v>
      </c>
      <c r="L281" s="1" t="s">
        <v>40</v>
      </c>
      <c r="M281" s="1" t="s">
        <v>34</v>
      </c>
      <c r="N281" s="1" t="s">
        <v>79</v>
      </c>
      <c r="O281" s="1" t="s">
        <v>923</v>
      </c>
    </row>
    <row r="282" spans="1:15" x14ac:dyDescent="0.2">
      <c r="A282" s="1">
        <v>280</v>
      </c>
      <c r="B282" s="1" t="s">
        <v>26</v>
      </c>
      <c r="C282" s="1" t="s">
        <v>879</v>
      </c>
      <c r="D282" s="1" t="s">
        <v>924</v>
      </c>
      <c r="E282" s="1">
        <v>3.7</v>
      </c>
      <c r="F282" s="1" t="s">
        <v>925</v>
      </c>
      <c r="G282" s="1" t="s">
        <v>926</v>
      </c>
      <c r="H282" s="1" t="s">
        <v>927</v>
      </c>
      <c r="I282" s="1" t="s">
        <v>20</v>
      </c>
      <c r="J282" s="1">
        <v>2005</v>
      </c>
      <c r="K282" s="1" t="s">
        <v>32</v>
      </c>
      <c r="L282" s="1" t="s">
        <v>614</v>
      </c>
      <c r="M282" s="1" t="s">
        <v>614</v>
      </c>
      <c r="N282" s="1" t="s">
        <v>41</v>
      </c>
      <c r="O282" s="1">
        <v>-1</v>
      </c>
    </row>
    <row r="283" spans="1:15" x14ac:dyDescent="0.2">
      <c r="A283" s="1">
        <v>281</v>
      </c>
      <c r="B283" s="1" t="s">
        <v>26</v>
      </c>
      <c r="C283" s="1" t="s">
        <v>879</v>
      </c>
      <c r="D283" s="1" t="s">
        <v>928</v>
      </c>
      <c r="E283" s="1">
        <v>5</v>
      </c>
      <c r="F283" s="1" t="s">
        <v>929</v>
      </c>
      <c r="G283" s="1" t="s">
        <v>926</v>
      </c>
      <c r="H283" s="1" t="s">
        <v>926</v>
      </c>
      <c r="I283" s="1" t="s">
        <v>52</v>
      </c>
      <c r="J283" s="1">
        <v>2018</v>
      </c>
      <c r="K283" s="1" t="s">
        <v>53</v>
      </c>
      <c r="L283" s="1" t="s">
        <v>286</v>
      </c>
      <c r="M283" s="1" t="s">
        <v>34</v>
      </c>
      <c r="N283" s="1" t="s">
        <v>164</v>
      </c>
      <c r="O283" s="1">
        <v>-1</v>
      </c>
    </row>
    <row r="284" spans="1:15" x14ac:dyDescent="0.2">
      <c r="A284" s="1">
        <v>282</v>
      </c>
      <c r="B284" s="1" t="s">
        <v>26</v>
      </c>
      <c r="C284" s="1" t="s">
        <v>879</v>
      </c>
      <c r="D284" s="1" t="s">
        <v>930</v>
      </c>
      <c r="E284" s="1">
        <v>-1</v>
      </c>
      <c r="F284" s="1" t="s">
        <v>931</v>
      </c>
      <c r="G284" s="1" t="s">
        <v>143</v>
      </c>
      <c r="H284" s="1" t="s">
        <v>932</v>
      </c>
      <c r="I284" s="1" t="s">
        <v>688</v>
      </c>
      <c r="J284" s="1">
        <v>-1</v>
      </c>
      <c r="K284" s="1" t="s">
        <v>53</v>
      </c>
      <c r="L284" s="1">
        <v>-1</v>
      </c>
      <c r="M284" s="1">
        <v>-1</v>
      </c>
      <c r="N284" s="1" t="s">
        <v>24</v>
      </c>
      <c r="O284" s="1">
        <v>-1</v>
      </c>
    </row>
    <row r="285" spans="1:15" x14ac:dyDescent="0.2">
      <c r="A285" s="1">
        <v>283</v>
      </c>
      <c r="B285" s="1" t="s">
        <v>213</v>
      </c>
      <c r="C285" s="1" t="s">
        <v>933</v>
      </c>
      <c r="D285" s="1" t="s">
        <v>214</v>
      </c>
      <c r="E285" s="1">
        <v>3.4</v>
      </c>
      <c r="F285" s="1" t="s">
        <v>215</v>
      </c>
      <c r="G285" s="1" t="s">
        <v>216</v>
      </c>
      <c r="H285" s="1" t="s">
        <v>216</v>
      </c>
      <c r="I285" s="1" t="s">
        <v>46</v>
      </c>
      <c r="J285" s="1">
        <v>1966</v>
      </c>
      <c r="K285" s="1" t="s">
        <v>53</v>
      </c>
      <c r="L285" s="1" t="s">
        <v>123</v>
      </c>
      <c r="M285" s="1" t="s">
        <v>60</v>
      </c>
      <c r="N285" s="1" t="s">
        <v>41</v>
      </c>
      <c r="O285" s="1" t="s">
        <v>217</v>
      </c>
    </row>
    <row r="286" spans="1:15" x14ac:dyDescent="0.2">
      <c r="A286" s="1">
        <v>284</v>
      </c>
      <c r="B286" s="1" t="s">
        <v>26</v>
      </c>
      <c r="C286" s="1" t="s">
        <v>933</v>
      </c>
      <c r="D286" s="1" t="s">
        <v>183</v>
      </c>
      <c r="E286" s="1">
        <v>5</v>
      </c>
      <c r="F286" s="1" t="s">
        <v>184</v>
      </c>
      <c r="G286" s="1" t="s">
        <v>38</v>
      </c>
      <c r="H286" s="1" t="s">
        <v>38</v>
      </c>
      <c r="I286" s="1" t="s">
        <v>117</v>
      </c>
      <c r="J286" s="1">
        <v>2019</v>
      </c>
      <c r="K286" s="1" t="s">
        <v>53</v>
      </c>
      <c r="L286" s="1" t="s">
        <v>92</v>
      </c>
      <c r="M286" s="1" t="s">
        <v>60</v>
      </c>
      <c r="N286" s="1" t="s">
        <v>24</v>
      </c>
      <c r="O286" s="1">
        <v>-1</v>
      </c>
    </row>
    <row r="287" spans="1:15" x14ac:dyDescent="0.2">
      <c r="A287" s="1">
        <v>285</v>
      </c>
      <c r="B287" s="1" t="s">
        <v>26</v>
      </c>
      <c r="C287" s="1" t="s">
        <v>933</v>
      </c>
      <c r="D287" s="1" t="s">
        <v>930</v>
      </c>
      <c r="E287" s="1">
        <v>-1</v>
      </c>
      <c r="F287" s="1" t="s">
        <v>931</v>
      </c>
      <c r="G287" s="1" t="s">
        <v>143</v>
      </c>
      <c r="H287" s="1" t="s">
        <v>932</v>
      </c>
      <c r="I287" s="1" t="s">
        <v>688</v>
      </c>
      <c r="J287" s="1">
        <v>-1</v>
      </c>
      <c r="K287" s="1" t="s">
        <v>53</v>
      </c>
      <c r="L287" s="1">
        <v>-1</v>
      </c>
      <c r="M287" s="1">
        <v>-1</v>
      </c>
      <c r="N287" s="1" t="s">
        <v>24</v>
      </c>
      <c r="O287" s="1">
        <v>-1</v>
      </c>
    </row>
    <row r="288" spans="1:15" x14ac:dyDescent="0.2">
      <c r="A288" s="1">
        <v>286</v>
      </c>
      <c r="B288" s="1" t="s">
        <v>700</v>
      </c>
      <c r="C288" s="1" t="s">
        <v>933</v>
      </c>
      <c r="D288" s="1" t="s">
        <v>701</v>
      </c>
      <c r="E288" s="1">
        <v>4</v>
      </c>
      <c r="F288" s="1" t="s">
        <v>365</v>
      </c>
      <c r="G288" s="1" t="s">
        <v>19</v>
      </c>
      <c r="H288" s="1" t="s">
        <v>367</v>
      </c>
      <c r="I288" s="1" t="s">
        <v>66</v>
      </c>
      <c r="J288" s="1">
        <v>1913</v>
      </c>
      <c r="K288" s="1" t="s">
        <v>32</v>
      </c>
      <c r="L288" s="1" t="s">
        <v>67</v>
      </c>
      <c r="M288" s="1" t="s">
        <v>67</v>
      </c>
      <c r="N288" s="1" t="s">
        <v>68</v>
      </c>
      <c r="O288" s="1" t="s">
        <v>368</v>
      </c>
    </row>
    <row r="289" spans="1:15" x14ac:dyDescent="0.2">
      <c r="A289" s="1">
        <v>287</v>
      </c>
      <c r="B289" s="1" t="s">
        <v>26</v>
      </c>
      <c r="C289" s="1" t="s">
        <v>933</v>
      </c>
      <c r="D289" s="1" t="s">
        <v>934</v>
      </c>
      <c r="E289" s="1">
        <v>4.2</v>
      </c>
      <c r="F289" s="1" t="s">
        <v>935</v>
      </c>
      <c r="G289" s="1" t="s">
        <v>936</v>
      </c>
      <c r="H289" s="1" t="s">
        <v>936</v>
      </c>
      <c r="I289" s="1" t="s">
        <v>66</v>
      </c>
      <c r="J289" s="1">
        <v>1917</v>
      </c>
      <c r="K289" s="1" t="s">
        <v>32</v>
      </c>
      <c r="L289" s="1" t="s">
        <v>793</v>
      </c>
      <c r="M289" s="1" t="s">
        <v>48</v>
      </c>
      <c r="N289" s="1" t="s">
        <v>132</v>
      </c>
      <c r="O289" s="1" t="s">
        <v>937</v>
      </c>
    </row>
    <row r="290" spans="1:15" x14ac:dyDescent="0.2">
      <c r="A290" s="1">
        <v>288</v>
      </c>
      <c r="B290" s="1" t="s">
        <v>26</v>
      </c>
      <c r="C290" s="1" t="s">
        <v>933</v>
      </c>
      <c r="D290" s="1" t="s">
        <v>702</v>
      </c>
      <c r="E290" s="1">
        <v>4.3</v>
      </c>
      <c r="F290" s="1" t="s">
        <v>703</v>
      </c>
      <c r="G290" s="1" t="s">
        <v>675</v>
      </c>
      <c r="H290" s="1" t="s">
        <v>393</v>
      </c>
      <c r="I290" s="1" t="s">
        <v>52</v>
      </c>
      <c r="J290" s="1">
        <v>-1</v>
      </c>
      <c r="K290" s="1" t="s">
        <v>53</v>
      </c>
      <c r="L290" s="1">
        <v>-1</v>
      </c>
      <c r="M290" s="1">
        <v>-1</v>
      </c>
      <c r="N290" s="1" t="s">
        <v>24</v>
      </c>
      <c r="O290" s="1">
        <v>-1</v>
      </c>
    </row>
    <row r="291" spans="1:15" x14ac:dyDescent="0.2">
      <c r="A291" s="1">
        <v>289</v>
      </c>
      <c r="B291" s="1" t="s">
        <v>26</v>
      </c>
      <c r="C291" s="1" t="s">
        <v>933</v>
      </c>
      <c r="D291" s="1" t="s">
        <v>938</v>
      </c>
      <c r="E291" s="1">
        <v>3.4</v>
      </c>
      <c r="F291" s="1" t="s">
        <v>939</v>
      </c>
      <c r="G291" s="1" t="s">
        <v>152</v>
      </c>
      <c r="H291" s="1" t="s">
        <v>914</v>
      </c>
      <c r="I291" s="1" t="s">
        <v>52</v>
      </c>
      <c r="J291" s="1">
        <v>1960</v>
      </c>
      <c r="K291" s="1" t="s">
        <v>53</v>
      </c>
      <c r="L291" s="1" t="s">
        <v>918</v>
      </c>
      <c r="M291" s="1" t="s">
        <v>34</v>
      </c>
      <c r="N291" s="1" t="s">
        <v>160</v>
      </c>
      <c r="O291" s="1">
        <v>-1</v>
      </c>
    </row>
    <row r="292" spans="1:15" x14ac:dyDescent="0.2">
      <c r="A292" s="1">
        <v>290</v>
      </c>
      <c r="B292" s="1" t="s">
        <v>26</v>
      </c>
      <c r="C292" s="1" t="s">
        <v>933</v>
      </c>
      <c r="D292" s="1" t="s">
        <v>940</v>
      </c>
      <c r="E292" s="1">
        <v>-1</v>
      </c>
      <c r="F292" s="1" t="s">
        <v>941</v>
      </c>
      <c r="G292" s="1" t="s">
        <v>143</v>
      </c>
      <c r="H292" s="1" t="s">
        <v>942</v>
      </c>
      <c r="I292" s="1" t="s">
        <v>52</v>
      </c>
      <c r="J292" s="1">
        <v>-1</v>
      </c>
      <c r="K292" s="1" t="s">
        <v>53</v>
      </c>
      <c r="L292" s="1">
        <v>-1</v>
      </c>
      <c r="M292" s="1">
        <v>-1</v>
      </c>
      <c r="N292" s="1" t="s">
        <v>24</v>
      </c>
      <c r="O292" s="1">
        <v>-1</v>
      </c>
    </row>
    <row r="293" spans="1:15" x14ac:dyDescent="0.2">
      <c r="A293" s="1">
        <v>291</v>
      </c>
      <c r="B293" s="1" t="s">
        <v>26</v>
      </c>
      <c r="C293" s="1" t="s">
        <v>933</v>
      </c>
      <c r="D293" s="1" t="s">
        <v>943</v>
      </c>
      <c r="E293" s="1">
        <v>4.4000000000000004</v>
      </c>
      <c r="F293" s="1" t="s">
        <v>944</v>
      </c>
      <c r="G293" s="1" t="s">
        <v>917</v>
      </c>
      <c r="H293" s="1" t="s">
        <v>932</v>
      </c>
      <c r="I293" s="1" t="s">
        <v>107</v>
      </c>
      <c r="J293" s="1">
        <v>2006</v>
      </c>
      <c r="K293" s="1" t="s">
        <v>53</v>
      </c>
      <c r="L293" s="1" t="s">
        <v>286</v>
      </c>
      <c r="M293" s="1" t="s">
        <v>34</v>
      </c>
      <c r="N293" s="1" t="s">
        <v>403</v>
      </c>
      <c r="O293" s="1">
        <v>-1</v>
      </c>
    </row>
    <row r="294" spans="1:15" x14ac:dyDescent="0.2">
      <c r="A294" s="1">
        <v>292</v>
      </c>
      <c r="B294" s="1" t="s">
        <v>945</v>
      </c>
      <c r="C294" s="1" t="s">
        <v>933</v>
      </c>
      <c r="D294" s="1" t="s">
        <v>946</v>
      </c>
      <c r="E294" s="1">
        <v>3.5</v>
      </c>
      <c r="F294" s="1" t="s">
        <v>593</v>
      </c>
      <c r="G294" s="1" t="s">
        <v>652</v>
      </c>
      <c r="H294" s="1" t="s">
        <v>415</v>
      </c>
      <c r="I294" s="1" t="s">
        <v>66</v>
      </c>
      <c r="J294" s="1">
        <v>1969</v>
      </c>
      <c r="K294" s="1" t="s">
        <v>32</v>
      </c>
      <c r="L294" s="1" t="s">
        <v>175</v>
      </c>
      <c r="M294" s="1" t="s">
        <v>175</v>
      </c>
      <c r="N294" s="1" t="s">
        <v>68</v>
      </c>
      <c r="O294" s="1">
        <v>-1</v>
      </c>
    </row>
    <row r="295" spans="1:15" x14ac:dyDescent="0.2">
      <c r="A295" s="1">
        <v>293</v>
      </c>
      <c r="B295" s="1" t="s">
        <v>26</v>
      </c>
      <c r="C295" s="1" t="s">
        <v>933</v>
      </c>
      <c r="D295" s="1" t="s">
        <v>947</v>
      </c>
      <c r="E295" s="1">
        <v>3.7</v>
      </c>
      <c r="F295" s="1" t="s">
        <v>948</v>
      </c>
      <c r="G295" s="1" t="s">
        <v>143</v>
      </c>
      <c r="H295" s="1" t="s">
        <v>19</v>
      </c>
      <c r="I295" s="1" t="s">
        <v>20</v>
      </c>
      <c r="J295" s="1">
        <v>1993</v>
      </c>
      <c r="K295" s="1" t="s">
        <v>32</v>
      </c>
      <c r="L295" s="1" t="s">
        <v>468</v>
      </c>
      <c r="M295" s="1" t="s">
        <v>469</v>
      </c>
      <c r="N295" s="1" t="s">
        <v>35</v>
      </c>
      <c r="O295" s="1" t="s">
        <v>949</v>
      </c>
    </row>
    <row r="296" spans="1:15" x14ac:dyDescent="0.2">
      <c r="A296" s="1">
        <v>294</v>
      </c>
      <c r="B296" s="1" t="s">
        <v>26</v>
      </c>
      <c r="C296" s="1" t="s">
        <v>933</v>
      </c>
      <c r="D296" s="1" t="s">
        <v>950</v>
      </c>
      <c r="E296" s="1">
        <v>3.7</v>
      </c>
      <c r="F296" s="1" t="s">
        <v>951</v>
      </c>
      <c r="G296" s="1" t="s">
        <v>952</v>
      </c>
      <c r="H296" s="1" t="s">
        <v>952</v>
      </c>
      <c r="I296" s="1" t="s">
        <v>46</v>
      </c>
      <c r="J296" s="1">
        <v>-1</v>
      </c>
      <c r="K296" s="1" t="s">
        <v>53</v>
      </c>
      <c r="L296" s="1" t="s">
        <v>953</v>
      </c>
      <c r="M296" s="1" t="s">
        <v>73</v>
      </c>
      <c r="N296" s="1" t="s">
        <v>41</v>
      </c>
      <c r="O296" s="1">
        <v>-1</v>
      </c>
    </row>
    <row r="297" spans="1:15" x14ac:dyDescent="0.2">
      <c r="A297" s="1">
        <v>295</v>
      </c>
      <c r="B297" s="1" t="s">
        <v>26</v>
      </c>
      <c r="C297" s="1" t="s">
        <v>933</v>
      </c>
      <c r="D297" s="1" t="s">
        <v>954</v>
      </c>
      <c r="E297" s="1">
        <v>4.0999999999999996</v>
      </c>
      <c r="F297" s="1" t="s">
        <v>955</v>
      </c>
      <c r="G297" s="1" t="s">
        <v>956</v>
      </c>
      <c r="H297" s="1" t="s">
        <v>957</v>
      </c>
      <c r="I297" s="1" t="s">
        <v>66</v>
      </c>
      <c r="J297" s="1">
        <v>-1</v>
      </c>
      <c r="K297" s="1" t="s">
        <v>958</v>
      </c>
      <c r="L297" s="1" t="s">
        <v>139</v>
      </c>
      <c r="M297" s="1" t="s">
        <v>140</v>
      </c>
      <c r="N297" s="1" t="s">
        <v>24</v>
      </c>
      <c r="O297" s="1">
        <v>-1</v>
      </c>
    </row>
    <row r="298" spans="1:15" x14ac:dyDescent="0.2">
      <c r="A298" s="1">
        <v>296</v>
      </c>
      <c r="B298" s="1" t="s">
        <v>26</v>
      </c>
      <c r="C298" s="1" t="s">
        <v>933</v>
      </c>
      <c r="D298" s="1" t="s">
        <v>959</v>
      </c>
      <c r="E298" s="1">
        <v>3.4</v>
      </c>
      <c r="F298" s="1" t="s">
        <v>960</v>
      </c>
      <c r="G298" s="1" t="s">
        <v>19</v>
      </c>
      <c r="H298" s="1" t="s">
        <v>19</v>
      </c>
      <c r="I298" s="1" t="s">
        <v>117</v>
      </c>
      <c r="J298" s="1">
        <v>2017</v>
      </c>
      <c r="K298" s="1" t="s">
        <v>53</v>
      </c>
      <c r="L298" s="1" t="s">
        <v>961</v>
      </c>
      <c r="M298" s="1" t="s">
        <v>73</v>
      </c>
      <c r="N298" s="1" t="s">
        <v>24</v>
      </c>
      <c r="O298" s="1">
        <v>-1</v>
      </c>
    </row>
    <row r="299" spans="1:15" x14ac:dyDescent="0.2">
      <c r="A299" s="1">
        <v>297</v>
      </c>
      <c r="B299" s="1" t="s">
        <v>218</v>
      </c>
      <c r="C299" s="1" t="s">
        <v>933</v>
      </c>
      <c r="D299" s="1" t="s">
        <v>962</v>
      </c>
      <c r="E299" s="1">
        <v>4.5</v>
      </c>
      <c r="F299" s="1" t="s">
        <v>963</v>
      </c>
      <c r="G299" s="1" t="s">
        <v>415</v>
      </c>
      <c r="H299" s="1" t="s">
        <v>111</v>
      </c>
      <c r="I299" s="1" t="s">
        <v>117</v>
      </c>
      <c r="J299" s="1">
        <v>2017</v>
      </c>
      <c r="K299" s="1" t="s">
        <v>53</v>
      </c>
      <c r="L299" s="1" t="s">
        <v>92</v>
      </c>
      <c r="M299" s="1" t="s">
        <v>60</v>
      </c>
      <c r="N299" s="1" t="s">
        <v>24</v>
      </c>
      <c r="O299" s="1">
        <v>-1</v>
      </c>
    </row>
    <row r="300" spans="1:15" x14ac:dyDescent="0.2">
      <c r="A300" s="1">
        <v>298</v>
      </c>
      <c r="B300" s="1" t="s">
        <v>26</v>
      </c>
      <c r="C300" s="1" t="s">
        <v>933</v>
      </c>
      <c r="D300" s="1" t="s">
        <v>964</v>
      </c>
      <c r="E300" s="1">
        <v>3.5</v>
      </c>
      <c r="F300" s="1" t="s">
        <v>965</v>
      </c>
      <c r="G300" s="1" t="s">
        <v>19</v>
      </c>
      <c r="H300" s="1" t="s">
        <v>966</v>
      </c>
      <c r="I300" s="1" t="s">
        <v>20</v>
      </c>
      <c r="J300" s="1">
        <v>1990</v>
      </c>
      <c r="K300" s="1" t="s">
        <v>53</v>
      </c>
      <c r="L300" s="1" t="s">
        <v>967</v>
      </c>
      <c r="M300" s="1" t="s">
        <v>968</v>
      </c>
      <c r="N300" s="1" t="s">
        <v>24</v>
      </c>
      <c r="O300" s="1">
        <v>-1</v>
      </c>
    </row>
    <row r="301" spans="1:15" x14ac:dyDescent="0.2">
      <c r="A301" s="1">
        <v>299</v>
      </c>
      <c r="B301" s="1" t="s">
        <v>26</v>
      </c>
      <c r="C301" s="1" t="s">
        <v>933</v>
      </c>
      <c r="D301" s="1" t="s">
        <v>969</v>
      </c>
      <c r="E301" s="1">
        <v>3.6</v>
      </c>
      <c r="F301" s="1" t="s">
        <v>970</v>
      </c>
      <c r="G301" s="1" t="s">
        <v>971</v>
      </c>
      <c r="H301" s="1" t="s">
        <v>972</v>
      </c>
      <c r="I301" s="1" t="s">
        <v>66</v>
      </c>
      <c r="J301" s="1">
        <v>2007</v>
      </c>
      <c r="K301" s="1" t="s">
        <v>32</v>
      </c>
      <c r="L301" s="1" t="s">
        <v>47</v>
      </c>
      <c r="M301" s="1" t="s">
        <v>48</v>
      </c>
      <c r="N301" s="1" t="s">
        <v>68</v>
      </c>
      <c r="O301" s="1">
        <v>-1</v>
      </c>
    </row>
    <row r="302" spans="1:15" x14ac:dyDescent="0.2">
      <c r="A302" s="1">
        <v>300</v>
      </c>
      <c r="B302" s="1" t="s">
        <v>26</v>
      </c>
      <c r="C302" s="1" t="s">
        <v>933</v>
      </c>
      <c r="D302" s="1" t="s">
        <v>973</v>
      </c>
      <c r="E302" s="1">
        <v>3.2</v>
      </c>
      <c r="F302" s="1" t="s">
        <v>974</v>
      </c>
      <c r="G302" s="1" t="s">
        <v>975</v>
      </c>
      <c r="H302" s="1" t="s">
        <v>975</v>
      </c>
      <c r="I302" s="1" t="s">
        <v>66</v>
      </c>
      <c r="J302" s="1">
        <v>1788</v>
      </c>
      <c r="K302" s="1" t="s">
        <v>98</v>
      </c>
      <c r="L302" s="1" t="s">
        <v>976</v>
      </c>
      <c r="M302" s="1" t="s">
        <v>98</v>
      </c>
      <c r="N302" s="1" t="s">
        <v>68</v>
      </c>
      <c r="O302" s="1">
        <v>-1</v>
      </c>
    </row>
    <row r="303" spans="1:15" x14ac:dyDescent="0.2">
      <c r="A303" s="1">
        <v>301</v>
      </c>
      <c r="B303" s="1" t="s">
        <v>26</v>
      </c>
      <c r="C303" s="1" t="s">
        <v>933</v>
      </c>
      <c r="D303" s="1" t="s">
        <v>977</v>
      </c>
      <c r="E303" s="1">
        <v>3.7</v>
      </c>
      <c r="F303" s="1" t="s">
        <v>978</v>
      </c>
      <c r="G303" s="1" t="s">
        <v>19</v>
      </c>
      <c r="H303" s="1" t="s">
        <v>979</v>
      </c>
      <c r="I303" s="1" t="s">
        <v>46</v>
      </c>
      <c r="J303" s="1">
        <v>2000</v>
      </c>
      <c r="K303" s="1" t="s">
        <v>53</v>
      </c>
      <c r="L303" s="1" t="s">
        <v>59</v>
      </c>
      <c r="M303" s="1" t="s">
        <v>60</v>
      </c>
      <c r="N303" s="1" t="s">
        <v>164</v>
      </c>
      <c r="O303" s="1">
        <v>-1</v>
      </c>
    </row>
    <row r="304" spans="1:15" x14ac:dyDescent="0.2">
      <c r="A304" s="1">
        <v>302</v>
      </c>
      <c r="B304" s="1" t="s">
        <v>26</v>
      </c>
      <c r="C304" s="1" t="s">
        <v>933</v>
      </c>
      <c r="D304" s="1" t="s">
        <v>980</v>
      </c>
      <c r="E304" s="1">
        <v>4</v>
      </c>
      <c r="F304" s="1" t="s">
        <v>981</v>
      </c>
      <c r="G304" s="1" t="s">
        <v>982</v>
      </c>
      <c r="H304" s="1" t="s">
        <v>983</v>
      </c>
      <c r="I304" s="1" t="s">
        <v>46</v>
      </c>
      <c r="J304" s="1">
        <v>1992</v>
      </c>
      <c r="K304" s="1" t="s">
        <v>53</v>
      </c>
      <c r="L304" s="1" t="s">
        <v>961</v>
      </c>
      <c r="M304" s="1" t="s">
        <v>73</v>
      </c>
      <c r="N304" s="1" t="s">
        <v>41</v>
      </c>
      <c r="O304" s="1">
        <v>-1</v>
      </c>
    </row>
    <row r="305" spans="1:15" x14ac:dyDescent="0.2">
      <c r="A305" s="1">
        <v>303</v>
      </c>
      <c r="B305" s="1" t="s">
        <v>26</v>
      </c>
      <c r="C305" s="1" t="s">
        <v>984</v>
      </c>
      <c r="D305" s="1" t="s">
        <v>141</v>
      </c>
      <c r="E305" s="1">
        <v>3.2</v>
      </c>
      <c r="F305" s="1" t="s">
        <v>142</v>
      </c>
      <c r="G305" s="1" t="s">
        <v>83</v>
      </c>
      <c r="H305" s="1" t="s">
        <v>143</v>
      </c>
      <c r="I305" s="1" t="s">
        <v>52</v>
      </c>
      <c r="J305" s="1">
        <v>2015</v>
      </c>
      <c r="K305" s="1" t="s">
        <v>53</v>
      </c>
      <c r="L305" s="1" t="s">
        <v>59</v>
      </c>
      <c r="M305" s="1" t="s">
        <v>60</v>
      </c>
      <c r="N305" s="1" t="s">
        <v>24</v>
      </c>
      <c r="O305" s="1">
        <v>-1</v>
      </c>
    </row>
    <row r="306" spans="1:15" x14ac:dyDescent="0.2">
      <c r="A306" s="1">
        <v>304</v>
      </c>
      <c r="B306" s="1" t="s">
        <v>26</v>
      </c>
      <c r="C306" s="1" t="s">
        <v>984</v>
      </c>
      <c r="D306" s="1" t="s">
        <v>176</v>
      </c>
      <c r="E306" s="1">
        <v>4.5</v>
      </c>
      <c r="F306" s="1" t="s">
        <v>177</v>
      </c>
      <c r="G306" s="1" t="s">
        <v>178</v>
      </c>
      <c r="H306" s="1" t="s">
        <v>179</v>
      </c>
      <c r="I306" s="1" t="s">
        <v>52</v>
      </c>
      <c r="J306" s="1">
        <v>2005</v>
      </c>
      <c r="K306" s="1" t="s">
        <v>53</v>
      </c>
      <c r="L306" s="1" t="s">
        <v>118</v>
      </c>
      <c r="M306" s="1" t="s">
        <v>98</v>
      </c>
      <c r="N306" s="1" t="s">
        <v>164</v>
      </c>
      <c r="O306" s="1">
        <v>-1</v>
      </c>
    </row>
    <row r="307" spans="1:15" x14ac:dyDescent="0.2">
      <c r="A307" s="1">
        <v>305</v>
      </c>
      <c r="B307" s="1" t="s">
        <v>985</v>
      </c>
      <c r="C307" s="1" t="s">
        <v>984</v>
      </c>
      <c r="D307" s="1" t="s">
        <v>986</v>
      </c>
      <c r="E307" s="1">
        <v>3.4</v>
      </c>
      <c r="F307" s="1" t="s">
        <v>987</v>
      </c>
      <c r="G307" s="1" t="s">
        <v>122</v>
      </c>
      <c r="H307" s="1" t="s">
        <v>143</v>
      </c>
      <c r="I307" s="1" t="s">
        <v>52</v>
      </c>
      <c r="J307" s="1">
        <v>2013</v>
      </c>
      <c r="K307" s="1" t="s">
        <v>53</v>
      </c>
      <c r="L307" s="1" t="s">
        <v>84</v>
      </c>
      <c r="M307" s="1" t="s">
        <v>60</v>
      </c>
      <c r="N307" s="1" t="s">
        <v>24</v>
      </c>
      <c r="O307" s="1">
        <v>-1</v>
      </c>
    </row>
    <row r="308" spans="1:15" x14ac:dyDescent="0.2">
      <c r="A308" s="1">
        <v>306</v>
      </c>
      <c r="B308" s="1" t="s">
        <v>26</v>
      </c>
      <c r="C308" s="1" t="s">
        <v>984</v>
      </c>
      <c r="D308" s="1" t="s">
        <v>988</v>
      </c>
      <c r="E308" s="1">
        <v>3.9</v>
      </c>
      <c r="F308" s="1" t="s">
        <v>989</v>
      </c>
      <c r="G308" s="1" t="s">
        <v>990</v>
      </c>
      <c r="H308" s="1" t="s">
        <v>371</v>
      </c>
      <c r="I308" s="1" t="s">
        <v>107</v>
      </c>
      <c r="J308" s="1">
        <v>2004</v>
      </c>
      <c r="K308" s="1" t="s">
        <v>53</v>
      </c>
      <c r="L308" s="1" t="s">
        <v>92</v>
      </c>
      <c r="M308" s="1" t="s">
        <v>60</v>
      </c>
      <c r="N308" s="1" t="s">
        <v>160</v>
      </c>
      <c r="O308" s="1">
        <v>-1</v>
      </c>
    </row>
    <row r="309" spans="1:15" x14ac:dyDescent="0.2">
      <c r="A309" s="1">
        <v>307</v>
      </c>
      <c r="B309" s="1" t="s">
        <v>26</v>
      </c>
      <c r="C309" s="1" t="s">
        <v>984</v>
      </c>
      <c r="D309" s="1" t="s">
        <v>991</v>
      </c>
      <c r="E309" s="1">
        <v>3.2</v>
      </c>
      <c r="F309" s="1" t="s">
        <v>992</v>
      </c>
      <c r="G309" s="1" t="s">
        <v>192</v>
      </c>
      <c r="H309" s="1" t="s">
        <v>993</v>
      </c>
      <c r="I309" s="1" t="s">
        <v>117</v>
      </c>
      <c r="J309" s="1">
        <v>-1</v>
      </c>
      <c r="K309" s="1" t="s">
        <v>53</v>
      </c>
      <c r="L309" s="1" t="s">
        <v>92</v>
      </c>
      <c r="M309" s="1" t="s">
        <v>60</v>
      </c>
      <c r="N309" s="1" t="s">
        <v>212</v>
      </c>
      <c r="O309" s="1">
        <v>-1</v>
      </c>
    </row>
    <row r="310" spans="1:15" x14ac:dyDescent="0.2">
      <c r="A310" s="1">
        <v>308</v>
      </c>
      <c r="B310" s="1" t="s">
        <v>26</v>
      </c>
      <c r="C310" s="1" t="s">
        <v>984</v>
      </c>
      <c r="D310" s="1" t="s">
        <v>994</v>
      </c>
      <c r="E310" s="1">
        <v>5</v>
      </c>
      <c r="F310" s="1" t="s">
        <v>992</v>
      </c>
      <c r="G310" s="1" t="s">
        <v>19</v>
      </c>
      <c r="H310" s="1" t="s">
        <v>995</v>
      </c>
      <c r="I310" s="1" t="s">
        <v>688</v>
      </c>
      <c r="J310" s="1">
        <v>-1</v>
      </c>
      <c r="K310" s="1" t="s">
        <v>32</v>
      </c>
      <c r="L310" s="1">
        <v>-1</v>
      </c>
      <c r="M310" s="1">
        <v>-1</v>
      </c>
      <c r="N310" s="1" t="s">
        <v>24</v>
      </c>
      <c r="O310" s="1">
        <v>-1</v>
      </c>
    </row>
    <row r="311" spans="1:15" x14ac:dyDescent="0.2">
      <c r="A311" s="1">
        <v>309</v>
      </c>
      <c r="B311" s="1" t="s">
        <v>26</v>
      </c>
      <c r="C311" s="1" t="s">
        <v>984</v>
      </c>
      <c r="D311" s="1" t="s">
        <v>996</v>
      </c>
      <c r="E311" s="1">
        <v>3.4</v>
      </c>
      <c r="F311" s="1" t="s">
        <v>997</v>
      </c>
      <c r="G311" s="1" t="s">
        <v>415</v>
      </c>
      <c r="H311" s="1" t="s">
        <v>998</v>
      </c>
      <c r="I311" s="1" t="s">
        <v>31</v>
      </c>
      <c r="J311" s="1">
        <v>2003</v>
      </c>
      <c r="K311" s="1" t="s">
        <v>53</v>
      </c>
      <c r="L311" s="1" t="s">
        <v>175</v>
      </c>
      <c r="M311" s="1" t="s">
        <v>175</v>
      </c>
      <c r="N311" s="1" t="s">
        <v>101</v>
      </c>
      <c r="O311" s="1">
        <v>-1</v>
      </c>
    </row>
    <row r="312" spans="1:15" x14ac:dyDescent="0.2">
      <c r="A312" s="1">
        <v>310</v>
      </c>
      <c r="B312" s="1" t="s">
        <v>26</v>
      </c>
      <c r="C312" s="1" t="s">
        <v>984</v>
      </c>
      <c r="D312" s="1" t="s">
        <v>999</v>
      </c>
      <c r="E312" s="1">
        <v>4.4000000000000004</v>
      </c>
      <c r="F312" s="1" t="s">
        <v>1000</v>
      </c>
      <c r="G312" s="1" t="s">
        <v>19</v>
      </c>
      <c r="H312" s="1" t="s">
        <v>848</v>
      </c>
      <c r="I312" s="1" t="s">
        <v>52</v>
      </c>
      <c r="J312" s="1">
        <v>2015</v>
      </c>
      <c r="K312" s="1" t="s">
        <v>53</v>
      </c>
      <c r="L312" s="1" t="s">
        <v>92</v>
      </c>
      <c r="M312" s="1" t="s">
        <v>60</v>
      </c>
      <c r="N312" s="1" t="s">
        <v>24</v>
      </c>
      <c r="O312" s="1">
        <v>-1</v>
      </c>
    </row>
    <row r="313" spans="1:15" x14ac:dyDescent="0.2">
      <c r="A313" s="1">
        <v>311</v>
      </c>
      <c r="B313" s="1" t="s">
        <v>704</v>
      </c>
      <c r="C313" s="1" t="s">
        <v>984</v>
      </c>
      <c r="D313" s="1" t="s">
        <v>705</v>
      </c>
      <c r="E313" s="1">
        <v>3.8</v>
      </c>
      <c r="F313" s="1" t="s">
        <v>706</v>
      </c>
      <c r="G313" s="1" t="s">
        <v>707</v>
      </c>
      <c r="H313" s="1" t="s">
        <v>707</v>
      </c>
      <c r="I313" s="1" t="s">
        <v>31</v>
      </c>
      <c r="J313" s="1">
        <v>1918</v>
      </c>
      <c r="K313" s="1" t="s">
        <v>21</v>
      </c>
      <c r="L313" s="1" t="s">
        <v>139</v>
      </c>
      <c r="M313" s="1" t="s">
        <v>140</v>
      </c>
      <c r="N313" s="1" t="s">
        <v>41</v>
      </c>
      <c r="O313" s="1" t="s">
        <v>708</v>
      </c>
    </row>
    <row r="314" spans="1:15" x14ac:dyDescent="0.2">
      <c r="A314" s="1">
        <v>312</v>
      </c>
      <c r="B314" s="1" t="s">
        <v>709</v>
      </c>
      <c r="C314" s="1" t="s">
        <v>984</v>
      </c>
      <c r="D314" s="1" t="s">
        <v>710</v>
      </c>
      <c r="E314" s="1">
        <v>3.8</v>
      </c>
      <c r="F314" s="1" t="s">
        <v>711</v>
      </c>
      <c r="G314" s="1" t="s">
        <v>712</v>
      </c>
      <c r="H314" s="1" t="s">
        <v>64</v>
      </c>
      <c r="I314" s="1" t="s">
        <v>107</v>
      </c>
      <c r="J314" s="1">
        <v>2013</v>
      </c>
      <c r="K314" s="1" t="s">
        <v>32</v>
      </c>
      <c r="L314" s="1" t="s">
        <v>67</v>
      </c>
      <c r="M314" s="1" t="s">
        <v>67</v>
      </c>
      <c r="N314" s="1" t="s">
        <v>41</v>
      </c>
      <c r="O314" s="1">
        <v>-1</v>
      </c>
    </row>
    <row r="315" spans="1:15" x14ac:dyDescent="0.2">
      <c r="A315" s="1">
        <v>313</v>
      </c>
      <c r="B315" s="1" t="s">
        <v>26</v>
      </c>
      <c r="C315" s="1" t="s">
        <v>984</v>
      </c>
      <c r="D315" s="1" t="s">
        <v>1001</v>
      </c>
      <c r="E315" s="1">
        <v>3.5</v>
      </c>
      <c r="F315" s="1" t="s">
        <v>1002</v>
      </c>
      <c r="G315" s="1" t="s">
        <v>163</v>
      </c>
      <c r="H315" s="1" t="s">
        <v>927</v>
      </c>
      <c r="I315" s="1" t="s">
        <v>107</v>
      </c>
      <c r="J315" s="1">
        <v>1992</v>
      </c>
      <c r="K315" s="1" t="s">
        <v>32</v>
      </c>
      <c r="L315" s="1" t="s">
        <v>1003</v>
      </c>
      <c r="M315" s="1" t="s">
        <v>170</v>
      </c>
      <c r="N315" s="1" t="s">
        <v>41</v>
      </c>
      <c r="O315" s="1">
        <v>-1</v>
      </c>
    </row>
    <row r="316" spans="1:15" x14ac:dyDescent="0.2">
      <c r="A316" s="1">
        <v>314</v>
      </c>
      <c r="B316" s="1" t="s">
        <v>240</v>
      </c>
      <c r="C316" s="1" t="s">
        <v>984</v>
      </c>
      <c r="D316" s="1" t="s">
        <v>1004</v>
      </c>
      <c r="E316" s="1">
        <v>3.8</v>
      </c>
      <c r="F316" s="1" t="s">
        <v>1005</v>
      </c>
      <c r="G316" s="1" t="s">
        <v>143</v>
      </c>
      <c r="H316" s="1" t="s">
        <v>143</v>
      </c>
      <c r="I316" s="1" t="s">
        <v>107</v>
      </c>
      <c r="J316" s="1">
        <v>2011</v>
      </c>
      <c r="K316" s="1" t="s">
        <v>53</v>
      </c>
      <c r="L316" s="1" t="s">
        <v>22</v>
      </c>
      <c r="M316" s="1" t="s">
        <v>23</v>
      </c>
      <c r="N316" s="1" t="s">
        <v>24</v>
      </c>
      <c r="O316" s="1">
        <v>-1</v>
      </c>
    </row>
    <row r="317" spans="1:15" x14ac:dyDescent="0.2">
      <c r="A317" s="1">
        <v>315</v>
      </c>
      <c r="B317" s="1" t="s">
        <v>26</v>
      </c>
      <c r="C317" s="1" t="s">
        <v>984</v>
      </c>
      <c r="D317" s="1" t="s">
        <v>1006</v>
      </c>
      <c r="E317" s="1">
        <v>3.9</v>
      </c>
      <c r="F317" s="1" t="s">
        <v>1007</v>
      </c>
      <c r="G317" s="1" t="s">
        <v>1008</v>
      </c>
      <c r="H317" s="1" t="s">
        <v>834</v>
      </c>
      <c r="I317" s="1" t="s">
        <v>20</v>
      </c>
      <c r="J317" s="1">
        <v>2005</v>
      </c>
      <c r="K317" s="1" t="s">
        <v>32</v>
      </c>
      <c r="L317" s="1" t="s">
        <v>123</v>
      </c>
      <c r="M317" s="1" t="s">
        <v>60</v>
      </c>
      <c r="N317" s="1" t="s">
        <v>79</v>
      </c>
      <c r="O317" s="1" t="s">
        <v>1009</v>
      </c>
    </row>
    <row r="318" spans="1:15" x14ac:dyDescent="0.2">
      <c r="A318" s="1">
        <v>316</v>
      </c>
      <c r="B318" s="1" t="s">
        <v>26</v>
      </c>
      <c r="C318" s="1" t="s">
        <v>984</v>
      </c>
      <c r="D318" s="1" t="s">
        <v>1010</v>
      </c>
      <c r="E318" s="1">
        <v>3.4</v>
      </c>
      <c r="F318" s="1" t="s">
        <v>1011</v>
      </c>
      <c r="G318" s="1" t="s">
        <v>914</v>
      </c>
      <c r="H318" s="1" t="s">
        <v>914</v>
      </c>
      <c r="I318" s="1" t="s">
        <v>52</v>
      </c>
      <c r="J318" s="1">
        <v>-1</v>
      </c>
      <c r="K318" s="1" t="s">
        <v>53</v>
      </c>
      <c r="L318" s="1">
        <v>-1</v>
      </c>
      <c r="M318" s="1">
        <v>-1</v>
      </c>
      <c r="N318" s="1" t="s">
        <v>212</v>
      </c>
      <c r="O318" s="1">
        <v>-1</v>
      </c>
    </row>
    <row r="319" spans="1:15" x14ac:dyDescent="0.2">
      <c r="A319" s="1">
        <v>317</v>
      </c>
      <c r="B319" s="1" t="s">
        <v>26</v>
      </c>
      <c r="C319" s="1" t="s">
        <v>984</v>
      </c>
      <c r="D319" s="1" t="s">
        <v>1012</v>
      </c>
      <c r="E319" s="1">
        <v>3.8</v>
      </c>
      <c r="F319" s="1" t="s">
        <v>1013</v>
      </c>
      <c r="G319" s="1" t="s">
        <v>19</v>
      </c>
      <c r="H319" s="1" t="s">
        <v>1014</v>
      </c>
      <c r="I319" s="1" t="s">
        <v>52</v>
      </c>
      <c r="J319" s="1">
        <v>2000</v>
      </c>
      <c r="K319" s="1" t="s">
        <v>53</v>
      </c>
      <c r="L319" s="1" t="s">
        <v>286</v>
      </c>
      <c r="M319" s="1" t="s">
        <v>34</v>
      </c>
      <c r="N319" s="1" t="s">
        <v>164</v>
      </c>
      <c r="O319" s="1">
        <v>-1</v>
      </c>
    </row>
    <row r="320" spans="1:15" x14ac:dyDescent="0.2">
      <c r="A320" s="1">
        <v>318</v>
      </c>
      <c r="B320" s="1" t="s">
        <v>713</v>
      </c>
      <c r="C320" s="1" t="s">
        <v>984</v>
      </c>
      <c r="D320" s="1" t="s">
        <v>714</v>
      </c>
      <c r="E320" s="1">
        <v>4.5999999999999996</v>
      </c>
      <c r="F320" s="1" t="s">
        <v>715</v>
      </c>
      <c r="G320" s="1" t="s">
        <v>716</v>
      </c>
      <c r="H320" s="1" t="s">
        <v>716</v>
      </c>
      <c r="I320" s="1" t="s">
        <v>46</v>
      </c>
      <c r="J320" s="1">
        <v>1992</v>
      </c>
      <c r="K320" s="1" t="s">
        <v>53</v>
      </c>
      <c r="L320" s="1" t="s">
        <v>520</v>
      </c>
      <c r="M320" s="1" t="s">
        <v>170</v>
      </c>
      <c r="N320" s="1" t="s">
        <v>41</v>
      </c>
      <c r="O320" s="1">
        <v>-1</v>
      </c>
    </row>
    <row r="321" spans="1:15" x14ac:dyDescent="0.2">
      <c r="A321" s="1">
        <v>319</v>
      </c>
      <c r="B321" s="1" t="s">
        <v>26</v>
      </c>
      <c r="C321" s="1" t="s">
        <v>984</v>
      </c>
      <c r="D321" s="1" t="s">
        <v>1015</v>
      </c>
      <c r="E321" s="1">
        <v>-1</v>
      </c>
      <c r="F321" s="1" t="s">
        <v>1016</v>
      </c>
      <c r="G321" s="1" t="s">
        <v>19</v>
      </c>
      <c r="H321" s="1" t="s">
        <v>112</v>
      </c>
      <c r="I321" s="1" t="s">
        <v>117</v>
      </c>
      <c r="J321" s="1">
        <v>-1</v>
      </c>
      <c r="K321" s="1" t="s">
        <v>53</v>
      </c>
      <c r="L321" s="1" t="s">
        <v>40</v>
      </c>
      <c r="M321" s="1" t="s">
        <v>34</v>
      </c>
      <c r="N321" s="1" t="s">
        <v>212</v>
      </c>
      <c r="O321" s="1">
        <v>-1</v>
      </c>
    </row>
    <row r="322" spans="1:15" x14ac:dyDescent="0.2">
      <c r="A322" s="1">
        <v>320</v>
      </c>
      <c r="B322" s="1" t="s">
        <v>26</v>
      </c>
      <c r="C322" s="1" t="s">
        <v>984</v>
      </c>
      <c r="D322" s="1" t="s">
        <v>1017</v>
      </c>
      <c r="E322" s="1">
        <v>4.5999999999999996</v>
      </c>
      <c r="F322" s="1" t="s">
        <v>1018</v>
      </c>
      <c r="G322" s="1" t="s">
        <v>1019</v>
      </c>
      <c r="H322" s="1" t="s">
        <v>126</v>
      </c>
      <c r="I322" s="1" t="s">
        <v>52</v>
      </c>
      <c r="J322" s="1">
        <v>-1</v>
      </c>
      <c r="K322" s="1" t="s">
        <v>53</v>
      </c>
      <c r="L322" s="1" t="s">
        <v>40</v>
      </c>
      <c r="M322" s="1" t="s">
        <v>34</v>
      </c>
      <c r="N322" s="1" t="s">
        <v>403</v>
      </c>
      <c r="O322" s="1">
        <v>-1</v>
      </c>
    </row>
    <row r="323" spans="1:15" x14ac:dyDescent="0.2">
      <c r="A323" s="1">
        <v>321</v>
      </c>
      <c r="B323" s="1" t="s">
        <v>1020</v>
      </c>
      <c r="C323" s="1" t="s">
        <v>984</v>
      </c>
      <c r="D323" s="1" t="s">
        <v>1021</v>
      </c>
      <c r="E323" s="1">
        <v>3.9</v>
      </c>
      <c r="F323" s="1" t="s">
        <v>1022</v>
      </c>
      <c r="G323" s="1" t="s">
        <v>975</v>
      </c>
      <c r="H323" s="1" t="s">
        <v>1023</v>
      </c>
      <c r="I323" s="1" t="s">
        <v>66</v>
      </c>
      <c r="J323" s="1">
        <v>1830</v>
      </c>
      <c r="K323" s="1" t="s">
        <v>32</v>
      </c>
      <c r="L323" s="1" t="s">
        <v>67</v>
      </c>
      <c r="M323" s="1" t="s">
        <v>67</v>
      </c>
      <c r="N323" s="1" t="s">
        <v>68</v>
      </c>
      <c r="O323" s="1" t="s">
        <v>1024</v>
      </c>
    </row>
    <row r="324" spans="1:15" x14ac:dyDescent="0.2">
      <c r="A324" s="1">
        <v>322</v>
      </c>
      <c r="B324" s="1" t="s">
        <v>26</v>
      </c>
      <c r="C324" s="1" t="s">
        <v>984</v>
      </c>
      <c r="D324" s="1" t="s">
        <v>1025</v>
      </c>
      <c r="E324" s="1">
        <v>-1</v>
      </c>
      <c r="F324" s="1" t="s">
        <v>1026</v>
      </c>
      <c r="G324" s="1" t="s">
        <v>647</v>
      </c>
      <c r="H324" s="1" t="s">
        <v>647</v>
      </c>
      <c r="I324" s="1" t="s">
        <v>117</v>
      </c>
      <c r="J324" s="1">
        <v>-1</v>
      </c>
      <c r="K324" s="1" t="s">
        <v>53</v>
      </c>
      <c r="L324" s="1">
        <v>-1</v>
      </c>
      <c r="M324" s="1">
        <v>-1</v>
      </c>
      <c r="N324" s="1" t="s">
        <v>24</v>
      </c>
      <c r="O324" s="1">
        <v>-1</v>
      </c>
    </row>
    <row r="325" spans="1:15" x14ac:dyDescent="0.2">
      <c r="A325" s="1">
        <v>323</v>
      </c>
      <c r="B325" s="1" t="s">
        <v>26</v>
      </c>
      <c r="C325" s="1" t="s">
        <v>1027</v>
      </c>
      <c r="D325" s="1" t="s">
        <v>245</v>
      </c>
      <c r="E325" s="1">
        <v>3.7</v>
      </c>
      <c r="F325" s="1" t="s">
        <v>246</v>
      </c>
      <c r="G325" s="1" t="s">
        <v>143</v>
      </c>
      <c r="H325" s="1" t="s">
        <v>247</v>
      </c>
      <c r="I325" s="1" t="s">
        <v>20</v>
      </c>
      <c r="J325" s="1">
        <v>2016</v>
      </c>
      <c r="K325" s="1" t="s">
        <v>98</v>
      </c>
      <c r="L325" s="1" t="s">
        <v>118</v>
      </c>
      <c r="M325" s="1" t="s">
        <v>98</v>
      </c>
      <c r="N325" s="1" t="s">
        <v>24</v>
      </c>
      <c r="O325" s="1">
        <v>-1</v>
      </c>
    </row>
    <row r="326" spans="1:15" x14ac:dyDescent="0.2">
      <c r="A326" s="1">
        <v>324</v>
      </c>
      <c r="B326" s="1" t="s">
        <v>26</v>
      </c>
      <c r="C326" s="1" t="s">
        <v>1027</v>
      </c>
      <c r="D326" s="1" t="s">
        <v>243</v>
      </c>
      <c r="E326" s="1">
        <v>3.3</v>
      </c>
      <c r="F326" s="1" t="s">
        <v>244</v>
      </c>
      <c r="G326" s="1" t="s">
        <v>200</v>
      </c>
      <c r="H326" s="1" t="s">
        <v>200</v>
      </c>
      <c r="I326" s="1" t="s">
        <v>46</v>
      </c>
      <c r="J326" s="1">
        <v>2000</v>
      </c>
      <c r="K326" s="1" t="s">
        <v>53</v>
      </c>
      <c r="L326" s="1" t="s">
        <v>169</v>
      </c>
      <c r="M326" s="1" t="s">
        <v>170</v>
      </c>
      <c r="N326" s="1" t="s">
        <v>24</v>
      </c>
      <c r="O326" s="1">
        <v>-1</v>
      </c>
    </row>
    <row r="327" spans="1:15" x14ac:dyDescent="0.2">
      <c r="A327" s="1">
        <v>325</v>
      </c>
      <c r="B327" s="1" t="s">
        <v>189</v>
      </c>
      <c r="C327" s="1" t="s">
        <v>1027</v>
      </c>
      <c r="D327" s="1" t="s">
        <v>725</v>
      </c>
      <c r="E327" s="1">
        <v>4.4000000000000004</v>
      </c>
      <c r="F327" s="1" t="s">
        <v>726</v>
      </c>
      <c r="G327" s="1" t="s">
        <v>143</v>
      </c>
      <c r="H327" s="1" t="s">
        <v>143</v>
      </c>
      <c r="I327" s="1" t="s">
        <v>52</v>
      </c>
      <c r="J327" s="1">
        <v>2008</v>
      </c>
      <c r="K327" s="1" t="s">
        <v>53</v>
      </c>
      <c r="L327" s="1" t="s">
        <v>59</v>
      </c>
      <c r="M327" s="1" t="s">
        <v>60</v>
      </c>
      <c r="N327" s="1" t="s">
        <v>194</v>
      </c>
      <c r="O327" s="1">
        <v>-1</v>
      </c>
    </row>
    <row r="328" spans="1:15" x14ac:dyDescent="0.2">
      <c r="A328" s="1">
        <v>326</v>
      </c>
      <c r="B328" s="1" t="s">
        <v>26</v>
      </c>
      <c r="C328" s="1" t="s">
        <v>1027</v>
      </c>
      <c r="D328" s="1" t="s">
        <v>1028</v>
      </c>
      <c r="E328" s="1">
        <v>3.7</v>
      </c>
      <c r="F328" s="1" t="s">
        <v>1029</v>
      </c>
      <c r="G328" s="1" t="s">
        <v>844</v>
      </c>
      <c r="H328" s="1" t="s">
        <v>1030</v>
      </c>
      <c r="I328" s="1" t="s">
        <v>20</v>
      </c>
      <c r="J328" s="1">
        <v>1997</v>
      </c>
      <c r="K328" s="1" t="s">
        <v>53</v>
      </c>
      <c r="L328" s="1" t="s">
        <v>92</v>
      </c>
      <c r="M328" s="1" t="s">
        <v>60</v>
      </c>
      <c r="N328" s="1" t="s">
        <v>164</v>
      </c>
      <c r="O328" s="1">
        <v>-1</v>
      </c>
    </row>
    <row r="329" spans="1:15" x14ac:dyDescent="0.2">
      <c r="A329" s="1">
        <v>327</v>
      </c>
      <c r="B329" s="1" t="s">
        <v>26</v>
      </c>
      <c r="C329" s="1" t="s">
        <v>1027</v>
      </c>
      <c r="D329" s="1" t="s">
        <v>1031</v>
      </c>
      <c r="E329" s="1">
        <v>3.3</v>
      </c>
      <c r="F329" s="1" t="s">
        <v>1032</v>
      </c>
      <c r="G329" s="1" t="s">
        <v>143</v>
      </c>
      <c r="H329" s="1" t="s">
        <v>1033</v>
      </c>
      <c r="I329" s="1" t="s">
        <v>107</v>
      </c>
      <c r="J329" s="1">
        <v>1995</v>
      </c>
      <c r="K329" s="1" t="s">
        <v>53</v>
      </c>
      <c r="L329" s="1" t="s">
        <v>286</v>
      </c>
      <c r="M329" s="1" t="s">
        <v>34</v>
      </c>
      <c r="N329" s="1" t="s">
        <v>164</v>
      </c>
      <c r="O329" s="1">
        <v>-1</v>
      </c>
    </row>
    <row r="330" spans="1:15" x14ac:dyDescent="0.2">
      <c r="A330" s="1">
        <v>328</v>
      </c>
      <c r="B330" s="1" t="s">
        <v>26</v>
      </c>
      <c r="C330" s="1" t="s">
        <v>1027</v>
      </c>
      <c r="D330" s="1" t="s">
        <v>1034</v>
      </c>
      <c r="E330" s="1">
        <v>3.4</v>
      </c>
      <c r="F330" s="1" t="s">
        <v>1035</v>
      </c>
      <c r="G330" s="1" t="s">
        <v>38</v>
      </c>
      <c r="H330" s="1" t="s">
        <v>1036</v>
      </c>
      <c r="I330" s="1" t="s">
        <v>52</v>
      </c>
      <c r="J330" s="1">
        <v>1984</v>
      </c>
      <c r="K330" s="1" t="s">
        <v>53</v>
      </c>
      <c r="L330" s="1" t="s">
        <v>59</v>
      </c>
      <c r="M330" s="1" t="s">
        <v>60</v>
      </c>
      <c r="N330" s="1" t="s">
        <v>403</v>
      </c>
      <c r="O330" s="1" t="s">
        <v>1037</v>
      </c>
    </row>
    <row r="331" spans="1:15" x14ac:dyDescent="0.2">
      <c r="A331" s="1">
        <v>329</v>
      </c>
      <c r="B331" s="1" t="s">
        <v>26</v>
      </c>
      <c r="C331" s="1" t="s">
        <v>1027</v>
      </c>
      <c r="D331" s="1" t="s">
        <v>1038</v>
      </c>
      <c r="E331" s="1">
        <v>-1</v>
      </c>
      <c r="F331" s="1" t="s">
        <v>1039</v>
      </c>
      <c r="G331" s="1" t="s">
        <v>415</v>
      </c>
      <c r="H331" s="1" t="s">
        <v>1040</v>
      </c>
      <c r="I331" s="1" t="s">
        <v>52</v>
      </c>
      <c r="J331" s="1">
        <v>-1</v>
      </c>
      <c r="K331" s="1" t="s">
        <v>53</v>
      </c>
      <c r="L331" s="1" t="s">
        <v>92</v>
      </c>
      <c r="M331" s="1" t="s">
        <v>60</v>
      </c>
      <c r="N331" s="1" t="s">
        <v>24</v>
      </c>
      <c r="O331" s="1">
        <v>-1</v>
      </c>
    </row>
    <row r="332" spans="1:15" x14ac:dyDescent="0.2">
      <c r="A332" s="1">
        <v>330</v>
      </c>
      <c r="B332" s="1" t="s">
        <v>221</v>
      </c>
      <c r="C332" s="1" t="s">
        <v>1027</v>
      </c>
      <c r="D332" s="1" t="s">
        <v>720</v>
      </c>
      <c r="E332" s="1">
        <v>3.7</v>
      </c>
      <c r="F332" s="1" t="s">
        <v>721</v>
      </c>
      <c r="G332" s="1" t="s">
        <v>722</v>
      </c>
      <c r="H332" s="1" t="s">
        <v>723</v>
      </c>
      <c r="I332" s="1" t="s">
        <v>46</v>
      </c>
      <c r="J332" s="1">
        <v>1954</v>
      </c>
      <c r="K332" s="1" t="s">
        <v>32</v>
      </c>
      <c r="L332" s="1" t="s">
        <v>175</v>
      </c>
      <c r="M332" s="1" t="s">
        <v>175</v>
      </c>
      <c r="N332" s="1" t="s">
        <v>41</v>
      </c>
      <c r="O332" s="1" t="s">
        <v>724</v>
      </c>
    </row>
    <row r="333" spans="1:15" x14ac:dyDescent="0.2">
      <c r="A333" s="1">
        <v>331</v>
      </c>
      <c r="B333" s="1" t="s">
        <v>1041</v>
      </c>
      <c r="C333" s="1" t="s">
        <v>1027</v>
      </c>
      <c r="D333" s="1" t="s">
        <v>1042</v>
      </c>
      <c r="E333" s="1">
        <v>3.7</v>
      </c>
      <c r="F333" s="1" t="s">
        <v>1043</v>
      </c>
      <c r="G333" s="1" t="s">
        <v>1044</v>
      </c>
      <c r="H333" s="1" t="s">
        <v>1044</v>
      </c>
      <c r="I333" s="1" t="s">
        <v>20</v>
      </c>
      <c r="J333" s="1">
        <v>1933</v>
      </c>
      <c r="K333" s="1" t="s">
        <v>53</v>
      </c>
      <c r="L333" s="1" t="s">
        <v>22</v>
      </c>
      <c r="M333" s="1" t="s">
        <v>23</v>
      </c>
      <c r="N333" s="1" t="s">
        <v>132</v>
      </c>
      <c r="O333" s="1">
        <v>-1</v>
      </c>
    </row>
    <row r="334" spans="1:15" x14ac:dyDescent="0.2">
      <c r="A334" s="1">
        <v>332</v>
      </c>
      <c r="B334" s="1" t="s">
        <v>1045</v>
      </c>
      <c r="C334" s="1" t="s">
        <v>1027</v>
      </c>
      <c r="D334" s="1" t="s">
        <v>1046</v>
      </c>
      <c r="E334" s="1">
        <v>4.8</v>
      </c>
      <c r="F334" s="1" t="s">
        <v>1047</v>
      </c>
      <c r="G334" s="1" t="s">
        <v>19</v>
      </c>
      <c r="H334" s="1" t="s">
        <v>19</v>
      </c>
      <c r="I334" s="1" t="s">
        <v>46</v>
      </c>
      <c r="J334" s="1">
        <v>2000</v>
      </c>
      <c r="K334" s="1" t="s">
        <v>53</v>
      </c>
      <c r="L334" s="1" t="s">
        <v>169</v>
      </c>
      <c r="M334" s="1" t="s">
        <v>170</v>
      </c>
      <c r="N334" s="1" t="s">
        <v>24</v>
      </c>
      <c r="O334" s="1">
        <v>-1</v>
      </c>
    </row>
    <row r="335" spans="1:15" x14ac:dyDescent="0.2">
      <c r="A335" s="1">
        <v>333</v>
      </c>
      <c r="B335" s="1" t="s">
        <v>26</v>
      </c>
      <c r="C335" s="1" t="s">
        <v>1027</v>
      </c>
      <c r="D335" s="1" t="s">
        <v>1048</v>
      </c>
      <c r="E335" s="1">
        <v>5</v>
      </c>
      <c r="F335" s="1" t="s">
        <v>1049</v>
      </c>
      <c r="G335" s="1" t="s">
        <v>178</v>
      </c>
      <c r="H335" s="1" t="s">
        <v>485</v>
      </c>
      <c r="I335" s="1" t="s">
        <v>117</v>
      </c>
      <c r="J335" s="1">
        <v>2003</v>
      </c>
      <c r="K335" s="1" t="s">
        <v>53</v>
      </c>
      <c r="L335" s="1" t="s">
        <v>59</v>
      </c>
      <c r="M335" s="1" t="s">
        <v>60</v>
      </c>
      <c r="N335" s="1" t="s">
        <v>160</v>
      </c>
      <c r="O335" s="1">
        <v>-1</v>
      </c>
    </row>
    <row r="336" spans="1:15" x14ac:dyDescent="0.2">
      <c r="A336" s="1">
        <v>334</v>
      </c>
      <c r="B336" s="1" t="s">
        <v>727</v>
      </c>
      <c r="C336" s="1" t="s">
        <v>1027</v>
      </c>
      <c r="D336" s="1" t="s">
        <v>728</v>
      </c>
      <c r="E336" s="1">
        <v>3.9</v>
      </c>
      <c r="F336" s="1" t="s">
        <v>63</v>
      </c>
      <c r="G336" s="1" t="s">
        <v>64</v>
      </c>
      <c r="H336" s="1" t="s">
        <v>65</v>
      </c>
      <c r="I336" s="1" t="s">
        <v>66</v>
      </c>
      <c r="J336" s="1">
        <v>1996</v>
      </c>
      <c r="K336" s="1" t="s">
        <v>32</v>
      </c>
      <c r="L336" s="1" t="s">
        <v>67</v>
      </c>
      <c r="M336" s="1" t="s">
        <v>67</v>
      </c>
      <c r="N336" s="1" t="s">
        <v>68</v>
      </c>
      <c r="O336" s="1">
        <v>-1</v>
      </c>
    </row>
    <row r="337" spans="1:15" x14ac:dyDescent="0.2">
      <c r="A337" s="1">
        <v>335</v>
      </c>
      <c r="B337" s="1" t="s">
        <v>26</v>
      </c>
      <c r="C337" s="1" t="s">
        <v>1027</v>
      </c>
      <c r="D337" s="1" t="s">
        <v>1050</v>
      </c>
      <c r="E337" s="1">
        <v>3.4</v>
      </c>
      <c r="F337" s="1" t="s">
        <v>1051</v>
      </c>
      <c r="G337" s="1" t="s">
        <v>83</v>
      </c>
      <c r="H337" s="1" t="s">
        <v>83</v>
      </c>
      <c r="I337" s="1" t="s">
        <v>46</v>
      </c>
      <c r="J337" s="1">
        <v>-1</v>
      </c>
      <c r="K337" s="1" t="s">
        <v>53</v>
      </c>
      <c r="L337" s="1">
        <v>-1</v>
      </c>
      <c r="M337" s="1">
        <v>-1</v>
      </c>
      <c r="N337" s="1" t="s">
        <v>24</v>
      </c>
      <c r="O337" s="1">
        <v>-1</v>
      </c>
    </row>
    <row r="338" spans="1:15" x14ac:dyDescent="0.2">
      <c r="A338" s="1">
        <v>336</v>
      </c>
      <c r="B338" s="1" t="s">
        <v>26</v>
      </c>
      <c r="C338" s="1" t="s">
        <v>1027</v>
      </c>
      <c r="D338" s="1" t="s">
        <v>1052</v>
      </c>
      <c r="E338" s="1">
        <v>3.3</v>
      </c>
      <c r="F338" s="1" t="s">
        <v>1053</v>
      </c>
      <c r="G338" s="1" t="s">
        <v>1054</v>
      </c>
      <c r="H338" s="1" t="s">
        <v>1054</v>
      </c>
      <c r="I338" s="1" t="s">
        <v>66</v>
      </c>
      <c r="J338" s="1">
        <v>1880</v>
      </c>
      <c r="K338" s="1" t="s">
        <v>1055</v>
      </c>
      <c r="L338" s="1" t="s">
        <v>1056</v>
      </c>
      <c r="M338" s="1" t="s">
        <v>1057</v>
      </c>
      <c r="N338" s="1" t="s">
        <v>35</v>
      </c>
      <c r="O338" s="1" t="s">
        <v>1058</v>
      </c>
    </row>
    <row r="339" spans="1:15" x14ac:dyDescent="0.2">
      <c r="A339" s="1">
        <v>337</v>
      </c>
      <c r="B339" s="1" t="s">
        <v>26</v>
      </c>
      <c r="C339" s="1" t="s">
        <v>1027</v>
      </c>
      <c r="D339" s="1" t="s">
        <v>1059</v>
      </c>
      <c r="E339" s="1">
        <v>4.5999999999999996</v>
      </c>
      <c r="F339" s="1" t="s">
        <v>1060</v>
      </c>
      <c r="G339" s="1" t="s">
        <v>415</v>
      </c>
      <c r="H339" s="1" t="s">
        <v>29</v>
      </c>
      <c r="I339" s="1" t="s">
        <v>46</v>
      </c>
      <c r="J339" s="1">
        <v>1999</v>
      </c>
      <c r="K339" s="1" t="s">
        <v>53</v>
      </c>
      <c r="L339" s="1" t="s">
        <v>175</v>
      </c>
      <c r="M339" s="1" t="s">
        <v>175</v>
      </c>
      <c r="N339" s="1" t="s">
        <v>41</v>
      </c>
      <c r="O339" s="1" t="s">
        <v>1061</v>
      </c>
    </row>
    <row r="340" spans="1:15" x14ac:dyDescent="0.2">
      <c r="A340" s="1">
        <v>338</v>
      </c>
      <c r="B340" s="1" t="s">
        <v>26</v>
      </c>
      <c r="C340" s="1" t="s">
        <v>1027</v>
      </c>
      <c r="D340" s="1" t="s">
        <v>1062</v>
      </c>
      <c r="E340" s="1">
        <v>-1</v>
      </c>
      <c r="F340" s="1" t="s">
        <v>1063</v>
      </c>
      <c r="G340" s="1" t="s">
        <v>143</v>
      </c>
      <c r="H340" s="1" t="s">
        <v>1064</v>
      </c>
      <c r="I340" s="1" t="s">
        <v>117</v>
      </c>
      <c r="J340" s="1">
        <v>-1</v>
      </c>
      <c r="K340" s="1" t="s">
        <v>53</v>
      </c>
      <c r="L340" s="1">
        <v>-1</v>
      </c>
      <c r="M340" s="1">
        <v>-1</v>
      </c>
      <c r="N340" s="1" t="s">
        <v>431</v>
      </c>
      <c r="O340" s="1">
        <v>-1</v>
      </c>
    </row>
    <row r="341" spans="1:15" x14ac:dyDescent="0.2">
      <c r="A341" s="1">
        <v>339</v>
      </c>
      <c r="B341" s="1" t="s">
        <v>221</v>
      </c>
      <c r="C341" s="1" t="s">
        <v>1027</v>
      </c>
      <c r="D341" s="1" t="s">
        <v>1065</v>
      </c>
      <c r="E341" s="1">
        <v>2.6</v>
      </c>
      <c r="F341" s="1" t="s">
        <v>1066</v>
      </c>
      <c r="G341" s="1" t="s">
        <v>914</v>
      </c>
      <c r="H341" s="1" t="s">
        <v>914</v>
      </c>
      <c r="I341" s="1" t="s">
        <v>46</v>
      </c>
      <c r="J341" s="1">
        <v>1984</v>
      </c>
      <c r="K341" s="1" t="s">
        <v>1067</v>
      </c>
      <c r="L341" s="1" t="s">
        <v>1068</v>
      </c>
      <c r="M341" s="1" t="s">
        <v>1069</v>
      </c>
      <c r="N341" s="1" t="s">
        <v>24</v>
      </c>
      <c r="O341" s="1">
        <v>-1</v>
      </c>
    </row>
    <row r="342" spans="1:15" x14ac:dyDescent="0.2">
      <c r="A342" s="1">
        <v>340</v>
      </c>
      <c r="B342" s="1" t="s">
        <v>1070</v>
      </c>
      <c r="C342" s="1" t="s">
        <v>1027</v>
      </c>
      <c r="D342" s="1" t="s">
        <v>1071</v>
      </c>
      <c r="E342" s="1">
        <v>3.8</v>
      </c>
      <c r="F342" s="1" t="s">
        <v>299</v>
      </c>
      <c r="G342" s="1" t="s">
        <v>300</v>
      </c>
      <c r="H342" s="1" t="s">
        <v>300</v>
      </c>
      <c r="I342" s="1" t="s">
        <v>107</v>
      </c>
      <c r="J342" s="1">
        <v>1986</v>
      </c>
      <c r="K342" s="1" t="s">
        <v>301</v>
      </c>
      <c r="L342" s="1" t="s">
        <v>302</v>
      </c>
      <c r="M342" s="1" t="s">
        <v>48</v>
      </c>
      <c r="N342" s="1" t="s">
        <v>41</v>
      </c>
      <c r="O342" s="1" t="s">
        <v>303</v>
      </c>
    </row>
    <row r="343" spans="1:15" x14ac:dyDescent="0.2">
      <c r="A343" s="1">
        <v>341</v>
      </c>
      <c r="B343" s="1" t="s">
        <v>26</v>
      </c>
      <c r="C343" s="1" t="s">
        <v>1027</v>
      </c>
      <c r="D343" s="1" t="s">
        <v>1072</v>
      </c>
      <c r="E343" s="1">
        <v>4.8</v>
      </c>
      <c r="F343" s="1" t="s">
        <v>1073</v>
      </c>
      <c r="G343" s="1" t="s">
        <v>19</v>
      </c>
      <c r="H343" s="1" t="s">
        <v>1074</v>
      </c>
      <c r="I343" s="1" t="s">
        <v>117</v>
      </c>
      <c r="J343" s="1">
        <v>2011</v>
      </c>
      <c r="K343" s="1" t="s">
        <v>53</v>
      </c>
      <c r="L343" s="1" t="s">
        <v>92</v>
      </c>
      <c r="M343" s="1" t="s">
        <v>60</v>
      </c>
      <c r="N343" s="1" t="s">
        <v>24</v>
      </c>
      <c r="O343" s="1">
        <v>-1</v>
      </c>
    </row>
    <row r="344" spans="1:15" x14ac:dyDescent="0.2">
      <c r="A344" s="1">
        <v>342</v>
      </c>
      <c r="B344" s="1" t="s">
        <v>1075</v>
      </c>
      <c r="C344" s="1" t="s">
        <v>1027</v>
      </c>
      <c r="D344" s="1" t="s">
        <v>1076</v>
      </c>
      <c r="E344" s="1">
        <v>3.9</v>
      </c>
      <c r="F344" s="1" t="s">
        <v>1077</v>
      </c>
      <c r="G344" s="1" t="s">
        <v>19</v>
      </c>
      <c r="H344" s="1" t="s">
        <v>19</v>
      </c>
      <c r="I344" s="1" t="s">
        <v>52</v>
      </c>
      <c r="J344" s="1">
        <v>2012</v>
      </c>
      <c r="K344" s="1" t="s">
        <v>53</v>
      </c>
      <c r="L344" s="1" t="s">
        <v>33</v>
      </c>
      <c r="M344" s="1" t="s">
        <v>34</v>
      </c>
      <c r="N344" s="1" t="s">
        <v>24</v>
      </c>
      <c r="O344" s="1">
        <v>-1</v>
      </c>
    </row>
    <row r="345" spans="1:15" x14ac:dyDescent="0.2">
      <c r="A345" s="1">
        <v>343</v>
      </c>
      <c r="B345" s="1" t="s">
        <v>26</v>
      </c>
      <c r="C345" s="1" t="s">
        <v>1078</v>
      </c>
      <c r="D345" s="1" t="s">
        <v>256</v>
      </c>
      <c r="E345" s="1">
        <v>4</v>
      </c>
      <c r="F345" s="1" t="s">
        <v>257</v>
      </c>
      <c r="G345" s="1" t="s">
        <v>258</v>
      </c>
      <c r="H345" s="1" t="s">
        <v>258</v>
      </c>
      <c r="I345" s="1" t="s">
        <v>46</v>
      </c>
      <c r="J345" s="1">
        <v>2012</v>
      </c>
      <c r="K345" s="1" t="s">
        <v>53</v>
      </c>
      <c r="L345" s="1" t="s">
        <v>84</v>
      </c>
      <c r="M345" s="1" t="s">
        <v>60</v>
      </c>
      <c r="N345" s="1" t="s">
        <v>24</v>
      </c>
      <c r="O345" s="1" t="s">
        <v>259</v>
      </c>
    </row>
    <row r="346" spans="1:15" x14ac:dyDescent="0.2">
      <c r="A346" s="1">
        <v>344</v>
      </c>
      <c r="B346" s="1" t="s">
        <v>26</v>
      </c>
      <c r="C346" s="1" t="s">
        <v>1078</v>
      </c>
      <c r="D346" s="1" t="s">
        <v>234</v>
      </c>
      <c r="E346" s="1">
        <v>4.2</v>
      </c>
      <c r="F346" s="1" t="s">
        <v>235</v>
      </c>
      <c r="G346" s="1" t="s">
        <v>236</v>
      </c>
      <c r="H346" s="1" t="s">
        <v>236</v>
      </c>
      <c r="I346" s="1" t="s">
        <v>52</v>
      </c>
      <c r="J346" s="1">
        <v>2013</v>
      </c>
      <c r="K346" s="1" t="s">
        <v>53</v>
      </c>
      <c r="L346" s="1" t="s">
        <v>84</v>
      </c>
      <c r="M346" s="1" t="s">
        <v>60</v>
      </c>
      <c r="N346" s="1" t="s">
        <v>160</v>
      </c>
      <c r="O346" s="1">
        <v>-1</v>
      </c>
    </row>
    <row r="347" spans="1:15" x14ac:dyDescent="0.2">
      <c r="A347" s="1">
        <v>345</v>
      </c>
      <c r="B347" s="1" t="s">
        <v>734</v>
      </c>
      <c r="C347" s="1" t="s">
        <v>1078</v>
      </c>
      <c r="D347" s="1" t="s">
        <v>735</v>
      </c>
      <c r="E347" s="1">
        <v>3.7</v>
      </c>
      <c r="F347" s="1" t="s">
        <v>736</v>
      </c>
      <c r="G347" s="1" t="s">
        <v>737</v>
      </c>
      <c r="H347" s="1" t="s">
        <v>737</v>
      </c>
      <c r="I347" s="1" t="s">
        <v>20</v>
      </c>
      <c r="J347" s="1">
        <v>1999</v>
      </c>
      <c r="K347" s="1" t="s">
        <v>32</v>
      </c>
      <c r="L347" s="1" t="s">
        <v>738</v>
      </c>
      <c r="M347" s="1" t="s">
        <v>48</v>
      </c>
      <c r="N347" s="1" t="s">
        <v>41</v>
      </c>
      <c r="O347" s="1">
        <v>-1</v>
      </c>
    </row>
    <row r="348" spans="1:15" x14ac:dyDescent="0.2">
      <c r="A348" s="1">
        <v>346</v>
      </c>
      <c r="B348" s="1" t="s">
        <v>26</v>
      </c>
      <c r="C348" s="1" t="s">
        <v>1078</v>
      </c>
      <c r="D348" s="1" t="s">
        <v>1079</v>
      </c>
      <c r="E348" s="1">
        <v>3</v>
      </c>
      <c r="F348" s="1" t="s">
        <v>1080</v>
      </c>
      <c r="G348" s="1" t="s">
        <v>647</v>
      </c>
      <c r="H348" s="1" t="s">
        <v>205</v>
      </c>
      <c r="I348" s="1" t="s">
        <v>20</v>
      </c>
      <c r="J348" s="1">
        <v>1887</v>
      </c>
      <c r="K348" s="1" t="s">
        <v>53</v>
      </c>
      <c r="L348" s="1" t="s">
        <v>291</v>
      </c>
      <c r="M348" s="1" t="s">
        <v>23</v>
      </c>
      <c r="N348" s="1" t="s">
        <v>79</v>
      </c>
      <c r="O348" s="1">
        <v>-1</v>
      </c>
    </row>
    <row r="349" spans="1:15" x14ac:dyDescent="0.2">
      <c r="A349" s="1">
        <v>347</v>
      </c>
      <c r="B349" s="1" t="s">
        <v>1081</v>
      </c>
      <c r="C349" s="1" t="s">
        <v>1078</v>
      </c>
      <c r="D349" s="1" t="s">
        <v>1082</v>
      </c>
      <c r="E349" s="1">
        <v>3.5</v>
      </c>
      <c r="F349" s="1" t="s">
        <v>1083</v>
      </c>
      <c r="G349" s="1" t="s">
        <v>693</v>
      </c>
      <c r="H349" s="1" t="s">
        <v>693</v>
      </c>
      <c r="I349" s="1" t="s">
        <v>66</v>
      </c>
      <c r="J349" s="1">
        <v>1970</v>
      </c>
      <c r="K349" s="1" t="s">
        <v>32</v>
      </c>
      <c r="L349" s="1" t="s">
        <v>59</v>
      </c>
      <c r="M349" s="1" t="s">
        <v>60</v>
      </c>
      <c r="N349" s="1" t="s">
        <v>68</v>
      </c>
      <c r="O349" s="1" t="s">
        <v>1084</v>
      </c>
    </row>
    <row r="350" spans="1:15" x14ac:dyDescent="0.2">
      <c r="A350" s="1">
        <v>348</v>
      </c>
      <c r="B350" s="1" t="s">
        <v>26</v>
      </c>
      <c r="C350" s="1" t="s">
        <v>1078</v>
      </c>
      <c r="D350" s="1" t="s">
        <v>1085</v>
      </c>
      <c r="E350" s="1">
        <v>2.9</v>
      </c>
      <c r="F350" s="1" t="s">
        <v>1086</v>
      </c>
      <c r="G350" s="1" t="s">
        <v>258</v>
      </c>
      <c r="H350" s="1" t="s">
        <v>1087</v>
      </c>
      <c r="I350" s="1" t="s">
        <v>117</v>
      </c>
      <c r="J350" s="1">
        <v>-1</v>
      </c>
      <c r="K350" s="1" t="s">
        <v>53</v>
      </c>
      <c r="L350" s="1">
        <v>-1</v>
      </c>
      <c r="M350" s="1">
        <v>-1</v>
      </c>
      <c r="N350" s="1" t="s">
        <v>212</v>
      </c>
      <c r="O350" s="1">
        <v>-1</v>
      </c>
    </row>
    <row r="351" spans="1:15" x14ac:dyDescent="0.2">
      <c r="A351" s="1">
        <v>349</v>
      </c>
      <c r="B351" s="1" t="s">
        <v>26</v>
      </c>
      <c r="C351" s="1" t="s">
        <v>1078</v>
      </c>
      <c r="D351" s="1" t="s">
        <v>1088</v>
      </c>
      <c r="E351" s="1">
        <v>5</v>
      </c>
      <c r="F351" s="1" t="s">
        <v>1089</v>
      </c>
      <c r="G351" s="1" t="s">
        <v>19</v>
      </c>
      <c r="H351" s="1" t="s">
        <v>19</v>
      </c>
      <c r="I351" s="1" t="s">
        <v>117</v>
      </c>
      <c r="J351" s="1">
        <v>2014</v>
      </c>
      <c r="K351" s="1" t="s">
        <v>53</v>
      </c>
      <c r="L351" s="1" t="s">
        <v>286</v>
      </c>
      <c r="M351" s="1" t="s">
        <v>34</v>
      </c>
      <c r="N351" s="1" t="s">
        <v>24</v>
      </c>
      <c r="O351" s="1">
        <v>-1</v>
      </c>
    </row>
    <row r="352" spans="1:15" x14ac:dyDescent="0.2">
      <c r="A352" s="1">
        <v>350</v>
      </c>
      <c r="B352" s="1" t="s">
        <v>26</v>
      </c>
      <c r="C352" s="1" t="s">
        <v>1078</v>
      </c>
      <c r="D352" s="1" t="s">
        <v>1090</v>
      </c>
      <c r="E352" s="1">
        <v>4.7</v>
      </c>
      <c r="F352" s="1" t="s">
        <v>1091</v>
      </c>
      <c r="G352" s="1" t="s">
        <v>29</v>
      </c>
      <c r="H352" s="1" t="s">
        <v>485</v>
      </c>
      <c r="I352" s="1" t="s">
        <v>107</v>
      </c>
      <c r="J352" s="1">
        <v>2002</v>
      </c>
      <c r="K352" s="1" t="s">
        <v>301</v>
      </c>
      <c r="L352" s="1" t="s">
        <v>59</v>
      </c>
      <c r="M352" s="1" t="s">
        <v>60</v>
      </c>
      <c r="N352" s="1" t="s">
        <v>41</v>
      </c>
      <c r="O352" s="1" t="s">
        <v>1092</v>
      </c>
    </row>
    <row r="353" spans="1:15" x14ac:dyDescent="0.2">
      <c r="A353" s="1">
        <v>351</v>
      </c>
      <c r="B353" s="1" t="s">
        <v>26</v>
      </c>
      <c r="C353" s="1" t="s">
        <v>1078</v>
      </c>
      <c r="D353" s="1" t="s">
        <v>1093</v>
      </c>
      <c r="E353" s="1">
        <v>-1</v>
      </c>
      <c r="F353" s="1" t="s">
        <v>1094</v>
      </c>
      <c r="G353" s="1" t="s">
        <v>236</v>
      </c>
      <c r="H353" s="1">
        <v>-1</v>
      </c>
      <c r="I353" s="1">
        <v>-1</v>
      </c>
      <c r="J353" s="1">
        <v>-1</v>
      </c>
      <c r="K353" s="1">
        <v>-1</v>
      </c>
      <c r="L353" s="1">
        <v>-1</v>
      </c>
      <c r="M353" s="1">
        <v>-1</v>
      </c>
      <c r="N353" s="1">
        <v>-1</v>
      </c>
      <c r="O353" s="1">
        <v>-1</v>
      </c>
    </row>
    <row r="354" spans="1:15" x14ac:dyDescent="0.2">
      <c r="A354" s="1">
        <v>352</v>
      </c>
      <c r="B354" s="1" t="s">
        <v>1095</v>
      </c>
      <c r="C354" s="1" t="s">
        <v>1078</v>
      </c>
      <c r="D354" s="1" t="s">
        <v>1096</v>
      </c>
      <c r="E354" s="1">
        <v>4.5</v>
      </c>
      <c r="F354" s="1" t="s">
        <v>1097</v>
      </c>
      <c r="G354" s="1" t="s">
        <v>1098</v>
      </c>
      <c r="H354" s="1" t="s">
        <v>1098</v>
      </c>
      <c r="I354" s="1" t="s">
        <v>31</v>
      </c>
      <c r="J354" s="1">
        <v>1942</v>
      </c>
      <c r="K354" s="1" t="s">
        <v>21</v>
      </c>
      <c r="L354" s="1" t="s">
        <v>175</v>
      </c>
      <c r="M354" s="1" t="s">
        <v>175</v>
      </c>
      <c r="N354" s="1" t="s">
        <v>35</v>
      </c>
      <c r="O354" s="1" t="s">
        <v>1099</v>
      </c>
    </row>
    <row r="355" spans="1:15" x14ac:dyDescent="0.2">
      <c r="A355" s="1">
        <v>353</v>
      </c>
      <c r="B355" s="1" t="s">
        <v>26</v>
      </c>
      <c r="C355" s="1" t="s">
        <v>1078</v>
      </c>
      <c r="D355" s="1" t="s">
        <v>1100</v>
      </c>
      <c r="E355" s="1">
        <v>4.9000000000000004</v>
      </c>
      <c r="F355" s="1" t="s">
        <v>1101</v>
      </c>
      <c r="G355" s="1" t="s">
        <v>64</v>
      </c>
      <c r="H355" s="1" t="s">
        <v>64</v>
      </c>
      <c r="I355" s="1" t="s">
        <v>117</v>
      </c>
      <c r="J355" s="1">
        <v>2010</v>
      </c>
      <c r="K355" s="1" t="s">
        <v>53</v>
      </c>
      <c r="L355" s="1" t="s">
        <v>84</v>
      </c>
      <c r="M355" s="1" t="s">
        <v>60</v>
      </c>
      <c r="N355" s="1" t="s">
        <v>24</v>
      </c>
      <c r="O355" s="1">
        <v>-1</v>
      </c>
    </row>
    <row r="356" spans="1:15" x14ac:dyDescent="0.2">
      <c r="A356" s="1">
        <v>354</v>
      </c>
      <c r="B356" s="1" t="s">
        <v>1102</v>
      </c>
      <c r="C356" s="1" t="s">
        <v>1078</v>
      </c>
      <c r="D356" s="1" t="s">
        <v>1103</v>
      </c>
      <c r="E356" s="1">
        <v>4.5999999999999996</v>
      </c>
      <c r="F356" s="1" t="s">
        <v>1104</v>
      </c>
      <c r="G356" s="1" t="s">
        <v>1105</v>
      </c>
      <c r="H356" s="1" t="s">
        <v>1105</v>
      </c>
      <c r="I356" s="1" t="s">
        <v>52</v>
      </c>
      <c r="J356" s="1">
        <v>2002</v>
      </c>
      <c r="K356" s="1" t="s">
        <v>53</v>
      </c>
      <c r="L356" s="1" t="s">
        <v>40</v>
      </c>
      <c r="M356" s="1" t="s">
        <v>34</v>
      </c>
      <c r="N356" s="1" t="s">
        <v>24</v>
      </c>
      <c r="O356" s="1">
        <v>-1</v>
      </c>
    </row>
    <row r="357" spans="1:15" x14ac:dyDescent="0.2">
      <c r="A357" s="1">
        <v>355</v>
      </c>
      <c r="B357" s="1" t="s">
        <v>745</v>
      </c>
      <c r="C357" s="1" t="s">
        <v>1078</v>
      </c>
      <c r="D357" s="1" t="s">
        <v>746</v>
      </c>
      <c r="E357" s="1">
        <v>5</v>
      </c>
      <c r="F357" s="1" t="s">
        <v>747</v>
      </c>
      <c r="G357" s="1" t="s">
        <v>485</v>
      </c>
      <c r="H357" s="1" t="s">
        <v>748</v>
      </c>
      <c r="I357" s="1" t="s">
        <v>117</v>
      </c>
      <c r="J357" s="1">
        <v>2011</v>
      </c>
      <c r="K357" s="1" t="s">
        <v>53</v>
      </c>
      <c r="L357" s="1" t="s">
        <v>92</v>
      </c>
      <c r="M357" s="1" t="s">
        <v>60</v>
      </c>
      <c r="N357" s="1" t="s">
        <v>212</v>
      </c>
      <c r="O357" s="1">
        <v>-1</v>
      </c>
    </row>
    <row r="358" spans="1:15" x14ac:dyDescent="0.2">
      <c r="A358" s="1">
        <v>356</v>
      </c>
      <c r="B358" s="1" t="s">
        <v>218</v>
      </c>
      <c r="C358" s="1" t="s">
        <v>1078</v>
      </c>
      <c r="D358" s="1" t="s">
        <v>1106</v>
      </c>
      <c r="E358" s="1">
        <v>3.9</v>
      </c>
      <c r="F358" s="1" t="s">
        <v>1107</v>
      </c>
      <c r="G358" s="1" t="s">
        <v>179</v>
      </c>
      <c r="H358" s="1" t="s">
        <v>263</v>
      </c>
      <c r="I358" s="1" t="s">
        <v>52</v>
      </c>
      <c r="J358" s="1">
        <v>2012</v>
      </c>
      <c r="K358" s="1" t="s">
        <v>32</v>
      </c>
      <c r="L358" s="1" t="s">
        <v>40</v>
      </c>
      <c r="M358" s="1" t="s">
        <v>34</v>
      </c>
      <c r="N358" s="1" t="s">
        <v>212</v>
      </c>
      <c r="O358" s="1">
        <v>-1</v>
      </c>
    </row>
    <row r="359" spans="1:15" x14ac:dyDescent="0.2">
      <c r="A359" s="1">
        <v>357</v>
      </c>
      <c r="B359" s="1" t="s">
        <v>26</v>
      </c>
      <c r="C359" s="1" t="s">
        <v>1078</v>
      </c>
      <c r="D359" s="1" t="s">
        <v>1108</v>
      </c>
      <c r="E359" s="1">
        <v>-1</v>
      </c>
      <c r="F359" s="1" t="s">
        <v>1109</v>
      </c>
      <c r="G359" s="1" t="s">
        <v>143</v>
      </c>
      <c r="H359" s="1">
        <v>-1</v>
      </c>
      <c r="I359" s="1">
        <v>-1</v>
      </c>
      <c r="J359" s="1">
        <v>-1</v>
      </c>
      <c r="K359" s="1">
        <v>-1</v>
      </c>
      <c r="L359" s="1">
        <v>-1</v>
      </c>
      <c r="M359" s="1">
        <v>-1</v>
      </c>
      <c r="N359" s="1">
        <v>-1</v>
      </c>
      <c r="O359" s="1">
        <v>-1</v>
      </c>
    </row>
    <row r="360" spans="1:15" x14ac:dyDescent="0.2">
      <c r="A360" s="1">
        <v>358</v>
      </c>
      <c r="B360" s="1" t="s">
        <v>26</v>
      </c>
      <c r="C360" s="1" t="s">
        <v>1078</v>
      </c>
      <c r="D360" s="1" t="s">
        <v>1108</v>
      </c>
      <c r="E360" s="1">
        <v>-1</v>
      </c>
      <c r="F360" s="1" t="s">
        <v>1109</v>
      </c>
      <c r="G360" s="1" t="s">
        <v>143</v>
      </c>
      <c r="H360" s="1">
        <v>-1</v>
      </c>
      <c r="I360" s="1">
        <v>-1</v>
      </c>
      <c r="J360" s="1">
        <v>-1</v>
      </c>
      <c r="K360" s="1">
        <v>-1</v>
      </c>
      <c r="L360" s="1">
        <v>-1</v>
      </c>
      <c r="M360" s="1">
        <v>-1</v>
      </c>
      <c r="N360" s="1">
        <v>-1</v>
      </c>
      <c r="O360" s="1">
        <v>-1</v>
      </c>
    </row>
    <row r="361" spans="1:15" x14ac:dyDescent="0.2">
      <c r="A361" s="1">
        <v>359</v>
      </c>
      <c r="B361" s="1" t="s">
        <v>26</v>
      </c>
      <c r="C361" s="1" t="s">
        <v>1078</v>
      </c>
      <c r="D361" s="1" t="s">
        <v>1108</v>
      </c>
      <c r="E361" s="1">
        <v>-1</v>
      </c>
      <c r="F361" s="1" t="s">
        <v>1109</v>
      </c>
      <c r="G361" s="1" t="s">
        <v>143</v>
      </c>
      <c r="H361" s="1">
        <v>-1</v>
      </c>
      <c r="I361" s="1">
        <v>-1</v>
      </c>
      <c r="J361" s="1">
        <v>-1</v>
      </c>
      <c r="K361" s="1">
        <v>-1</v>
      </c>
      <c r="L361" s="1">
        <v>-1</v>
      </c>
      <c r="M361" s="1">
        <v>-1</v>
      </c>
      <c r="N361" s="1">
        <v>-1</v>
      </c>
      <c r="O361" s="1">
        <v>-1</v>
      </c>
    </row>
    <row r="362" spans="1:15" x14ac:dyDescent="0.2">
      <c r="A362" s="1">
        <v>360</v>
      </c>
      <c r="B362" s="1" t="s">
        <v>26</v>
      </c>
      <c r="C362" s="1" t="s">
        <v>1078</v>
      </c>
      <c r="D362" s="1" t="s">
        <v>1108</v>
      </c>
      <c r="E362" s="1">
        <v>-1</v>
      </c>
      <c r="F362" s="1" t="s">
        <v>1109</v>
      </c>
      <c r="G362" s="1" t="s">
        <v>143</v>
      </c>
      <c r="H362" s="1">
        <v>-1</v>
      </c>
      <c r="I362" s="1">
        <v>-1</v>
      </c>
      <c r="J362" s="1">
        <v>-1</v>
      </c>
      <c r="K362" s="1">
        <v>-1</v>
      </c>
      <c r="L362" s="1">
        <v>-1</v>
      </c>
      <c r="M362" s="1">
        <v>-1</v>
      </c>
      <c r="N362" s="1">
        <v>-1</v>
      </c>
      <c r="O362" s="1">
        <v>-1</v>
      </c>
    </row>
    <row r="363" spans="1:15" x14ac:dyDescent="0.2">
      <c r="A363" s="1">
        <v>361</v>
      </c>
      <c r="B363" s="1" t="s">
        <v>26</v>
      </c>
      <c r="C363" s="1" t="s">
        <v>1078</v>
      </c>
      <c r="D363" s="1" t="s">
        <v>1108</v>
      </c>
      <c r="E363" s="1">
        <v>-1</v>
      </c>
      <c r="F363" s="1" t="s">
        <v>1109</v>
      </c>
      <c r="G363" s="1" t="s">
        <v>143</v>
      </c>
      <c r="H363" s="1">
        <v>-1</v>
      </c>
      <c r="I363" s="1">
        <v>-1</v>
      </c>
      <c r="J363" s="1">
        <v>-1</v>
      </c>
      <c r="K363" s="1">
        <v>-1</v>
      </c>
      <c r="L363" s="1">
        <v>-1</v>
      </c>
      <c r="M363" s="1">
        <v>-1</v>
      </c>
      <c r="N363" s="1">
        <v>-1</v>
      </c>
      <c r="O363" s="1">
        <v>-1</v>
      </c>
    </row>
    <row r="364" spans="1:15" x14ac:dyDescent="0.2">
      <c r="A364" s="1">
        <v>362</v>
      </c>
      <c r="B364" s="1" t="s">
        <v>26</v>
      </c>
      <c r="C364" s="1" t="s">
        <v>1078</v>
      </c>
      <c r="D364" s="1" t="s">
        <v>1108</v>
      </c>
      <c r="E364" s="1">
        <v>-1</v>
      </c>
      <c r="F364" s="1" t="s">
        <v>1109</v>
      </c>
      <c r="G364" s="1" t="s">
        <v>143</v>
      </c>
      <c r="H364" s="1">
        <v>-1</v>
      </c>
      <c r="I364" s="1">
        <v>-1</v>
      </c>
      <c r="J364" s="1">
        <v>-1</v>
      </c>
      <c r="K364" s="1">
        <v>-1</v>
      </c>
      <c r="L364" s="1">
        <v>-1</v>
      </c>
      <c r="M364" s="1">
        <v>-1</v>
      </c>
      <c r="N364" s="1">
        <v>-1</v>
      </c>
      <c r="O364" s="1">
        <v>-1</v>
      </c>
    </row>
    <row r="365" spans="1:15" x14ac:dyDescent="0.2">
      <c r="A365" s="1">
        <v>363</v>
      </c>
      <c r="B365" s="1" t="s">
        <v>240</v>
      </c>
      <c r="C365" s="1" t="s">
        <v>1078</v>
      </c>
      <c r="D365" s="1" t="s">
        <v>752</v>
      </c>
      <c r="E365" s="1">
        <v>3.5</v>
      </c>
      <c r="F365" s="1" t="s">
        <v>472</v>
      </c>
      <c r="G365" s="1" t="s">
        <v>30</v>
      </c>
      <c r="H365" s="1" t="s">
        <v>473</v>
      </c>
      <c r="I365" s="1" t="s">
        <v>31</v>
      </c>
      <c r="J365" s="1">
        <v>-1</v>
      </c>
      <c r="K365" s="1" t="s">
        <v>32</v>
      </c>
      <c r="L365" s="1" t="s">
        <v>175</v>
      </c>
      <c r="M365" s="1" t="s">
        <v>175</v>
      </c>
      <c r="N365" s="1" t="s">
        <v>79</v>
      </c>
      <c r="O365" s="1">
        <v>-1</v>
      </c>
    </row>
    <row r="366" spans="1:15" x14ac:dyDescent="0.2">
      <c r="A366" s="1">
        <v>364</v>
      </c>
      <c r="B366" s="1" t="s">
        <v>26</v>
      </c>
      <c r="C366" s="1" t="s">
        <v>1110</v>
      </c>
      <c r="D366" s="1" t="s">
        <v>248</v>
      </c>
      <c r="E366" s="1">
        <v>4.3</v>
      </c>
      <c r="F366" s="1" t="s">
        <v>249</v>
      </c>
      <c r="G366" s="1" t="s">
        <v>64</v>
      </c>
      <c r="H366" s="1" t="s">
        <v>64</v>
      </c>
      <c r="I366" s="1" t="s">
        <v>107</v>
      </c>
      <c r="J366" s="1">
        <v>1999</v>
      </c>
      <c r="K366" s="1" t="s">
        <v>53</v>
      </c>
      <c r="L366" s="1" t="s">
        <v>84</v>
      </c>
      <c r="M366" s="1" t="s">
        <v>60</v>
      </c>
      <c r="N366" s="1" t="s">
        <v>24</v>
      </c>
      <c r="O366" s="1">
        <v>-1</v>
      </c>
    </row>
    <row r="367" spans="1:15" x14ac:dyDescent="0.2">
      <c r="A367" s="1">
        <v>365</v>
      </c>
      <c r="B367" s="1" t="s">
        <v>26</v>
      </c>
      <c r="C367" s="1" t="s">
        <v>1110</v>
      </c>
      <c r="D367" s="1" t="s">
        <v>252</v>
      </c>
      <c r="E367" s="1">
        <v>3.7</v>
      </c>
      <c r="F367" s="1" t="s">
        <v>253</v>
      </c>
      <c r="G367" s="1" t="s">
        <v>64</v>
      </c>
      <c r="H367" s="1" t="s">
        <v>254</v>
      </c>
      <c r="I367" s="1" t="s">
        <v>66</v>
      </c>
      <c r="J367" s="1">
        <v>1781</v>
      </c>
      <c r="K367" s="1" t="s">
        <v>32</v>
      </c>
      <c r="L367" s="1" t="s">
        <v>67</v>
      </c>
      <c r="M367" s="1" t="s">
        <v>67</v>
      </c>
      <c r="N367" s="1" t="s">
        <v>68</v>
      </c>
      <c r="O367" s="1" t="s">
        <v>255</v>
      </c>
    </row>
    <row r="368" spans="1:15" x14ac:dyDescent="0.2">
      <c r="A368" s="1">
        <v>366</v>
      </c>
      <c r="B368" s="1" t="s">
        <v>26</v>
      </c>
      <c r="C368" s="1" t="s">
        <v>1110</v>
      </c>
      <c r="D368" s="1" t="s">
        <v>1111</v>
      </c>
      <c r="E368" s="1">
        <v>3.5</v>
      </c>
      <c r="F368" s="1" t="s">
        <v>472</v>
      </c>
      <c r="G368" s="1" t="s">
        <v>30</v>
      </c>
      <c r="H368" s="1" t="s">
        <v>473</v>
      </c>
      <c r="I368" s="1" t="s">
        <v>31</v>
      </c>
      <c r="J368" s="1">
        <v>-1</v>
      </c>
      <c r="K368" s="1" t="s">
        <v>32</v>
      </c>
      <c r="L368" s="1" t="s">
        <v>175</v>
      </c>
      <c r="M368" s="1" t="s">
        <v>175</v>
      </c>
      <c r="N368" s="1" t="s">
        <v>79</v>
      </c>
      <c r="O368" s="1">
        <v>-1</v>
      </c>
    </row>
    <row r="369" spans="1:15" x14ac:dyDescent="0.2">
      <c r="A369" s="1">
        <v>367</v>
      </c>
      <c r="B369" s="1" t="s">
        <v>757</v>
      </c>
      <c r="C369" s="1" t="s">
        <v>1110</v>
      </c>
      <c r="D369" s="1" t="s">
        <v>758</v>
      </c>
      <c r="E369" s="1">
        <v>3.9</v>
      </c>
      <c r="F369" s="1" t="s">
        <v>759</v>
      </c>
      <c r="G369" s="1" t="s">
        <v>760</v>
      </c>
      <c r="H369" s="1" t="s">
        <v>761</v>
      </c>
      <c r="I369" s="1" t="s">
        <v>20</v>
      </c>
      <c r="J369" s="1">
        <v>1947</v>
      </c>
      <c r="K369" s="1" t="s">
        <v>21</v>
      </c>
      <c r="L369" s="1" t="s">
        <v>33</v>
      </c>
      <c r="M369" s="1" t="s">
        <v>34</v>
      </c>
      <c r="N369" s="1" t="s">
        <v>101</v>
      </c>
      <c r="O369" s="1" t="s">
        <v>762</v>
      </c>
    </row>
    <row r="370" spans="1:15" x14ac:dyDescent="0.2">
      <c r="A370" s="1">
        <v>368</v>
      </c>
      <c r="B370" s="1" t="s">
        <v>26</v>
      </c>
      <c r="C370" s="1" t="s">
        <v>1110</v>
      </c>
      <c r="D370" s="1" t="s">
        <v>1112</v>
      </c>
      <c r="E370" s="1">
        <v>4.7</v>
      </c>
      <c r="F370" s="1" t="s">
        <v>1113</v>
      </c>
      <c r="G370" s="1" t="s">
        <v>1114</v>
      </c>
      <c r="H370" s="1" t="s">
        <v>1115</v>
      </c>
      <c r="I370" s="1" t="s">
        <v>52</v>
      </c>
      <c r="J370" s="1">
        <v>2008</v>
      </c>
      <c r="K370" s="1" t="s">
        <v>53</v>
      </c>
      <c r="L370" s="1" t="s">
        <v>40</v>
      </c>
      <c r="M370" s="1" t="s">
        <v>34</v>
      </c>
      <c r="N370" s="1" t="s">
        <v>24</v>
      </c>
      <c r="O370" s="1">
        <v>-1</v>
      </c>
    </row>
    <row r="371" spans="1:15" x14ac:dyDescent="0.2">
      <c r="A371" s="1">
        <v>369</v>
      </c>
      <c r="B371" s="1" t="s">
        <v>756</v>
      </c>
      <c r="C371" s="1" t="s">
        <v>1110</v>
      </c>
      <c r="D371" s="1" t="s">
        <v>394</v>
      </c>
      <c r="E371" s="1">
        <v>4.8</v>
      </c>
      <c r="F371" s="1" t="s">
        <v>242</v>
      </c>
      <c r="G371" s="1" t="s">
        <v>38</v>
      </c>
      <c r="H371" s="1" t="s">
        <v>38</v>
      </c>
      <c r="I371" s="1" t="s">
        <v>107</v>
      </c>
      <c r="J371" s="1">
        <v>2012</v>
      </c>
      <c r="K371" s="1" t="s">
        <v>53</v>
      </c>
      <c r="L371" s="1" t="s">
        <v>59</v>
      </c>
      <c r="M371" s="1" t="s">
        <v>60</v>
      </c>
      <c r="N371" s="1" t="s">
        <v>24</v>
      </c>
      <c r="O371" s="1">
        <v>-1</v>
      </c>
    </row>
    <row r="372" spans="1:15" x14ac:dyDescent="0.2">
      <c r="A372" s="1">
        <v>370</v>
      </c>
      <c r="B372" s="1" t="s">
        <v>763</v>
      </c>
      <c r="C372" s="1" t="s">
        <v>1110</v>
      </c>
      <c r="D372" s="1" t="s">
        <v>764</v>
      </c>
      <c r="E372" s="1">
        <v>4</v>
      </c>
      <c r="F372" s="1" t="s">
        <v>365</v>
      </c>
      <c r="G372" s="1" t="s">
        <v>366</v>
      </c>
      <c r="H372" s="1" t="s">
        <v>367</v>
      </c>
      <c r="I372" s="1" t="s">
        <v>66</v>
      </c>
      <c r="J372" s="1">
        <v>1913</v>
      </c>
      <c r="K372" s="1" t="s">
        <v>32</v>
      </c>
      <c r="L372" s="1" t="s">
        <v>67</v>
      </c>
      <c r="M372" s="1" t="s">
        <v>67</v>
      </c>
      <c r="N372" s="1" t="s">
        <v>68</v>
      </c>
      <c r="O372" s="1" t="s">
        <v>368</v>
      </c>
    </row>
    <row r="373" spans="1:15" x14ac:dyDescent="0.2">
      <c r="A373" s="1">
        <v>371</v>
      </c>
      <c r="B373" s="1" t="s">
        <v>26</v>
      </c>
      <c r="C373" s="1" t="s">
        <v>1110</v>
      </c>
      <c r="D373" s="1" t="s">
        <v>1116</v>
      </c>
      <c r="E373" s="1">
        <v>4.4000000000000004</v>
      </c>
      <c r="F373" s="1" t="s">
        <v>1117</v>
      </c>
      <c r="G373" s="1" t="s">
        <v>1118</v>
      </c>
      <c r="H373" s="1" t="s">
        <v>1119</v>
      </c>
      <c r="I373" s="1" t="s">
        <v>52</v>
      </c>
      <c r="J373" s="1">
        <v>-1</v>
      </c>
      <c r="K373" s="1" t="s">
        <v>53</v>
      </c>
      <c r="L373" s="1">
        <v>-1</v>
      </c>
      <c r="M373" s="1">
        <v>-1</v>
      </c>
      <c r="N373" s="1" t="s">
        <v>24</v>
      </c>
      <c r="O373" s="1">
        <v>-1</v>
      </c>
    </row>
    <row r="374" spans="1:15" x14ac:dyDescent="0.2">
      <c r="A374" s="1">
        <v>372</v>
      </c>
      <c r="B374" s="1" t="s">
        <v>26</v>
      </c>
      <c r="C374" s="1" t="s">
        <v>1110</v>
      </c>
      <c r="D374" s="1" t="s">
        <v>1120</v>
      </c>
      <c r="E374" s="1">
        <v>3.2</v>
      </c>
      <c r="F374" s="1" t="s">
        <v>1121</v>
      </c>
      <c r="G374" s="1" t="s">
        <v>1122</v>
      </c>
      <c r="H374" s="1" t="s">
        <v>29</v>
      </c>
      <c r="I374" s="1" t="s">
        <v>66</v>
      </c>
      <c r="J374" s="1">
        <v>2018</v>
      </c>
      <c r="K374" s="1" t="s">
        <v>32</v>
      </c>
      <c r="L374" s="1" t="s">
        <v>175</v>
      </c>
      <c r="M374" s="1" t="s">
        <v>175</v>
      </c>
      <c r="N374" s="1" t="s">
        <v>24</v>
      </c>
      <c r="O374" s="1">
        <v>-1</v>
      </c>
    </row>
    <row r="375" spans="1:15" x14ac:dyDescent="0.2">
      <c r="A375" s="1">
        <v>373</v>
      </c>
      <c r="B375" s="1" t="s">
        <v>26</v>
      </c>
      <c r="C375" s="1" t="s">
        <v>1110</v>
      </c>
      <c r="D375" s="1" t="s">
        <v>1123</v>
      </c>
      <c r="E375" s="1">
        <v>4.5</v>
      </c>
      <c r="F375" s="1" t="s">
        <v>1124</v>
      </c>
      <c r="G375" s="1" t="s">
        <v>111</v>
      </c>
      <c r="H375" s="1" t="s">
        <v>1125</v>
      </c>
      <c r="I375" s="1" t="s">
        <v>117</v>
      </c>
      <c r="J375" s="1">
        <v>1980</v>
      </c>
      <c r="K375" s="1" t="s">
        <v>53</v>
      </c>
      <c r="L375" s="1" t="s">
        <v>286</v>
      </c>
      <c r="M375" s="1" t="s">
        <v>34</v>
      </c>
      <c r="N375" s="1" t="s">
        <v>24</v>
      </c>
      <c r="O375" s="1" t="s">
        <v>1126</v>
      </c>
    </row>
    <row r="376" spans="1:15" x14ac:dyDescent="0.2">
      <c r="A376" s="1">
        <v>374</v>
      </c>
      <c r="B376" s="1" t="s">
        <v>1127</v>
      </c>
      <c r="C376" s="1" t="s">
        <v>1110</v>
      </c>
      <c r="D376" s="1" t="s">
        <v>1128</v>
      </c>
      <c r="E376" s="1">
        <v>3.5</v>
      </c>
      <c r="F376" s="1" t="s">
        <v>1129</v>
      </c>
      <c r="G376" s="1" t="s">
        <v>193</v>
      </c>
      <c r="H376" s="1" t="s">
        <v>193</v>
      </c>
      <c r="I376" s="1" t="s">
        <v>107</v>
      </c>
      <c r="J376" s="1">
        <v>2003</v>
      </c>
      <c r="K376" s="1" t="s">
        <v>21</v>
      </c>
      <c r="L376" s="1" t="s">
        <v>33</v>
      </c>
      <c r="M376" s="1" t="s">
        <v>34</v>
      </c>
      <c r="N376" s="1" t="s">
        <v>41</v>
      </c>
      <c r="O376" s="1">
        <v>-1</v>
      </c>
    </row>
    <row r="377" spans="1:15" x14ac:dyDescent="0.2">
      <c r="A377" s="1">
        <v>375</v>
      </c>
      <c r="B377" s="1" t="s">
        <v>26</v>
      </c>
      <c r="C377" s="1" t="s">
        <v>1110</v>
      </c>
      <c r="D377" s="1" t="s">
        <v>1130</v>
      </c>
      <c r="E377" s="1">
        <v>4.4000000000000004</v>
      </c>
      <c r="F377" s="1" t="s">
        <v>1131</v>
      </c>
      <c r="G377" s="1" t="s">
        <v>130</v>
      </c>
      <c r="H377" s="1" t="s">
        <v>1132</v>
      </c>
      <c r="I377" s="1" t="s">
        <v>20</v>
      </c>
      <c r="J377" s="1">
        <v>1989</v>
      </c>
      <c r="K377" s="1" t="s">
        <v>53</v>
      </c>
      <c r="L377" s="1" t="s">
        <v>286</v>
      </c>
      <c r="M377" s="1" t="s">
        <v>34</v>
      </c>
      <c r="N377" s="1" t="s">
        <v>41</v>
      </c>
      <c r="O377" s="1" t="s">
        <v>1133</v>
      </c>
    </row>
    <row r="378" spans="1:15" x14ac:dyDescent="0.2">
      <c r="A378" s="1">
        <v>376</v>
      </c>
      <c r="B378" s="1" t="s">
        <v>26</v>
      </c>
      <c r="C378" s="1" t="s">
        <v>1110</v>
      </c>
      <c r="D378" s="1" t="s">
        <v>1134</v>
      </c>
      <c r="E378" s="1">
        <v>3.1</v>
      </c>
      <c r="F378" s="1" t="s">
        <v>1135</v>
      </c>
      <c r="G378" s="1" t="s">
        <v>511</v>
      </c>
      <c r="H378" s="1" t="s">
        <v>869</v>
      </c>
      <c r="I378" s="1" t="s">
        <v>117</v>
      </c>
      <c r="J378" s="1">
        <v>2001</v>
      </c>
      <c r="K378" s="1" t="s">
        <v>53</v>
      </c>
      <c r="L378" s="1" t="s">
        <v>286</v>
      </c>
      <c r="M378" s="1" t="s">
        <v>34</v>
      </c>
      <c r="N378" s="1" t="s">
        <v>212</v>
      </c>
      <c r="O378" s="1">
        <v>-1</v>
      </c>
    </row>
    <row r="379" spans="1:15" x14ac:dyDescent="0.2">
      <c r="A379" s="1">
        <v>377</v>
      </c>
      <c r="B379" s="1" t="s">
        <v>1136</v>
      </c>
      <c r="C379" s="1" t="s">
        <v>1110</v>
      </c>
      <c r="D379" s="1" t="s">
        <v>1137</v>
      </c>
      <c r="E379" s="1">
        <v>3.5</v>
      </c>
      <c r="F379" s="1" t="s">
        <v>1138</v>
      </c>
      <c r="G379" s="1" t="s">
        <v>420</v>
      </c>
      <c r="H379" s="1" t="s">
        <v>420</v>
      </c>
      <c r="I379" s="1" t="s">
        <v>107</v>
      </c>
      <c r="J379" s="1">
        <v>2011</v>
      </c>
      <c r="K379" s="1" t="s">
        <v>53</v>
      </c>
      <c r="L379" s="1" t="s">
        <v>1139</v>
      </c>
      <c r="M379" s="1" t="s">
        <v>968</v>
      </c>
      <c r="N379" s="1" t="s">
        <v>24</v>
      </c>
      <c r="O379" s="1">
        <v>-1</v>
      </c>
    </row>
    <row r="380" spans="1:15" x14ac:dyDescent="0.2">
      <c r="A380" s="1">
        <v>378</v>
      </c>
      <c r="B380" s="1" t="s">
        <v>26</v>
      </c>
      <c r="C380" s="1" t="s">
        <v>1110</v>
      </c>
      <c r="D380" s="1" t="s">
        <v>1140</v>
      </c>
      <c r="E380" s="1">
        <v>3.8</v>
      </c>
      <c r="F380" s="1" t="s">
        <v>1141</v>
      </c>
      <c r="G380" s="1" t="s">
        <v>1114</v>
      </c>
      <c r="H380" s="1" t="s">
        <v>1142</v>
      </c>
      <c r="I380" s="1" t="s">
        <v>20</v>
      </c>
      <c r="J380" s="1">
        <v>1999</v>
      </c>
      <c r="K380" s="1" t="s">
        <v>53</v>
      </c>
      <c r="L380" s="1" t="s">
        <v>92</v>
      </c>
      <c r="M380" s="1" t="s">
        <v>60</v>
      </c>
      <c r="N380" s="1" t="s">
        <v>194</v>
      </c>
      <c r="O380" s="1">
        <v>-1</v>
      </c>
    </row>
    <row r="381" spans="1:15" x14ac:dyDescent="0.2">
      <c r="A381" s="1">
        <v>379</v>
      </c>
      <c r="B381" s="1" t="s">
        <v>26</v>
      </c>
      <c r="C381" s="1" t="s">
        <v>1110</v>
      </c>
      <c r="D381" s="1" t="s">
        <v>1143</v>
      </c>
      <c r="E381" s="1">
        <v>3.7</v>
      </c>
      <c r="F381" s="1" t="s">
        <v>1144</v>
      </c>
      <c r="G381" s="1" t="s">
        <v>178</v>
      </c>
      <c r="H381" s="1" t="s">
        <v>1036</v>
      </c>
      <c r="I381" s="1" t="s">
        <v>31</v>
      </c>
      <c r="J381" s="1">
        <v>1908</v>
      </c>
      <c r="K381" s="1" t="s">
        <v>301</v>
      </c>
      <c r="L381" s="1" t="s">
        <v>99</v>
      </c>
      <c r="M381" s="1" t="s">
        <v>100</v>
      </c>
      <c r="N381" s="1" t="s">
        <v>24</v>
      </c>
      <c r="O381" s="1" t="s">
        <v>1145</v>
      </c>
    </row>
    <row r="382" spans="1:15" x14ac:dyDescent="0.2">
      <c r="A382" s="1">
        <v>380</v>
      </c>
      <c r="B382" s="1" t="s">
        <v>769</v>
      </c>
      <c r="C382" s="1" t="s">
        <v>1110</v>
      </c>
      <c r="D382" s="1" t="s">
        <v>770</v>
      </c>
      <c r="E382" s="1">
        <v>3.5</v>
      </c>
      <c r="F382" s="1" t="s">
        <v>771</v>
      </c>
      <c r="G382" s="1" t="s">
        <v>772</v>
      </c>
      <c r="H382" s="1" t="s">
        <v>772</v>
      </c>
      <c r="I382" s="1" t="s">
        <v>46</v>
      </c>
      <c r="J382" s="1">
        <v>1996</v>
      </c>
      <c r="K382" s="1" t="s">
        <v>21</v>
      </c>
      <c r="L382" s="1" t="s">
        <v>139</v>
      </c>
      <c r="M382" s="1" t="s">
        <v>140</v>
      </c>
      <c r="N382" s="1" t="s">
        <v>101</v>
      </c>
      <c r="O382" s="1">
        <v>-1</v>
      </c>
    </row>
    <row r="383" spans="1:15" x14ac:dyDescent="0.2">
      <c r="A383" s="1">
        <v>381</v>
      </c>
      <c r="B383" s="1" t="s">
        <v>773</v>
      </c>
      <c r="C383" s="1" t="s">
        <v>1110</v>
      </c>
      <c r="D383" s="1" t="s">
        <v>774</v>
      </c>
      <c r="E383" s="1">
        <v>3.7</v>
      </c>
      <c r="F383" s="1" t="s">
        <v>670</v>
      </c>
      <c r="G383" s="1" t="s">
        <v>38</v>
      </c>
      <c r="H383" s="1" t="s">
        <v>671</v>
      </c>
      <c r="I383" s="1" t="s">
        <v>31</v>
      </c>
      <c r="J383" s="1">
        <v>1851</v>
      </c>
      <c r="K383" s="1" t="s">
        <v>53</v>
      </c>
      <c r="L383" s="1" t="s">
        <v>22</v>
      </c>
      <c r="M383" s="1" t="s">
        <v>23</v>
      </c>
      <c r="N383" s="1" t="s">
        <v>68</v>
      </c>
      <c r="O383" s="1">
        <v>-1</v>
      </c>
    </row>
    <row r="384" spans="1:15" x14ac:dyDescent="0.2">
      <c r="A384" s="1">
        <v>382</v>
      </c>
      <c r="B384" s="1" t="s">
        <v>1146</v>
      </c>
      <c r="C384" s="1" t="s">
        <v>1110</v>
      </c>
      <c r="D384" s="1" t="s">
        <v>1147</v>
      </c>
      <c r="E384" s="1">
        <v>5</v>
      </c>
      <c r="F384" s="1" t="s">
        <v>1148</v>
      </c>
      <c r="G384" s="1" t="s">
        <v>38</v>
      </c>
      <c r="H384" s="1" t="s">
        <v>382</v>
      </c>
      <c r="I384" s="1" t="s">
        <v>117</v>
      </c>
      <c r="J384" s="1">
        <v>2003</v>
      </c>
      <c r="K384" s="1" t="s">
        <v>1149</v>
      </c>
      <c r="L384" s="1" t="s">
        <v>59</v>
      </c>
      <c r="M384" s="1" t="s">
        <v>60</v>
      </c>
      <c r="N384" s="1" t="s">
        <v>24</v>
      </c>
      <c r="O384" s="1">
        <v>-1</v>
      </c>
    </row>
    <row r="385" spans="1:15" x14ac:dyDescent="0.2">
      <c r="A385" s="1">
        <v>383</v>
      </c>
      <c r="B385" s="1" t="s">
        <v>1150</v>
      </c>
      <c r="C385" s="1" t="s">
        <v>1110</v>
      </c>
      <c r="D385" s="1" t="s">
        <v>1151</v>
      </c>
      <c r="E385" s="1">
        <v>4</v>
      </c>
      <c r="F385" s="1" t="s">
        <v>1152</v>
      </c>
      <c r="G385" s="1" t="s">
        <v>357</v>
      </c>
      <c r="H385" s="1" t="s">
        <v>357</v>
      </c>
      <c r="I385" s="1" t="s">
        <v>66</v>
      </c>
      <c r="J385" s="1">
        <v>1853</v>
      </c>
      <c r="K385" s="1" t="s">
        <v>32</v>
      </c>
      <c r="L385" s="1" t="s">
        <v>22</v>
      </c>
      <c r="M385" s="1" t="s">
        <v>23</v>
      </c>
      <c r="N385" s="1" t="s">
        <v>68</v>
      </c>
      <c r="O385" s="1">
        <v>-1</v>
      </c>
    </row>
    <row r="386" spans="1:15" x14ac:dyDescent="0.2">
      <c r="A386" s="1">
        <v>384</v>
      </c>
      <c r="B386" s="1" t="s">
        <v>1153</v>
      </c>
      <c r="C386" s="1" t="s">
        <v>1110</v>
      </c>
      <c r="D386" s="1" t="s">
        <v>1154</v>
      </c>
      <c r="E386" s="1">
        <v>3.6</v>
      </c>
      <c r="F386" s="1" t="s">
        <v>1155</v>
      </c>
      <c r="G386" s="1" t="s">
        <v>143</v>
      </c>
      <c r="H386" s="1" t="s">
        <v>143</v>
      </c>
      <c r="I386" s="1" t="s">
        <v>20</v>
      </c>
      <c r="J386" s="1">
        <v>2011</v>
      </c>
      <c r="K386" s="1" t="s">
        <v>301</v>
      </c>
      <c r="L386" s="1" t="s">
        <v>123</v>
      </c>
      <c r="M386" s="1" t="s">
        <v>60</v>
      </c>
      <c r="N386" s="1" t="s">
        <v>24</v>
      </c>
      <c r="O386" s="1">
        <v>-1</v>
      </c>
    </row>
    <row r="387" spans="1:15" x14ac:dyDescent="0.2">
      <c r="A387" s="1">
        <v>385</v>
      </c>
      <c r="B387" s="1" t="s">
        <v>240</v>
      </c>
      <c r="C387" s="1" t="s">
        <v>1156</v>
      </c>
      <c r="D387" s="1" t="s">
        <v>241</v>
      </c>
      <c r="E387" s="1">
        <v>4.8</v>
      </c>
      <c r="F387" s="1" t="s">
        <v>242</v>
      </c>
      <c r="G387" s="1" t="s">
        <v>38</v>
      </c>
      <c r="H387" s="1" t="s">
        <v>38</v>
      </c>
      <c r="I387" s="1" t="s">
        <v>107</v>
      </c>
      <c r="J387" s="1">
        <v>2012</v>
      </c>
      <c r="K387" s="1" t="s">
        <v>53</v>
      </c>
      <c r="L387" s="1" t="s">
        <v>59</v>
      </c>
      <c r="M387" s="1" t="s">
        <v>60</v>
      </c>
      <c r="N387" s="1" t="s">
        <v>24</v>
      </c>
      <c r="O387" s="1">
        <v>-1</v>
      </c>
    </row>
    <row r="388" spans="1:15" x14ac:dyDescent="0.2">
      <c r="A388" s="1">
        <v>386</v>
      </c>
      <c r="B388" s="1" t="s">
        <v>1157</v>
      </c>
      <c r="C388" s="1" t="s">
        <v>1156</v>
      </c>
      <c r="D388" s="1" t="s">
        <v>1158</v>
      </c>
      <c r="E388" s="1">
        <v>3.8</v>
      </c>
      <c r="F388" s="1" t="s">
        <v>419</v>
      </c>
      <c r="G388" s="1" t="s">
        <v>420</v>
      </c>
      <c r="H388" s="1" t="s">
        <v>420</v>
      </c>
      <c r="I388" s="1" t="s">
        <v>52</v>
      </c>
      <c r="J388" s="1">
        <v>2009</v>
      </c>
      <c r="K388" s="1" t="s">
        <v>53</v>
      </c>
      <c r="L388" s="1" t="s">
        <v>54</v>
      </c>
      <c r="M388" s="1" t="s">
        <v>34</v>
      </c>
      <c r="N388" s="1" t="s">
        <v>160</v>
      </c>
      <c r="O388" s="1" t="s">
        <v>421</v>
      </c>
    </row>
    <row r="389" spans="1:15" x14ac:dyDescent="0.2">
      <c r="A389" s="1">
        <v>387</v>
      </c>
      <c r="B389" s="1" t="s">
        <v>1159</v>
      </c>
      <c r="C389" s="1" t="s">
        <v>1156</v>
      </c>
      <c r="D389" s="1" t="s">
        <v>1160</v>
      </c>
      <c r="E389" s="1">
        <v>3.6</v>
      </c>
      <c r="F389" s="1" t="s">
        <v>1161</v>
      </c>
      <c r="G389" s="1" t="s">
        <v>64</v>
      </c>
      <c r="H389" s="1" t="s">
        <v>64</v>
      </c>
      <c r="I389" s="1" t="s">
        <v>31</v>
      </c>
      <c r="J389" s="1">
        <v>1978</v>
      </c>
      <c r="K389" s="1" t="s">
        <v>32</v>
      </c>
      <c r="L389" s="1" t="s">
        <v>67</v>
      </c>
      <c r="M389" s="1" t="s">
        <v>67</v>
      </c>
      <c r="N389" s="1" t="s">
        <v>68</v>
      </c>
      <c r="O389" s="1">
        <v>-1</v>
      </c>
    </row>
    <row r="390" spans="1:15" x14ac:dyDescent="0.2">
      <c r="A390" s="1">
        <v>388</v>
      </c>
      <c r="B390" s="1" t="s">
        <v>26</v>
      </c>
      <c r="C390" s="1" t="s">
        <v>1156</v>
      </c>
      <c r="D390" s="1" t="s">
        <v>1162</v>
      </c>
      <c r="E390" s="1">
        <v>-1</v>
      </c>
      <c r="F390" s="1" t="s">
        <v>1163</v>
      </c>
      <c r="G390" s="1" t="s">
        <v>143</v>
      </c>
      <c r="H390" s="1">
        <v>-1</v>
      </c>
      <c r="I390" s="1">
        <v>-1</v>
      </c>
      <c r="J390" s="1">
        <v>-1</v>
      </c>
      <c r="K390" s="1">
        <v>-1</v>
      </c>
      <c r="L390" s="1">
        <v>-1</v>
      </c>
      <c r="M390" s="1">
        <v>-1</v>
      </c>
      <c r="N390" s="1">
        <v>-1</v>
      </c>
      <c r="O390" s="1">
        <v>-1</v>
      </c>
    </row>
    <row r="391" spans="1:15" x14ac:dyDescent="0.2">
      <c r="A391" s="1">
        <v>389</v>
      </c>
      <c r="B391" s="1" t="s">
        <v>26</v>
      </c>
      <c r="C391" s="1" t="s">
        <v>1156</v>
      </c>
      <c r="D391" s="1" t="s">
        <v>1162</v>
      </c>
      <c r="E391" s="1">
        <v>-1</v>
      </c>
      <c r="F391" s="1" t="s">
        <v>1163</v>
      </c>
      <c r="G391" s="1" t="s">
        <v>143</v>
      </c>
      <c r="H391" s="1">
        <v>-1</v>
      </c>
      <c r="I391" s="1">
        <v>-1</v>
      </c>
      <c r="J391" s="1">
        <v>-1</v>
      </c>
      <c r="K391" s="1">
        <v>-1</v>
      </c>
      <c r="L391" s="1">
        <v>-1</v>
      </c>
      <c r="M391" s="1">
        <v>-1</v>
      </c>
      <c r="N391" s="1">
        <v>-1</v>
      </c>
      <c r="O391" s="1">
        <v>-1</v>
      </c>
    </row>
    <row r="392" spans="1:15" x14ac:dyDescent="0.2">
      <c r="A392" s="1">
        <v>390</v>
      </c>
      <c r="B392" s="1" t="s">
        <v>775</v>
      </c>
      <c r="C392" s="1" t="s">
        <v>1156</v>
      </c>
      <c r="D392" s="1" t="s">
        <v>776</v>
      </c>
      <c r="E392" s="1">
        <v>3.3</v>
      </c>
      <c r="F392" s="1" t="s">
        <v>315</v>
      </c>
      <c r="G392" s="1" t="s">
        <v>328</v>
      </c>
      <c r="H392" s="1" t="s">
        <v>83</v>
      </c>
      <c r="I392" s="1" t="s">
        <v>46</v>
      </c>
      <c r="J392" s="1">
        <v>2015</v>
      </c>
      <c r="K392" s="1" t="s">
        <v>53</v>
      </c>
      <c r="L392" s="1" t="s">
        <v>67</v>
      </c>
      <c r="M392" s="1" t="s">
        <v>67</v>
      </c>
      <c r="N392" s="1" t="s">
        <v>24</v>
      </c>
      <c r="O392" s="1">
        <v>-1</v>
      </c>
    </row>
    <row r="393" spans="1:15" x14ac:dyDescent="0.2">
      <c r="A393" s="1">
        <v>391</v>
      </c>
      <c r="B393" s="1" t="s">
        <v>1164</v>
      </c>
      <c r="C393" s="1" t="s">
        <v>1156</v>
      </c>
      <c r="D393" s="1" t="s">
        <v>1165</v>
      </c>
      <c r="E393" s="1">
        <v>4.0999999999999996</v>
      </c>
      <c r="F393" s="1" t="s">
        <v>1166</v>
      </c>
      <c r="G393" s="1" t="s">
        <v>942</v>
      </c>
      <c r="H393" s="1" t="s">
        <v>1167</v>
      </c>
      <c r="I393" s="1" t="s">
        <v>31</v>
      </c>
      <c r="J393" s="1">
        <v>1981</v>
      </c>
      <c r="K393" s="1" t="s">
        <v>32</v>
      </c>
      <c r="L393" s="1" t="s">
        <v>59</v>
      </c>
      <c r="M393" s="1" t="s">
        <v>60</v>
      </c>
      <c r="N393" s="1" t="s">
        <v>35</v>
      </c>
      <c r="O393" s="1" t="s">
        <v>1168</v>
      </c>
    </row>
    <row r="394" spans="1:15" x14ac:dyDescent="0.2">
      <c r="A394" s="1">
        <v>392</v>
      </c>
      <c r="B394" s="1" t="s">
        <v>1169</v>
      </c>
      <c r="C394" s="1" t="s">
        <v>1156</v>
      </c>
      <c r="D394" s="1" t="s">
        <v>1170</v>
      </c>
      <c r="E394" s="1">
        <v>3.6</v>
      </c>
      <c r="F394" s="1" t="s">
        <v>1171</v>
      </c>
      <c r="G394" s="1" t="s">
        <v>1172</v>
      </c>
      <c r="H394" s="1" t="s">
        <v>112</v>
      </c>
      <c r="I394" s="1" t="s">
        <v>20</v>
      </c>
      <c r="J394" s="1">
        <v>-1</v>
      </c>
      <c r="K394" s="1" t="s">
        <v>53</v>
      </c>
      <c r="L394" s="1" t="s">
        <v>67</v>
      </c>
      <c r="M394" s="1" t="s">
        <v>67</v>
      </c>
      <c r="N394" s="1" t="s">
        <v>41</v>
      </c>
      <c r="O394" s="1">
        <v>-1</v>
      </c>
    </row>
    <row r="395" spans="1:15" x14ac:dyDescent="0.2">
      <c r="A395" s="1">
        <v>393</v>
      </c>
      <c r="B395" s="1" t="s">
        <v>189</v>
      </c>
      <c r="C395" s="1" t="s">
        <v>1156</v>
      </c>
      <c r="D395" s="1" t="s">
        <v>1173</v>
      </c>
      <c r="E395" s="1">
        <v>4.5</v>
      </c>
      <c r="F395" s="1" t="s">
        <v>177</v>
      </c>
      <c r="G395" s="1" t="s">
        <v>179</v>
      </c>
      <c r="H395" s="1" t="s">
        <v>179</v>
      </c>
      <c r="I395" s="1" t="s">
        <v>52</v>
      </c>
      <c r="J395" s="1">
        <v>2005</v>
      </c>
      <c r="K395" s="1" t="s">
        <v>53</v>
      </c>
      <c r="L395" s="1" t="s">
        <v>118</v>
      </c>
      <c r="M395" s="1" t="s">
        <v>98</v>
      </c>
      <c r="N395" s="1" t="s">
        <v>164</v>
      </c>
      <c r="O395" s="1">
        <v>-1</v>
      </c>
    </row>
    <row r="396" spans="1:15" x14ac:dyDescent="0.2">
      <c r="A396" s="1">
        <v>394</v>
      </c>
      <c r="B396" s="1" t="s">
        <v>1174</v>
      </c>
      <c r="C396" s="1" t="s">
        <v>1156</v>
      </c>
      <c r="D396" s="1" t="s">
        <v>1175</v>
      </c>
      <c r="E396" s="1">
        <v>3.3</v>
      </c>
      <c r="F396" s="1" t="s">
        <v>315</v>
      </c>
      <c r="G396" s="1" t="s">
        <v>83</v>
      </c>
      <c r="H396" s="1" t="s">
        <v>83</v>
      </c>
      <c r="I396" s="1" t="s">
        <v>46</v>
      </c>
      <c r="J396" s="1">
        <v>2015</v>
      </c>
      <c r="K396" s="1" t="s">
        <v>53</v>
      </c>
      <c r="L396" s="1" t="s">
        <v>67</v>
      </c>
      <c r="M396" s="1" t="s">
        <v>67</v>
      </c>
      <c r="N396" s="1" t="s">
        <v>24</v>
      </c>
      <c r="O396" s="1">
        <v>-1</v>
      </c>
    </row>
    <row r="397" spans="1:15" x14ac:dyDescent="0.2">
      <c r="A397" s="1">
        <v>395</v>
      </c>
      <c r="B397" s="1" t="s">
        <v>1176</v>
      </c>
      <c r="C397" s="1" t="s">
        <v>1156</v>
      </c>
      <c r="D397" s="1" t="s">
        <v>1177</v>
      </c>
      <c r="E397" s="1">
        <v>3.4</v>
      </c>
      <c r="F397" s="1" t="s">
        <v>223</v>
      </c>
      <c r="G397" s="1" t="s">
        <v>453</v>
      </c>
      <c r="H397" s="1" t="s">
        <v>38</v>
      </c>
      <c r="I397" s="1" t="s">
        <v>66</v>
      </c>
      <c r="J397" s="1">
        <v>1912</v>
      </c>
      <c r="K397" s="1" t="s">
        <v>53</v>
      </c>
      <c r="L397" s="1" t="s">
        <v>22</v>
      </c>
      <c r="M397" s="1" t="s">
        <v>23</v>
      </c>
      <c r="N397" s="1" t="s">
        <v>68</v>
      </c>
      <c r="O397" s="1" t="s">
        <v>225</v>
      </c>
    </row>
    <row r="398" spans="1:15" x14ac:dyDescent="0.2">
      <c r="A398" s="1">
        <v>396</v>
      </c>
      <c r="B398" s="1" t="s">
        <v>26</v>
      </c>
      <c r="C398" s="1" t="s">
        <v>1156</v>
      </c>
      <c r="D398" s="1" t="s">
        <v>1178</v>
      </c>
      <c r="E398" s="1">
        <v>4.3</v>
      </c>
      <c r="F398" s="1" t="s">
        <v>1179</v>
      </c>
      <c r="G398" s="1" t="s">
        <v>111</v>
      </c>
      <c r="H398" s="1" t="s">
        <v>1142</v>
      </c>
      <c r="I398" s="1" t="s">
        <v>46</v>
      </c>
      <c r="J398" s="1">
        <v>1996</v>
      </c>
      <c r="K398" s="1" t="s">
        <v>53</v>
      </c>
      <c r="L398" s="1" t="s">
        <v>92</v>
      </c>
      <c r="M398" s="1" t="s">
        <v>60</v>
      </c>
      <c r="N398" s="1" t="s">
        <v>41</v>
      </c>
      <c r="O398" s="1" t="s">
        <v>1180</v>
      </c>
    </row>
    <row r="399" spans="1:15" x14ac:dyDescent="0.2">
      <c r="A399" s="1">
        <v>397</v>
      </c>
      <c r="B399" s="1" t="s">
        <v>1181</v>
      </c>
      <c r="C399" s="1" t="s">
        <v>1156</v>
      </c>
      <c r="D399" s="1" t="s">
        <v>1182</v>
      </c>
      <c r="E399" s="1">
        <v>3.5</v>
      </c>
      <c r="F399" s="1" t="s">
        <v>472</v>
      </c>
      <c r="G399" s="1" t="s">
        <v>30</v>
      </c>
      <c r="H399" s="1" t="s">
        <v>473</v>
      </c>
      <c r="I399" s="1" t="s">
        <v>31</v>
      </c>
      <c r="J399" s="1">
        <v>-1</v>
      </c>
      <c r="K399" s="1" t="s">
        <v>32</v>
      </c>
      <c r="L399" s="1" t="s">
        <v>175</v>
      </c>
      <c r="M399" s="1" t="s">
        <v>175</v>
      </c>
      <c r="N399" s="1" t="s">
        <v>79</v>
      </c>
      <c r="O399" s="1">
        <v>-1</v>
      </c>
    </row>
    <row r="400" spans="1:15" x14ac:dyDescent="0.2">
      <c r="A400" s="1">
        <v>398</v>
      </c>
      <c r="B400" s="1" t="s">
        <v>1183</v>
      </c>
      <c r="C400" s="1" t="s">
        <v>1156</v>
      </c>
      <c r="D400" s="1" t="s">
        <v>1184</v>
      </c>
      <c r="E400" s="1">
        <v>4</v>
      </c>
      <c r="F400" s="1" t="s">
        <v>1185</v>
      </c>
      <c r="G400" s="1" t="s">
        <v>1186</v>
      </c>
      <c r="H400" s="1" t="s">
        <v>1186</v>
      </c>
      <c r="I400" s="1" t="s">
        <v>20</v>
      </c>
      <c r="J400" s="1">
        <v>1974</v>
      </c>
      <c r="K400" s="1" t="s">
        <v>53</v>
      </c>
      <c r="L400" s="1" t="s">
        <v>175</v>
      </c>
      <c r="M400" s="1" t="s">
        <v>175</v>
      </c>
      <c r="N400" s="1" t="s">
        <v>41</v>
      </c>
      <c r="O400" s="1">
        <v>-1</v>
      </c>
    </row>
    <row r="401" spans="1:15" x14ac:dyDescent="0.2">
      <c r="A401" s="1">
        <v>399</v>
      </c>
      <c r="B401" s="1" t="s">
        <v>1187</v>
      </c>
      <c r="C401" s="1" t="s">
        <v>1156</v>
      </c>
      <c r="D401" s="1" t="s">
        <v>1188</v>
      </c>
      <c r="E401" s="1">
        <v>4.5</v>
      </c>
      <c r="F401" s="1" t="s">
        <v>294</v>
      </c>
      <c r="G401" s="1" t="s">
        <v>295</v>
      </c>
      <c r="H401" s="1" t="s">
        <v>295</v>
      </c>
      <c r="I401" s="1" t="s">
        <v>107</v>
      </c>
      <c r="J401" s="1">
        <v>2010</v>
      </c>
      <c r="K401" s="1" t="s">
        <v>53</v>
      </c>
      <c r="L401" s="1" t="s">
        <v>175</v>
      </c>
      <c r="M401" s="1" t="s">
        <v>175</v>
      </c>
      <c r="N401" s="1" t="s">
        <v>41</v>
      </c>
      <c r="O401" s="1">
        <v>-1</v>
      </c>
    </row>
    <row r="402" spans="1:15" x14ac:dyDescent="0.2">
      <c r="A402" s="1">
        <v>400</v>
      </c>
      <c r="B402" s="1" t="s">
        <v>615</v>
      </c>
      <c r="C402" s="1" t="s">
        <v>1156</v>
      </c>
      <c r="D402" s="1" t="s">
        <v>1189</v>
      </c>
      <c r="E402" s="1">
        <v>4.5</v>
      </c>
      <c r="F402" s="1" t="s">
        <v>86</v>
      </c>
      <c r="G402" s="1" t="s">
        <v>30</v>
      </c>
      <c r="H402" s="1" t="s">
        <v>87</v>
      </c>
      <c r="I402" s="1" t="s">
        <v>46</v>
      </c>
      <c r="J402" s="1">
        <v>2012</v>
      </c>
      <c r="K402" s="1" t="s">
        <v>53</v>
      </c>
      <c r="L402" s="1" t="s">
        <v>84</v>
      </c>
      <c r="M402" s="1" t="s">
        <v>60</v>
      </c>
      <c r="N402" s="1" t="s">
        <v>41</v>
      </c>
      <c r="O402" s="1" t="s">
        <v>88</v>
      </c>
    </row>
    <row r="403" spans="1:15" x14ac:dyDescent="0.2">
      <c r="A403" s="1">
        <v>401</v>
      </c>
      <c r="B403" s="1" t="s">
        <v>1190</v>
      </c>
      <c r="C403" s="1" t="s">
        <v>1156</v>
      </c>
      <c r="D403" s="1" t="s">
        <v>1191</v>
      </c>
      <c r="E403" s="1">
        <v>3.9</v>
      </c>
      <c r="F403" s="1" t="s">
        <v>1192</v>
      </c>
      <c r="G403" s="1" t="s">
        <v>1193</v>
      </c>
      <c r="H403" s="1" t="s">
        <v>263</v>
      </c>
      <c r="I403" s="1" t="s">
        <v>66</v>
      </c>
      <c r="J403" s="1">
        <v>1933</v>
      </c>
      <c r="K403" s="1" t="s">
        <v>425</v>
      </c>
      <c r="L403" s="1" t="s">
        <v>411</v>
      </c>
      <c r="M403" s="1" t="s">
        <v>170</v>
      </c>
      <c r="N403" s="1" t="s">
        <v>24</v>
      </c>
      <c r="O403" s="1">
        <v>-1</v>
      </c>
    </row>
    <row r="404" spans="1:15" x14ac:dyDescent="0.2">
      <c r="A404" s="1">
        <v>402</v>
      </c>
      <c r="B404" s="1" t="s">
        <v>1194</v>
      </c>
      <c r="C404" s="1" t="s">
        <v>1156</v>
      </c>
      <c r="D404" s="1" t="s">
        <v>1195</v>
      </c>
      <c r="E404" s="1">
        <v>4</v>
      </c>
      <c r="F404" s="1" t="s">
        <v>1196</v>
      </c>
      <c r="G404" s="1" t="s">
        <v>1197</v>
      </c>
      <c r="H404" s="1" t="s">
        <v>1197</v>
      </c>
      <c r="I404" s="1" t="s">
        <v>20</v>
      </c>
      <c r="J404" s="1">
        <v>1995</v>
      </c>
      <c r="K404" s="1" t="s">
        <v>32</v>
      </c>
      <c r="L404" s="1" t="s">
        <v>139</v>
      </c>
      <c r="M404" s="1" t="s">
        <v>140</v>
      </c>
      <c r="N404" s="1" t="s">
        <v>41</v>
      </c>
      <c r="O404" s="1">
        <v>-1</v>
      </c>
    </row>
    <row r="405" spans="1:15" x14ac:dyDescent="0.2">
      <c r="A405" s="1">
        <v>403</v>
      </c>
      <c r="B405" s="1" t="s">
        <v>1198</v>
      </c>
      <c r="C405" s="1" t="s">
        <v>1156</v>
      </c>
      <c r="D405" s="1" t="s">
        <v>1199</v>
      </c>
      <c r="E405" s="1">
        <v>3.6</v>
      </c>
      <c r="F405" s="1" t="s">
        <v>1200</v>
      </c>
      <c r="G405" s="1" t="s">
        <v>903</v>
      </c>
      <c r="H405" s="1" t="s">
        <v>1201</v>
      </c>
      <c r="I405" s="1" t="s">
        <v>107</v>
      </c>
      <c r="J405" s="1">
        <v>1994</v>
      </c>
      <c r="K405" s="1" t="s">
        <v>53</v>
      </c>
      <c r="L405" s="1" t="s">
        <v>139</v>
      </c>
      <c r="M405" s="1" t="s">
        <v>140</v>
      </c>
      <c r="N405" s="1" t="s">
        <v>101</v>
      </c>
      <c r="O405" s="1">
        <v>-1</v>
      </c>
    </row>
    <row r="406" spans="1:15" x14ac:dyDescent="0.2">
      <c r="A406" s="1">
        <v>404</v>
      </c>
      <c r="B406" s="1" t="s">
        <v>1202</v>
      </c>
      <c r="C406" s="1" t="s">
        <v>1156</v>
      </c>
      <c r="D406" s="1" t="s">
        <v>1203</v>
      </c>
      <c r="E406" s="1">
        <v>3.3</v>
      </c>
      <c r="F406" s="1" t="s">
        <v>1204</v>
      </c>
      <c r="G406" s="1" t="s">
        <v>1205</v>
      </c>
      <c r="H406" s="1" t="s">
        <v>1205</v>
      </c>
      <c r="I406" s="1" t="s">
        <v>31</v>
      </c>
      <c r="J406" s="1">
        <v>1875</v>
      </c>
      <c r="K406" s="1" t="s">
        <v>53</v>
      </c>
      <c r="L406" s="1" t="s">
        <v>302</v>
      </c>
      <c r="M406" s="1" t="s">
        <v>48</v>
      </c>
      <c r="N406" s="1" t="s">
        <v>68</v>
      </c>
      <c r="O406" s="1">
        <v>-1</v>
      </c>
    </row>
    <row r="407" spans="1:15" x14ac:dyDescent="0.2">
      <c r="A407" s="1">
        <v>405</v>
      </c>
      <c r="B407" s="1" t="s">
        <v>1206</v>
      </c>
      <c r="C407" s="1" t="s">
        <v>1156</v>
      </c>
      <c r="D407" s="1" t="s">
        <v>1207</v>
      </c>
      <c r="E407" s="1">
        <v>5</v>
      </c>
      <c r="F407" s="1" t="s">
        <v>1208</v>
      </c>
      <c r="G407" s="1" t="s">
        <v>1036</v>
      </c>
      <c r="H407" s="1" t="s">
        <v>453</v>
      </c>
      <c r="I407" s="1" t="s">
        <v>52</v>
      </c>
      <c r="J407" s="1">
        <v>2016</v>
      </c>
      <c r="K407" s="1" t="s">
        <v>53</v>
      </c>
      <c r="L407" s="1" t="s">
        <v>84</v>
      </c>
      <c r="M407" s="1" t="s">
        <v>60</v>
      </c>
      <c r="N407" s="1" t="s">
        <v>24</v>
      </c>
      <c r="O407" s="1">
        <v>-1</v>
      </c>
    </row>
    <row r="408" spans="1:15" x14ac:dyDescent="0.2">
      <c r="A408" s="1">
        <v>406</v>
      </c>
      <c r="B408" s="1" t="s">
        <v>274</v>
      </c>
      <c r="C408" s="1" t="s">
        <v>1209</v>
      </c>
      <c r="D408" s="1" t="s">
        <v>275</v>
      </c>
      <c r="E408" s="1">
        <v>4.0999999999999996</v>
      </c>
      <c r="F408" s="1" t="s">
        <v>276</v>
      </c>
      <c r="G408" s="1" t="s">
        <v>143</v>
      </c>
      <c r="H408" s="1" t="s">
        <v>143</v>
      </c>
      <c r="I408" s="1" t="s">
        <v>20</v>
      </c>
      <c r="J408" s="1">
        <v>2006</v>
      </c>
      <c r="K408" s="1" t="s">
        <v>32</v>
      </c>
      <c r="L408" s="1" t="s">
        <v>123</v>
      </c>
      <c r="M408" s="1" t="s">
        <v>60</v>
      </c>
      <c r="N408" s="1" t="s">
        <v>79</v>
      </c>
      <c r="O408" s="1" t="s">
        <v>277</v>
      </c>
    </row>
    <row r="409" spans="1:15" x14ac:dyDescent="0.2">
      <c r="A409" s="1">
        <v>407</v>
      </c>
      <c r="B409" s="1" t="s">
        <v>26</v>
      </c>
      <c r="C409" s="1" t="s">
        <v>1209</v>
      </c>
      <c r="D409" s="1" t="s">
        <v>278</v>
      </c>
      <c r="E409" s="1">
        <v>3.2</v>
      </c>
      <c r="F409" s="1" t="s">
        <v>279</v>
      </c>
      <c r="G409" s="1" t="s">
        <v>143</v>
      </c>
      <c r="H409" s="1" t="s">
        <v>143</v>
      </c>
      <c r="I409" s="1" t="s">
        <v>20</v>
      </c>
      <c r="J409" s="1">
        <v>2011</v>
      </c>
      <c r="K409" s="1" t="s">
        <v>53</v>
      </c>
      <c r="L409" s="1" t="s">
        <v>280</v>
      </c>
      <c r="M409" s="1" t="s">
        <v>281</v>
      </c>
      <c r="N409" s="1" t="s">
        <v>24</v>
      </c>
      <c r="O409" s="1" t="s">
        <v>282</v>
      </c>
    </row>
    <row r="410" spans="1:15" x14ac:dyDescent="0.2">
      <c r="A410" s="1">
        <v>408</v>
      </c>
      <c r="B410" s="1" t="s">
        <v>26</v>
      </c>
      <c r="C410" s="1" t="s">
        <v>1209</v>
      </c>
      <c r="D410" s="1" t="s">
        <v>1210</v>
      </c>
      <c r="E410" s="1">
        <v>4.9000000000000004</v>
      </c>
      <c r="F410" s="1" t="s">
        <v>1211</v>
      </c>
      <c r="G410" s="1" t="s">
        <v>1105</v>
      </c>
      <c r="H410" s="1" t="s">
        <v>1105</v>
      </c>
      <c r="I410" s="1" t="s">
        <v>52</v>
      </c>
      <c r="J410" s="1">
        <v>2010</v>
      </c>
      <c r="K410" s="1" t="s">
        <v>53</v>
      </c>
      <c r="L410" s="1" t="s">
        <v>84</v>
      </c>
      <c r="M410" s="1" t="s">
        <v>60</v>
      </c>
      <c r="N410" s="1" t="s">
        <v>160</v>
      </c>
      <c r="O410" s="1">
        <v>-1</v>
      </c>
    </row>
    <row r="411" spans="1:15" x14ac:dyDescent="0.2">
      <c r="A411" s="1">
        <v>409</v>
      </c>
      <c r="B411" s="1" t="s">
        <v>26</v>
      </c>
      <c r="C411" s="1" t="s">
        <v>1209</v>
      </c>
      <c r="D411" s="1" t="s">
        <v>1212</v>
      </c>
      <c r="E411" s="1">
        <v>-1</v>
      </c>
      <c r="F411" s="1" t="s">
        <v>1213</v>
      </c>
      <c r="G411" s="1" t="s">
        <v>438</v>
      </c>
      <c r="H411" s="1" t="s">
        <v>1214</v>
      </c>
      <c r="I411" s="1" t="s">
        <v>688</v>
      </c>
      <c r="J411" s="1">
        <v>-1</v>
      </c>
      <c r="K411" s="1" t="s">
        <v>688</v>
      </c>
      <c r="L411" s="1">
        <v>-1</v>
      </c>
      <c r="M411" s="1">
        <v>-1</v>
      </c>
      <c r="N411" s="1" t="s">
        <v>24</v>
      </c>
      <c r="O411" s="1">
        <v>-1</v>
      </c>
    </row>
    <row r="412" spans="1:15" x14ac:dyDescent="0.2">
      <c r="A412" s="1">
        <v>410</v>
      </c>
      <c r="B412" s="1" t="s">
        <v>26</v>
      </c>
      <c r="C412" s="1" t="s">
        <v>1209</v>
      </c>
      <c r="D412" s="1" t="s">
        <v>1215</v>
      </c>
      <c r="E412" s="1">
        <v>3.3</v>
      </c>
      <c r="F412" s="1" t="s">
        <v>1216</v>
      </c>
      <c r="G412" s="1" t="s">
        <v>38</v>
      </c>
      <c r="H412" s="1" t="s">
        <v>38</v>
      </c>
      <c r="I412" s="1" t="s">
        <v>107</v>
      </c>
      <c r="J412" s="1">
        <v>2018</v>
      </c>
      <c r="K412" s="1" t="s">
        <v>53</v>
      </c>
      <c r="L412" s="1" t="s">
        <v>67</v>
      </c>
      <c r="M412" s="1" t="s">
        <v>67</v>
      </c>
      <c r="N412" s="1" t="s">
        <v>24</v>
      </c>
      <c r="O412" s="1">
        <v>-1</v>
      </c>
    </row>
    <row r="413" spans="1:15" x14ac:dyDescent="0.2">
      <c r="A413" s="1">
        <v>411</v>
      </c>
      <c r="B413" s="1" t="s">
        <v>26</v>
      </c>
      <c r="C413" s="1" t="s">
        <v>1209</v>
      </c>
      <c r="D413" s="1" t="s">
        <v>1217</v>
      </c>
      <c r="E413" s="1">
        <v>-1</v>
      </c>
      <c r="F413" s="1" t="s">
        <v>1218</v>
      </c>
      <c r="G413" s="1" t="s">
        <v>1219</v>
      </c>
      <c r="H413" s="1" t="s">
        <v>1220</v>
      </c>
      <c r="I413" s="1" t="s">
        <v>117</v>
      </c>
      <c r="J413" s="1">
        <v>2005</v>
      </c>
      <c r="K413" s="1" t="s">
        <v>53</v>
      </c>
      <c r="L413" s="1" t="s">
        <v>92</v>
      </c>
      <c r="M413" s="1" t="s">
        <v>60</v>
      </c>
      <c r="N413" s="1" t="s">
        <v>24</v>
      </c>
      <c r="O413" s="1">
        <v>-1</v>
      </c>
    </row>
    <row r="414" spans="1:15" x14ac:dyDescent="0.2">
      <c r="A414" s="1">
        <v>412</v>
      </c>
      <c r="B414" s="1" t="s">
        <v>26</v>
      </c>
      <c r="C414" s="1" t="s">
        <v>1209</v>
      </c>
      <c r="D414" s="1" t="s">
        <v>1221</v>
      </c>
      <c r="E414" s="1">
        <v>5</v>
      </c>
      <c r="F414" s="1" t="s">
        <v>1222</v>
      </c>
      <c r="G414" s="1" t="s">
        <v>511</v>
      </c>
      <c r="H414" s="1" t="s">
        <v>1033</v>
      </c>
      <c r="I414" s="1" t="s">
        <v>117</v>
      </c>
      <c r="J414" s="1">
        <v>-1</v>
      </c>
      <c r="K414" s="1" t="s">
        <v>53</v>
      </c>
      <c r="L414" s="1" t="s">
        <v>84</v>
      </c>
      <c r="M414" s="1" t="s">
        <v>60</v>
      </c>
      <c r="N414" s="1" t="s">
        <v>24</v>
      </c>
      <c r="O414" s="1">
        <v>-1</v>
      </c>
    </row>
    <row r="415" spans="1:15" x14ac:dyDescent="0.2">
      <c r="A415" s="1">
        <v>413</v>
      </c>
      <c r="B415" s="1" t="s">
        <v>26</v>
      </c>
      <c r="C415" s="1" t="s">
        <v>1209</v>
      </c>
      <c r="D415" s="1" t="s">
        <v>1223</v>
      </c>
      <c r="E415" s="1">
        <v>3.4</v>
      </c>
      <c r="F415" s="1" t="s">
        <v>1224</v>
      </c>
      <c r="G415" s="1" t="s">
        <v>311</v>
      </c>
      <c r="H415" s="1" t="s">
        <v>1225</v>
      </c>
      <c r="I415" s="1" t="s">
        <v>117</v>
      </c>
      <c r="J415" s="1">
        <v>-1</v>
      </c>
      <c r="K415" s="1" t="s">
        <v>53</v>
      </c>
      <c r="L415" s="1" t="s">
        <v>54</v>
      </c>
      <c r="M415" s="1" t="s">
        <v>34</v>
      </c>
      <c r="N415" s="1" t="s">
        <v>212</v>
      </c>
      <c r="O415" s="1">
        <v>-1</v>
      </c>
    </row>
    <row r="416" spans="1:15" x14ac:dyDescent="0.2">
      <c r="A416" s="1">
        <v>414</v>
      </c>
      <c r="B416" s="1" t="s">
        <v>26</v>
      </c>
      <c r="C416" s="1" t="s">
        <v>1209</v>
      </c>
      <c r="D416" s="1" t="s">
        <v>1226</v>
      </c>
      <c r="E416" s="1">
        <v>4.0999999999999996</v>
      </c>
      <c r="F416" s="1" t="s">
        <v>1227</v>
      </c>
      <c r="G416" s="1" t="s">
        <v>111</v>
      </c>
      <c r="H416" s="1" t="s">
        <v>1228</v>
      </c>
      <c r="I416" s="1" t="s">
        <v>117</v>
      </c>
      <c r="J416" s="1">
        <v>-1</v>
      </c>
      <c r="K416" s="1" t="s">
        <v>53</v>
      </c>
      <c r="L416" s="1" t="s">
        <v>40</v>
      </c>
      <c r="M416" s="1" t="s">
        <v>34</v>
      </c>
      <c r="N416" s="1" t="s">
        <v>212</v>
      </c>
      <c r="O416" s="1">
        <v>-1</v>
      </c>
    </row>
    <row r="417" spans="1:15" x14ac:dyDescent="0.2">
      <c r="A417" s="1">
        <v>415</v>
      </c>
      <c r="B417" s="1" t="s">
        <v>26</v>
      </c>
      <c r="C417" s="1" t="s">
        <v>1209</v>
      </c>
      <c r="D417" s="1" t="s">
        <v>1229</v>
      </c>
      <c r="E417" s="1">
        <v>5</v>
      </c>
      <c r="F417" s="1" t="s">
        <v>1230</v>
      </c>
      <c r="G417" s="1" t="s">
        <v>402</v>
      </c>
      <c r="H417" s="1" t="s">
        <v>652</v>
      </c>
      <c r="I417" s="1" t="s">
        <v>52</v>
      </c>
      <c r="J417" s="1">
        <v>2014</v>
      </c>
      <c r="K417" s="1" t="s">
        <v>53</v>
      </c>
      <c r="L417" s="1" t="s">
        <v>175</v>
      </c>
      <c r="M417" s="1" t="s">
        <v>175</v>
      </c>
      <c r="N417" s="1" t="s">
        <v>160</v>
      </c>
      <c r="O417" s="1">
        <v>-1</v>
      </c>
    </row>
    <row r="418" spans="1:15" x14ac:dyDescent="0.2">
      <c r="A418" s="1">
        <v>416</v>
      </c>
      <c r="B418" s="1" t="s">
        <v>26</v>
      </c>
      <c r="C418" s="1" t="s">
        <v>1209</v>
      </c>
      <c r="D418" s="1" t="s">
        <v>1231</v>
      </c>
      <c r="E418" s="1">
        <v>4.2</v>
      </c>
      <c r="F418" s="1" t="s">
        <v>1232</v>
      </c>
      <c r="G418" s="1" t="s">
        <v>151</v>
      </c>
      <c r="H418" s="1" t="s">
        <v>926</v>
      </c>
      <c r="I418" s="1" t="s">
        <v>107</v>
      </c>
      <c r="J418" s="1">
        <v>1999</v>
      </c>
      <c r="K418" s="1" t="s">
        <v>301</v>
      </c>
      <c r="L418" s="1" t="s">
        <v>286</v>
      </c>
      <c r="M418" s="1" t="s">
        <v>34</v>
      </c>
      <c r="N418" s="1" t="s">
        <v>41</v>
      </c>
      <c r="O418" s="1">
        <v>-1</v>
      </c>
    </row>
    <row r="419" spans="1:15" x14ac:dyDescent="0.2">
      <c r="A419" s="1">
        <v>417</v>
      </c>
      <c r="B419" s="1" t="s">
        <v>26</v>
      </c>
      <c r="C419" s="1" t="s">
        <v>1209</v>
      </c>
      <c r="D419" s="1" t="s">
        <v>1233</v>
      </c>
      <c r="E419" s="1">
        <v>3.7</v>
      </c>
      <c r="F419" s="1" t="s">
        <v>1234</v>
      </c>
      <c r="G419" s="1" t="s">
        <v>1235</v>
      </c>
      <c r="H419" s="1" t="s">
        <v>87</v>
      </c>
      <c r="I419" s="1" t="s">
        <v>66</v>
      </c>
      <c r="J419" s="1">
        <v>1914</v>
      </c>
      <c r="K419" s="1" t="s">
        <v>32</v>
      </c>
      <c r="L419" s="1" t="s">
        <v>40</v>
      </c>
      <c r="M419" s="1" t="s">
        <v>34</v>
      </c>
      <c r="N419" s="1" t="s">
        <v>132</v>
      </c>
      <c r="O419" s="1" t="s">
        <v>1236</v>
      </c>
    </row>
    <row r="420" spans="1:15" x14ac:dyDescent="0.2">
      <c r="A420" s="1">
        <v>418</v>
      </c>
      <c r="B420" s="1" t="s">
        <v>26</v>
      </c>
      <c r="C420" s="1" t="s">
        <v>1209</v>
      </c>
      <c r="D420" s="1" t="s">
        <v>1237</v>
      </c>
      <c r="E420" s="1">
        <v>3.8</v>
      </c>
      <c r="F420" s="1" t="s">
        <v>1238</v>
      </c>
      <c r="G420" s="1" t="s">
        <v>1239</v>
      </c>
      <c r="H420" s="1" t="s">
        <v>1239</v>
      </c>
      <c r="I420" s="1" t="s">
        <v>31</v>
      </c>
      <c r="J420" s="1">
        <v>1898</v>
      </c>
      <c r="K420" s="1" t="s">
        <v>53</v>
      </c>
      <c r="L420" s="1" t="s">
        <v>918</v>
      </c>
      <c r="M420" s="1" t="s">
        <v>34</v>
      </c>
      <c r="N420" s="1" t="s">
        <v>35</v>
      </c>
      <c r="O420" s="1" t="s">
        <v>1240</v>
      </c>
    </row>
    <row r="421" spans="1:15" x14ac:dyDescent="0.2">
      <c r="A421" s="1">
        <v>419</v>
      </c>
      <c r="B421" s="1" t="s">
        <v>26</v>
      </c>
      <c r="C421" s="1" t="s">
        <v>1209</v>
      </c>
      <c r="D421" s="1" t="s">
        <v>1241</v>
      </c>
      <c r="E421" s="1">
        <v>4.8</v>
      </c>
      <c r="F421" s="1" t="s">
        <v>1242</v>
      </c>
      <c r="G421" s="1" t="s">
        <v>699</v>
      </c>
      <c r="H421" s="1" t="s">
        <v>1243</v>
      </c>
      <c r="I421" s="1" t="s">
        <v>107</v>
      </c>
      <c r="J421" s="1">
        <v>2010</v>
      </c>
      <c r="K421" s="1" t="s">
        <v>53</v>
      </c>
      <c r="L421" s="1" t="s">
        <v>92</v>
      </c>
      <c r="M421" s="1" t="s">
        <v>60</v>
      </c>
      <c r="N421" s="1" t="s">
        <v>212</v>
      </c>
      <c r="O421" s="1">
        <v>-1</v>
      </c>
    </row>
    <row r="422" spans="1:15" x14ac:dyDescent="0.2">
      <c r="A422" s="1">
        <v>420</v>
      </c>
      <c r="B422" s="1" t="s">
        <v>26</v>
      </c>
      <c r="C422" s="1" t="s">
        <v>1209</v>
      </c>
      <c r="D422" s="1" t="s">
        <v>1244</v>
      </c>
      <c r="E422" s="1">
        <v>3.5</v>
      </c>
      <c r="F422" s="1" t="s">
        <v>1245</v>
      </c>
      <c r="G422" s="1" t="s">
        <v>1246</v>
      </c>
      <c r="H422" s="1" t="s">
        <v>152</v>
      </c>
      <c r="I422" s="1" t="s">
        <v>66</v>
      </c>
      <c r="J422" s="1">
        <v>1948</v>
      </c>
      <c r="K422" s="1" t="s">
        <v>32</v>
      </c>
      <c r="L422" s="1" t="s">
        <v>286</v>
      </c>
      <c r="M422" s="1" t="s">
        <v>34</v>
      </c>
      <c r="N422" s="1" t="s">
        <v>79</v>
      </c>
      <c r="O422" s="1" t="s">
        <v>1247</v>
      </c>
    </row>
    <row r="423" spans="1:15" x14ac:dyDescent="0.2">
      <c r="A423" s="1">
        <v>421</v>
      </c>
      <c r="B423" s="1" t="s">
        <v>713</v>
      </c>
      <c r="C423" s="1" t="s">
        <v>1209</v>
      </c>
      <c r="D423" s="1" t="s">
        <v>714</v>
      </c>
      <c r="E423" s="1">
        <v>4.5999999999999996</v>
      </c>
      <c r="F423" s="1" t="s">
        <v>715</v>
      </c>
      <c r="G423" s="1" t="s">
        <v>716</v>
      </c>
      <c r="H423" s="1" t="s">
        <v>716</v>
      </c>
      <c r="I423" s="1" t="s">
        <v>46</v>
      </c>
      <c r="J423" s="1">
        <v>1992</v>
      </c>
      <c r="K423" s="1" t="s">
        <v>53</v>
      </c>
      <c r="L423" s="1" t="s">
        <v>520</v>
      </c>
      <c r="M423" s="1" t="s">
        <v>170</v>
      </c>
      <c r="N423" s="1" t="s">
        <v>41</v>
      </c>
      <c r="O423" s="1">
        <v>-1</v>
      </c>
    </row>
    <row r="424" spans="1:15" x14ac:dyDescent="0.2">
      <c r="A424" s="1">
        <v>422</v>
      </c>
      <c r="B424" s="1" t="s">
        <v>26</v>
      </c>
      <c r="C424" s="1" t="s">
        <v>1209</v>
      </c>
      <c r="D424" s="1" t="s">
        <v>1248</v>
      </c>
      <c r="E424" s="1">
        <v>4.5</v>
      </c>
      <c r="F424" s="1" t="s">
        <v>1249</v>
      </c>
      <c r="G424" s="1" t="s">
        <v>1250</v>
      </c>
      <c r="H424" s="1" t="s">
        <v>1251</v>
      </c>
      <c r="I424" s="1" t="s">
        <v>117</v>
      </c>
      <c r="J424" s="1">
        <v>-1</v>
      </c>
      <c r="K424" s="1" t="s">
        <v>53</v>
      </c>
      <c r="L424" s="1" t="s">
        <v>1252</v>
      </c>
      <c r="M424" s="1" t="s">
        <v>1253</v>
      </c>
      <c r="N424" s="1" t="s">
        <v>431</v>
      </c>
      <c r="O424" s="1">
        <v>-1</v>
      </c>
    </row>
    <row r="425" spans="1:15" x14ac:dyDescent="0.2">
      <c r="A425" s="1">
        <v>423</v>
      </c>
      <c r="B425" s="1" t="s">
        <v>26</v>
      </c>
      <c r="C425" s="1" t="s">
        <v>1209</v>
      </c>
      <c r="D425" s="1" t="s">
        <v>1006</v>
      </c>
      <c r="E425" s="1">
        <v>3.9</v>
      </c>
      <c r="F425" s="1" t="s">
        <v>1007</v>
      </c>
      <c r="G425" s="1" t="s">
        <v>1008</v>
      </c>
      <c r="H425" s="1" t="s">
        <v>834</v>
      </c>
      <c r="I425" s="1" t="s">
        <v>20</v>
      </c>
      <c r="J425" s="1">
        <v>2005</v>
      </c>
      <c r="K425" s="1" t="s">
        <v>32</v>
      </c>
      <c r="L425" s="1" t="s">
        <v>123</v>
      </c>
      <c r="M425" s="1" t="s">
        <v>60</v>
      </c>
      <c r="N425" s="1" t="s">
        <v>79</v>
      </c>
      <c r="O425" s="1" t="s">
        <v>1009</v>
      </c>
    </row>
    <row r="426" spans="1:15" x14ac:dyDescent="0.2">
      <c r="A426" s="1">
        <v>424</v>
      </c>
      <c r="B426" s="1" t="s">
        <v>26</v>
      </c>
      <c r="C426" s="1" t="s">
        <v>1209</v>
      </c>
      <c r="D426" s="1" t="s">
        <v>1254</v>
      </c>
      <c r="E426" s="1">
        <v>3.4</v>
      </c>
      <c r="F426" s="1" t="s">
        <v>1255</v>
      </c>
      <c r="G426" s="1" t="s">
        <v>1256</v>
      </c>
      <c r="H426" s="1">
        <v>-1</v>
      </c>
      <c r="I426" s="1" t="s">
        <v>688</v>
      </c>
      <c r="J426" s="1">
        <v>-1</v>
      </c>
      <c r="K426" s="1" t="s">
        <v>53</v>
      </c>
      <c r="L426" s="1">
        <v>-1</v>
      </c>
      <c r="M426" s="1">
        <v>-1</v>
      </c>
      <c r="N426" s="1" t="s">
        <v>24</v>
      </c>
      <c r="O426" s="1">
        <v>-1</v>
      </c>
    </row>
    <row r="427" spans="1:15" x14ac:dyDescent="0.2">
      <c r="A427" s="1">
        <v>425</v>
      </c>
      <c r="B427" s="1" t="s">
        <v>26</v>
      </c>
      <c r="C427" s="1" t="s">
        <v>1209</v>
      </c>
      <c r="D427" s="1" t="s">
        <v>1015</v>
      </c>
      <c r="E427" s="1">
        <v>-1</v>
      </c>
      <c r="F427" s="1" t="s">
        <v>1016</v>
      </c>
      <c r="G427" s="1" t="s">
        <v>19</v>
      </c>
      <c r="H427" s="1" t="s">
        <v>112</v>
      </c>
      <c r="I427" s="1" t="s">
        <v>117</v>
      </c>
      <c r="J427" s="1">
        <v>-1</v>
      </c>
      <c r="K427" s="1" t="s">
        <v>53</v>
      </c>
      <c r="L427" s="1" t="s">
        <v>40</v>
      </c>
      <c r="M427" s="1" t="s">
        <v>34</v>
      </c>
      <c r="N427" s="1" t="s">
        <v>212</v>
      </c>
      <c r="O427" s="1">
        <v>-1</v>
      </c>
    </row>
    <row r="428" spans="1:15" x14ac:dyDescent="0.2">
      <c r="A428" s="1">
        <v>426</v>
      </c>
      <c r="B428" s="1" t="s">
        <v>26</v>
      </c>
      <c r="C428" s="1" t="s">
        <v>1209</v>
      </c>
      <c r="D428" s="1" t="s">
        <v>718</v>
      </c>
      <c r="E428" s="1">
        <v>4.0999999999999996</v>
      </c>
      <c r="F428" s="1" t="s">
        <v>719</v>
      </c>
      <c r="G428" s="1" t="s">
        <v>178</v>
      </c>
      <c r="H428" s="1" t="s">
        <v>178</v>
      </c>
      <c r="I428" s="1" t="s">
        <v>52</v>
      </c>
      <c r="J428" s="1">
        <v>2008</v>
      </c>
      <c r="K428" s="1" t="s">
        <v>53</v>
      </c>
      <c r="L428" s="1" t="s">
        <v>40</v>
      </c>
      <c r="M428" s="1" t="s">
        <v>34</v>
      </c>
      <c r="N428" s="1" t="s">
        <v>160</v>
      </c>
      <c r="O428" s="1">
        <v>-1</v>
      </c>
    </row>
    <row r="429" spans="1:15" x14ac:dyDescent="0.2">
      <c r="A429" s="1">
        <v>427</v>
      </c>
      <c r="B429" s="1" t="s">
        <v>26</v>
      </c>
      <c r="C429" s="1" t="s">
        <v>1257</v>
      </c>
      <c r="D429" s="1" t="s">
        <v>307</v>
      </c>
      <c r="E429" s="1">
        <v>3.7</v>
      </c>
      <c r="F429" s="1" t="s">
        <v>308</v>
      </c>
      <c r="G429" s="1" t="s">
        <v>19</v>
      </c>
      <c r="H429" s="1" t="s">
        <v>19</v>
      </c>
      <c r="I429" s="1" t="s">
        <v>46</v>
      </c>
      <c r="J429" s="1">
        <v>2012</v>
      </c>
      <c r="K429" s="1" t="s">
        <v>53</v>
      </c>
      <c r="L429" s="1" t="s">
        <v>123</v>
      </c>
      <c r="M429" s="1" t="s">
        <v>60</v>
      </c>
      <c r="N429" s="1" t="s">
        <v>24</v>
      </c>
      <c r="O429" s="1">
        <v>-1</v>
      </c>
    </row>
    <row r="430" spans="1:15" x14ac:dyDescent="0.2">
      <c r="A430" s="1">
        <v>428</v>
      </c>
      <c r="B430" s="1" t="s">
        <v>240</v>
      </c>
      <c r="C430" s="1" t="s">
        <v>1257</v>
      </c>
      <c r="D430" s="1" t="s">
        <v>272</v>
      </c>
      <c r="E430" s="1">
        <v>3.5</v>
      </c>
      <c r="F430" s="1" t="s">
        <v>273</v>
      </c>
      <c r="G430" s="1" t="s">
        <v>91</v>
      </c>
      <c r="H430" s="1" t="s">
        <v>91</v>
      </c>
      <c r="I430" s="1" t="s">
        <v>107</v>
      </c>
      <c r="J430" s="1">
        <v>2012</v>
      </c>
      <c r="K430" s="1" t="s">
        <v>53</v>
      </c>
      <c r="L430" s="1" t="s">
        <v>67</v>
      </c>
      <c r="M430" s="1" t="s">
        <v>67</v>
      </c>
      <c r="N430" s="1" t="s">
        <v>212</v>
      </c>
      <c r="O430" s="1">
        <v>-1</v>
      </c>
    </row>
    <row r="431" spans="1:15" x14ac:dyDescent="0.2">
      <c r="A431" s="1">
        <v>429</v>
      </c>
      <c r="B431" s="1" t="s">
        <v>26</v>
      </c>
      <c r="C431" s="1" t="s">
        <v>1257</v>
      </c>
      <c r="D431" s="1" t="s">
        <v>1017</v>
      </c>
      <c r="E431" s="1">
        <v>4.5999999999999996</v>
      </c>
      <c r="F431" s="1" t="s">
        <v>1018</v>
      </c>
      <c r="G431" s="1" t="s">
        <v>1019</v>
      </c>
      <c r="H431" s="1" t="s">
        <v>126</v>
      </c>
      <c r="I431" s="1" t="s">
        <v>52</v>
      </c>
      <c r="J431" s="1">
        <v>-1</v>
      </c>
      <c r="K431" s="1" t="s">
        <v>53</v>
      </c>
      <c r="L431" s="1" t="s">
        <v>40</v>
      </c>
      <c r="M431" s="1" t="s">
        <v>34</v>
      </c>
      <c r="N431" s="1" t="s">
        <v>403</v>
      </c>
      <c r="O431" s="1">
        <v>-1</v>
      </c>
    </row>
    <row r="432" spans="1:15" x14ac:dyDescent="0.2">
      <c r="A432" s="1">
        <v>430</v>
      </c>
      <c r="B432" s="1" t="s">
        <v>26</v>
      </c>
      <c r="C432" s="1" t="s">
        <v>1257</v>
      </c>
      <c r="D432" s="1" t="s">
        <v>1258</v>
      </c>
      <c r="E432" s="1">
        <v>-1</v>
      </c>
      <c r="F432" s="1" t="s">
        <v>1259</v>
      </c>
      <c r="G432" s="1" t="s">
        <v>722</v>
      </c>
      <c r="H432" s="1" t="s">
        <v>111</v>
      </c>
      <c r="I432" s="1" t="s">
        <v>688</v>
      </c>
      <c r="J432" s="1">
        <v>-1</v>
      </c>
      <c r="K432" s="1" t="s">
        <v>32</v>
      </c>
      <c r="L432" s="1">
        <v>-1</v>
      </c>
      <c r="M432" s="1">
        <v>-1</v>
      </c>
      <c r="N432" s="1" t="s">
        <v>24</v>
      </c>
      <c r="O432" s="1">
        <v>-1</v>
      </c>
    </row>
    <row r="433" spans="1:15" x14ac:dyDescent="0.2">
      <c r="A433" s="1">
        <v>431</v>
      </c>
      <c r="B433" s="1" t="s">
        <v>26</v>
      </c>
      <c r="C433" s="1" t="s">
        <v>1257</v>
      </c>
      <c r="D433" s="1" t="s">
        <v>1025</v>
      </c>
      <c r="E433" s="1">
        <v>-1</v>
      </c>
      <c r="F433" s="1" t="s">
        <v>1026</v>
      </c>
      <c r="G433" s="1" t="s">
        <v>647</v>
      </c>
      <c r="H433" s="1" t="s">
        <v>647</v>
      </c>
      <c r="I433" s="1" t="s">
        <v>117</v>
      </c>
      <c r="J433" s="1">
        <v>-1</v>
      </c>
      <c r="K433" s="1" t="s">
        <v>53</v>
      </c>
      <c r="L433" s="1">
        <v>-1</v>
      </c>
      <c r="M433" s="1">
        <v>-1</v>
      </c>
      <c r="N433" s="1" t="s">
        <v>24</v>
      </c>
      <c r="O433" s="1">
        <v>-1</v>
      </c>
    </row>
    <row r="434" spans="1:15" x14ac:dyDescent="0.2">
      <c r="A434" s="1">
        <v>432</v>
      </c>
      <c r="B434" s="1" t="s">
        <v>189</v>
      </c>
      <c r="C434" s="1" t="s">
        <v>1257</v>
      </c>
      <c r="D434" s="1" t="s">
        <v>725</v>
      </c>
      <c r="E434" s="1">
        <v>4.4000000000000004</v>
      </c>
      <c r="F434" s="1" t="s">
        <v>726</v>
      </c>
      <c r="G434" s="1" t="s">
        <v>143</v>
      </c>
      <c r="H434" s="1" t="s">
        <v>143</v>
      </c>
      <c r="I434" s="1" t="s">
        <v>52</v>
      </c>
      <c r="J434" s="1">
        <v>2008</v>
      </c>
      <c r="K434" s="1" t="s">
        <v>53</v>
      </c>
      <c r="L434" s="1" t="s">
        <v>59</v>
      </c>
      <c r="M434" s="1" t="s">
        <v>60</v>
      </c>
      <c r="N434" s="1" t="s">
        <v>194</v>
      </c>
      <c r="O434" s="1">
        <v>-1</v>
      </c>
    </row>
    <row r="435" spans="1:15" x14ac:dyDescent="0.2">
      <c r="A435" s="1">
        <v>433</v>
      </c>
      <c r="B435" s="1" t="s">
        <v>26</v>
      </c>
      <c r="C435" s="1" t="s">
        <v>1257</v>
      </c>
      <c r="D435" s="1" t="s">
        <v>1260</v>
      </c>
      <c r="E435" s="1">
        <v>3.6</v>
      </c>
      <c r="F435" s="1" t="s">
        <v>1261</v>
      </c>
      <c r="G435" s="1" t="s">
        <v>1262</v>
      </c>
      <c r="H435" s="1" t="s">
        <v>1262</v>
      </c>
      <c r="I435" s="1" t="s">
        <v>52</v>
      </c>
      <c r="J435" s="1">
        <v>-1</v>
      </c>
      <c r="K435" s="1" t="s">
        <v>53</v>
      </c>
      <c r="L435" s="1" t="s">
        <v>92</v>
      </c>
      <c r="M435" s="1" t="s">
        <v>60</v>
      </c>
      <c r="N435" s="1" t="s">
        <v>24</v>
      </c>
      <c r="O435" s="1" t="s">
        <v>1263</v>
      </c>
    </row>
    <row r="436" spans="1:15" x14ac:dyDescent="0.2">
      <c r="A436" s="1">
        <v>434</v>
      </c>
      <c r="B436" s="1" t="s">
        <v>26</v>
      </c>
      <c r="C436" s="1" t="s">
        <v>1257</v>
      </c>
      <c r="D436" s="1" t="s">
        <v>1264</v>
      </c>
      <c r="E436" s="1">
        <v>3.1</v>
      </c>
      <c r="F436" s="1" t="s">
        <v>1265</v>
      </c>
      <c r="G436" s="1" t="s">
        <v>1266</v>
      </c>
      <c r="H436" s="1" t="s">
        <v>1266</v>
      </c>
      <c r="I436" s="1" t="s">
        <v>66</v>
      </c>
      <c r="J436" s="1">
        <v>1956</v>
      </c>
      <c r="K436" s="1" t="s">
        <v>32</v>
      </c>
      <c r="L436" s="1" t="s">
        <v>1267</v>
      </c>
      <c r="M436" s="1" t="s">
        <v>281</v>
      </c>
      <c r="N436" s="1" t="s">
        <v>79</v>
      </c>
      <c r="O436" s="1">
        <v>-1</v>
      </c>
    </row>
    <row r="437" spans="1:15" x14ac:dyDescent="0.2">
      <c r="A437" s="1">
        <v>435</v>
      </c>
      <c r="B437" s="1" t="s">
        <v>26</v>
      </c>
      <c r="C437" s="1" t="s">
        <v>1257</v>
      </c>
      <c r="D437" s="1" t="s">
        <v>1268</v>
      </c>
      <c r="E437" s="1">
        <v>5</v>
      </c>
      <c r="F437" s="1" t="s">
        <v>1269</v>
      </c>
      <c r="G437" s="1" t="s">
        <v>178</v>
      </c>
      <c r="H437" s="1" t="s">
        <v>415</v>
      </c>
      <c r="I437" s="1" t="s">
        <v>117</v>
      </c>
      <c r="J437" s="1">
        <v>-1</v>
      </c>
      <c r="K437" s="1" t="s">
        <v>53</v>
      </c>
      <c r="L437" s="1">
        <v>-1</v>
      </c>
      <c r="M437" s="1">
        <v>-1</v>
      </c>
      <c r="N437" s="1" t="s">
        <v>212</v>
      </c>
      <c r="O437" s="1">
        <v>-1</v>
      </c>
    </row>
    <row r="438" spans="1:15" x14ac:dyDescent="0.2">
      <c r="A438" s="1">
        <v>436</v>
      </c>
      <c r="B438" s="1" t="s">
        <v>316</v>
      </c>
      <c r="C438" s="1" t="s">
        <v>1257</v>
      </c>
      <c r="D438" s="1" t="s">
        <v>1270</v>
      </c>
      <c r="E438" s="1">
        <v>5</v>
      </c>
      <c r="F438" s="1" t="s">
        <v>1271</v>
      </c>
      <c r="G438" s="1" t="s">
        <v>1272</v>
      </c>
      <c r="H438" s="1" t="s">
        <v>1273</v>
      </c>
      <c r="I438" s="1" t="s">
        <v>117</v>
      </c>
      <c r="J438" s="1">
        <v>2018</v>
      </c>
      <c r="K438" s="1" t="s">
        <v>53</v>
      </c>
      <c r="L438" s="1" t="s">
        <v>286</v>
      </c>
      <c r="M438" s="1" t="s">
        <v>34</v>
      </c>
      <c r="N438" s="1" t="s">
        <v>24</v>
      </c>
      <c r="O438" s="1">
        <v>-1</v>
      </c>
    </row>
    <row r="439" spans="1:15" x14ac:dyDescent="0.2">
      <c r="A439" s="1">
        <v>437</v>
      </c>
      <c r="B439" s="1" t="s">
        <v>26</v>
      </c>
      <c r="C439" s="1" t="s">
        <v>1257</v>
      </c>
      <c r="D439" s="1" t="s">
        <v>1038</v>
      </c>
      <c r="E439" s="1">
        <v>-1</v>
      </c>
      <c r="F439" s="1" t="s">
        <v>1039</v>
      </c>
      <c r="G439" s="1" t="s">
        <v>415</v>
      </c>
      <c r="H439" s="1" t="s">
        <v>1040</v>
      </c>
      <c r="I439" s="1" t="s">
        <v>52</v>
      </c>
      <c r="J439" s="1">
        <v>-1</v>
      </c>
      <c r="K439" s="1" t="s">
        <v>53</v>
      </c>
      <c r="L439" s="1" t="s">
        <v>92</v>
      </c>
      <c r="M439" s="1" t="s">
        <v>60</v>
      </c>
      <c r="N439" s="1" t="s">
        <v>24</v>
      </c>
      <c r="O439" s="1">
        <v>-1</v>
      </c>
    </row>
    <row r="440" spans="1:15" x14ac:dyDescent="0.2">
      <c r="A440" s="1">
        <v>438</v>
      </c>
      <c r="B440" s="1" t="s">
        <v>26</v>
      </c>
      <c r="C440" s="1" t="s">
        <v>1257</v>
      </c>
      <c r="D440" s="1" t="s">
        <v>1274</v>
      </c>
      <c r="E440" s="1">
        <v>-1</v>
      </c>
      <c r="F440" s="1" t="s">
        <v>1275</v>
      </c>
      <c r="G440" s="1" t="s">
        <v>192</v>
      </c>
      <c r="H440" s="1" t="s">
        <v>1276</v>
      </c>
      <c r="I440" s="1" t="s">
        <v>117</v>
      </c>
      <c r="J440" s="1">
        <v>-1</v>
      </c>
      <c r="K440" s="1" t="s">
        <v>53</v>
      </c>
      <c r="L440" s="1">
        <v>-1</v>
      </c>
      <c r="M440" s="1">
        <v>-1</v>
      </c>
      <c r="N440" s="1" t="s">
        <v>24</v>
      </c>
      <c r="O440" s="1">
        <v>-1</v>
      </c>
    </row>
    <row r="441" spans="1:15" x14ac:dyDescent="0.2">
      <c r="A441" s="1">
        <v>439</v>
      </c>
      <c r="B441" s="1" t="s">
        <v>26</v>
      </c>
      <c r="C441" s="1" t="s">
        <v>1257</v>
      </c>
      <c r="D441" s="1" t="s">
        <v>1277</v>
      </c>
      <c r="E441" s="1">
        <v>3.5</v>
      </c>
      <c r="F441" s="1" t="s">
        <v>1278</v>
      </c>
      <c r="G441" s="1" t="s">
        <v>675</v>
      </c>
      <c r="H441" s="1" t="s">
        <v>675</v>
      </c>
      <c r="I441" s="1" t="s">
        <v>107</v>
      </c>
      <c r="J441" s="1">
        <v>2014</v>
      </c>
      <c r="K441" s="1" t="s">
        <v>53</v>
      </c>
      <c r="L441" s="1" t="s">
        <v>1279</v>
      </c>
      <c r="M441" s="1" t="s">
        <v>1057</v>
      </c>
      <c r="N441" s="1" t="s">
        <v>24</v>
      </c>
      <c r="O441" s="1">
        <v>-1</v>
      </c>
    </row>
    <row r="442" spans="1:15" x14ac:dyDescent="0.2">
      <c r="A442" s="1">
        <v>440</v>
      </c>
      <c r="B442" s="1" t="s">
        <v>26</v>
      </c>
      <c r="C442" s="1" t="s">
        <v>1257</v>
      </c>
      <c r="D442" s="1" t="s">
        <v>1280</v>
      </c>
      <c r="E442" s="1">
        <v>-1</v>
      </c>
      <c r="F442" s="1" t="s">
        <v>1281</v>
      </c>
      <c r="G442" s="1" t="s">
        <v>38</v>
      </c>
      <c r="H442" s="1" t="s">
        <v>38</v>
      </c>
      <c r="I442" s="1" t="s">
        <v>117</v>
      </c>
      <c r="J442" s="1">
        <v>-1</v>
      </c>
      <c r="K442" s="1" t="s">
        <v>39</v>
      </c>
      <c r="L442" s="1" t="s">
        <v>139</v>
      </c>
      <c r="M442" s="1" t="s">
        <v>140</v>
      </c>
      <c r="N442" s="1" t="s">
        <v>431</v>
      </c>
      <c r="O442" s="1">
        <v>-1</v>
      </c>
    </row>
    <row r="443" spans="1:15" x14ac:dyDescent="0.2">
      <c r="A443" s="1">
        <v>441</v>
      </c>
      <c r="B443" s="1" t="s">
        <v>26</v>
      </c>
      <c r="C443" s="1" t="s">
        <v>1257</v>
      </c>
      <c r="D443" s="1" t="s">
        <v>1282</v>
      </c>
      <c r="E443" s="1">
        <v>5</v>
      </c>
      <c r="F443" s="1" t="s">
        <v>1283</v>
      </c>
      <c r="G443" s="1" t="s">
        <v>1284</v>
      </c>
      <c r="H443" s="1" t="s">
        <v>1284</v>
      </c>
      <c r="I443" s="1" t="s">
        <v>117</v>
      </c>
      <c r="J443" s="1">
        <v>-1</v>
      </c>
      <c r="K443" s="1" t="s">
        <v>32</v>
      </c>
      <c r="L443" s="1">
        <v>-1</v>
      </c>
      <c r="M443" s="1">
        <v>-1</v>
      </c>
      <c r="N443" s="1" t="s">
        <v>24</v>
      </c>
      <c r="O443" s="1">
        <v>-1</v>
      </c>
    </row>
    <row r="444" spans="1:15" x14ac:dyDescent="0.2">
      <c r="A444" s="1">
        <v>442</v>
      </c>
      <c r="B444" s="1" t="s">
        <v>26</v>
      </c>
      <c r="C444" s="1" t="s">
        <v>1257</v>
      </c>
      <c r="D444" s="1" t="s">
        <v>1285</v>
      </c>
      <c r="E444" s="1">
        <v>2.7</v>
      </c>
      <c r="F444" s="1" t="s">
        <v>1286</v>
      </c>
      <c r="G444" s="1" t="s">
        <v>1287</v>
      </c>
      <c r="H444" s="1" t="s">
        <v>463</v>
      </c>
      <c r="I444" s="1" t="s">
        <v>66</v>
      </c>
      <c r="J444" s="1">
        <v>2007</v>
      </c>
      <c r="K444" s="1" t="s">
        <v>32</v>
      </c>
      <c r="L444" s="1" t="s">
        <v>92</v>
      </c>
      <c r="M444" s="1" t="s">
        <v>60</v>
      </c>
      <c r="N444" s="1" t="s">
        <v>24</v>
      </c>
      <c r="O444" s="1">
        <v>-1</v>
      </c>
    </row>
    <row r="445" spans="1:15" x14ac:dyDescent="0.2">
      <c r="A445" s="1">
        <v>443</v>
      </c>
      <c r="B445" s="1" t="s">
        <v>26</v>
      </c>
      <c r="C445" s="1" t="s">
        <v>1257</v>
      </c>
      <c r="D445" s="1" t="s">
        <v>1288</v>
      </c>
      <c r="E445" s="1">
        <v>4.0999999999999996</v>
      </c>
      <c r="F445" s="1" t="s">
        <v>1289</v>
      </c>
      <c r="G445" s="1" t="s">
        <v>971</v>
      </c>
      <c r="H445" s="1" t="s">
        <v>405</v>
      </c>
      <c r="I445" s="1" t="s">
        <v>20</v>
      </c>
      <c r="J445" s="1">
        <v>1977</v>
      </c>
      <c r="K445" s="1" t="s">
        <v>53</v>
      </c>
      <c r="L445" s="1" t="s">
        <v>33</v>
      </c>
      <c r="M445" s="1" t="s">
        <v>34</v>
      </c>
      <c r="N445" s="1" t="s">
        <v>41</v>
      </c>
      <c r="O445" s="1">
        <v>-1</v>
      </c>
    </row>
    <row r="446" spans="1:15" x14ac:dyDescent="0.2">
      <c r="A446" s="1">
        <v>444</v>
      </c>
      <c r="B446" s="1" t="s">
        <v>26</v>
      </c>
      <c r="C446" s="1" t="s">
        <v>1257</v>
      </c>
      <c r="D446" s="1" t="s">
        <v>1290</v>
      </c>
      <c r="E446" s="1">
        <v>2.1</v>
      </c>
      <c r="F446" s="1" t="s">
        <v>1291</v>
      </c>
      <c r="G446" s="1" t="s">
        <v>143</v>
      </c>
      <c r="H446" s="1" t="s">
        <v>1220</v>
      </c>
      <c r="I446" s="1" t="s">
        <v>688</v>
      </c>
      <c r="J446" s="1">
        <v>2019</v>
      </c>
      <c r="K446" s="1" t="s">
        <v>53</v>
      </c>
      <c r="L446" s="1" t="s">
        <v>512</v>
      </c>
      <c r="M446" s="1" t="s">
        <v>513</v>
      </c>
      <c r="N446" s="1" t="s">
        <v>24</v>
      </c>
      <c r="O446" s="1">
        <v>-1</v>
      </c>
    </row>
    <row r="447" spans="1:15" x14ac:dyDescent="0.2">
      <c r="A447" s="1">
        <v>445</v>
      </c>
      <c r="B447" s="1" t="s">
        <v>1045</v>
      </c>
      <c r="C447" s="1" t="s">
        <v>1257</v>
      </c>
      <c r="D447" s="1" t="s">
        <v>1046</v>
      </c>
      <c r="E447" s="1">
        <v>4.8</v>
      </c>
      <c r="F447" s="1" t="s">
        <v>1047</v>
      </c>
      <c r="G447" s="1" t="s">
        <v>19</v>
      </c>
      <c r="H447" s="1" t="s">
        <v>19</v>
      </c>
      <c r="I447" s="1" t="s">
        <v>46</v>
      </c>
      <c r="J447" s="1">
        <v>2000</v>
      </c>
      <c r="K447" s="1" t="s">
        <v>53</v>
      </c>
      <c r="L447" s="1" t="s">
        <v>169</v>
      </c>
      <c r="M447" s="1" t="s">
        <v>170</v>
      </c>
      <c r="N447" s="1" t="s">
        <v>24</v>
      </c>
      <c r="O447" s="1">
        <v>-1</v>
      </c>
    </row>
    <row r="448" spans="1:15" x14ac:dyDescent="0.2">
      <c r="A448" s="1">
        <v>446</v>
      </c>
      <c r="B448" s="1" t="s">
        <v>283</v>
      </c>
      <c r="C448" s="1" t="s">
        <v>1292</v>
      </c>
      <c r="D448" s="1" t="s">
        <v>284</v>
      </c>
      <c r="E448" s="1">
        <v>4.5</v>
      </c>
      <c r="F448" s="1" t="s">
        <v>285</v>
      </c>
      <c r="G448" s="1" t="s">
        <v>91</v>
      </c>
      <c r="H448" s="1" t="s">
        <v>91</v>
      </c>
      <c r="I448" s="1" t="s">
        <v>107</v>
      </c>
      <c r="J448" s="1">
        <v>1994</v>
      </c>
      <c r="K448" s="1" t="s">
        <v>53</v>
      </c>
      <c r="L448" s="1" t="s">
        <v>286</v>
      </c>
      <c r="M448" s="1" t="s">
        <v>34</v>
      </c>
      <c r="N448" s="1" t="s">
        <v>164</v>
      </c>
      <c r="O448" s="1">
        <v>-1</v>
      </c>
    </row>
    <row r="449" spans="1:15" x14ac:dyDescent="0.2">
      <c r="A449" s="1">
        <v>447</v>
      </c>
      <c r="B449" s="1" t="s">
        <v>329</v>
      </c>
      <c r="C449" s="1" t="s">
        <v>1292</v>
      </c>
      <c r="D449" s="1" t="s">
        <v>330</v>
      </c>
      <c r="E449" s="1">
        <v>4</v>
      </c>
      <c r="F449" s="1" t="s">
        <v>331</v>
      </c>
      <c r="G449" s="1" t="s">
        <v>143</v>
      </c>
      <c r="H449" s="1" t="s">
        <v>332</v>
      </c>
      <c r="I449" s="1" t="s">
        <v>31</v>
      </c>
      <c r="J449" s="1">
        <v>1982</v>
      </c>
      <c r="K449" s="1" t="s">
        <v>32</v>
      </c>
      <c r="L449" s="1" t="s">
        <v>59</v>
      </c>
      <c r="M449" s="1" t="s">
        <v>60</v>
      </c>
      <c r="N449" s="1" t="s">
        <v>79</v>
      </c>
      <c r="O449" s="1">
        <v>-1</v>
      </c>
    </row>
    <row r="450" spans="1:15" x14ac:dyDescent="0.2">
      <c r="A450" s="1">
        <v>448</v>
      </c>
      <c r="B450" s="1" t="s">
        <v>26</v>
      </c>
      <c r="C450" s="1" t="s">
        <v>1292</v>
      </c>
      <c r="D450" s="1" t="s">
        <v>1293</v>
      </c>
      <c r="E450" s="1">
        <v>3.3</v>
      </c>
      <c r="F450" s="1" t="s">
        <v>1294</v>
      </c>
      <c r="G450" s="1" t="s">
        <v>1118</v>
      </c>
      <c r="H450" s="1" t="s">
        <v>1118</v>
      </c>
      <c r="I450" s="1" t="s">
        <v>66</v>
      </c>
      <c r="J450" s="1">
        <v>-1</v>
      </c>
      <c r="K450" s="1" t="s">
        <v>21</v>
      </c>
      <c r="L450" s="1" t="s">
        <v>139</v>
      </c>
      <c r="M450" s="1" t="s">
        <v>140</v>
      </c>
      <c r="N450" s="1" t="s">
        <v>132</v>
      </c>
      <c r="O450" s="1">
        <v>-1</v>
      </c>
    </row>
    <row r="451" spans="1:15" x14ac:dyDescent="0.2">
      <c r="A451" s="1">
        <v>449</v>
      </c>
      <c r="B451" s="1" t="s">
        <v>727</v>
      </c>
      <c r="C451" s="1" t="s">
        <v>1292</v>
      </c>
      <c r="D451" s="1" t="s">
        <v>728</v>
      </c>
      <c r="E451" s="1">
        <v>3.9</v>
      </c>
      <c r="F451" s="1" t="s">
        <v>63</v>
      </c>
      <c r="G451" s="1" t="s">
        <v>64</v>
      </c>
      <c r="H451" s="1" t="s">
        <v>65</v>
      </c>
      <c r="I451" s="1" t="s">
        <v>66</v>
      </c>
      <c r="J451" s="1">
        <v>1996</v>
      </c>
      <c r="K451" s="1" t="s">
        <v>32</v>
      </c>
      <c r="L451" s="1" t="s">
        <v>67</v>
      </c>
      <c r="M451" s="1" t="s">
        <v>67</v>
      </c>
      <c r="N451" s="1" t="s">
        <v>68</v>
      </c>
      <c r="O451" s="1">
        <v>-1</v>
      </c>
    </row>
    <row r="452" spans="1:15" x14ac:dyDescent="0.2">
      <c r="A452" s="1">
        <v>450</v>
      </c>
      <c r="B452" s="1" t="s">
        <v>26</v>
      </c>
      <c r="C452" s="1" t="s">
        <v>1292</v>
      </c>
      <c r="D452" s="1" t="s">
        <v>1295</v>
      </c>
      <c r="E452" s="1">
        <v>3.2</v>
      </c>
      <c r="F452" s="1" t="s">
        <v>1296</v>
      </c>
      <c r="G452" s="1" t="s">
        <v>1251</v>
      </c>
      <c r="H452" s="1" t="s">
        <v>1030</v>
      </c>
      <c r="I452" s="1" t="s">
        <v>20</v>
      </c>
      <c r="J452" s="1">
        <v>2007</v>
      </c>
      <c r="K452" s="1" t="s">
        <v>53</v>
      </c>
      <c r="L452" s="1" t="s">
        <v>286</v>
      </c>
      <c r="M452" s="1" t="s">
        <v>34</v>
      </c>
      <c r="N452" s="1" t="s">
        <v>41</v>
      </c>
      <c r="O452" s="1">
        <v>-1</v>
      </c>
    </row>
    <row r="453" spans="1:15" x14ac:dyDescent="0.2">
      <c r="A453" s="1">
        <v>451</v>
      </c>
      <c r="B453" s="1" t="s">
        <v>26</v>
      </c>
      <c r="C453" s="1" t="s">
        <v>1292</v>
      </c>
      <c r="D453" s="1" t="s">
        <v>1297</v>
      </c>
      <c r="E453" s="1">
        <v>3.2</v>
      </c>
      <c r="F453" s="1" t="s">
        <v>1298</v>
      </c>
      <c r="G453" s="1" t="s">
        <v>1299</v>
      </c>
      <c r="H453" s="1" t="s">
        <v>1300</v>
      </c>
      <c r="I453" s="1" t="s">
        <v>20</v>
      </c>
      <c r="J453" s="1">
        <v>2009</v>
      </c>
      <c r="K453" s="1" t="s">
        <v>32</v>
      </c>
      <c r="L453" s="1" t="s">
        <v>123</v>
      </c>
      <c r="M453" s="1" t="s">
        <v>60</v>
      </c>
      <c r="N453" s="1" t="s">
        <v>24</v>
      </c>
      <c r="O453" s="1">
        <v>-1</v>
      </c>
    </row>
    <row r="454" spans="1:15" x14ac:dyDescent="0.2">
      <c r="A454" s="1">
        <v>452</v>
      </c>
      <c r="B454" s="1" t="s">
        <v>1301</v>
      </c>
      <c r="C454" s="1" t="s">
        <v>1292</v>
      </c>
      <c r="D454" s="1" t="s">
        <v>1302</v>
      </c>
      <c r="E454" s="1">
        <v>3.7</v>
      </c>
      <c r="F454" s="1" t="s">
        <v>1303</v>
      </c>
      <c r="G454" s="1" t="s">
        <v>163</v>
      </c>
      <c r="H454" s="1" t="s">
        <v>1304</v>
      </c>
      <c r="I454" s="1" t="s">
        <v>66</v>
      </c>
      <c r="J454" s="1">
        <v>1911</v>
      </c>
      <c r="K454" s="1" t="s">
        <v>32</v>
      </c>
      <c r="L454" s="1" t="s">
        <v>92</v>
      </c>
      <c r="M454" s="1" t="s">
        <v>60</v>
      </c>
      <c r="N454" s="1" t="s">
        <v>68</v>
      </c>
      <c r="O454" s="1" t="s">
        <v>1305</v>
      </c>
    </row>
    <row r="455" spans="1:15" x14ac:dyDescent="0.2">
      <c r="A455" s="1">
        <v>453</v>
      </c>
      <c r="B455" s="1" t="s">
        <v>26</v>
      </c>
      <c r="C455" s="1" t="s">
        <v>1292</v>
      </c>
      <c r="D455" s="1" t="s">
        <v>1306</v>
      </c>
      <c r="E455" s="1">
        <v>4.4000000000000004</v>
      </c>
      <c r="F455" s="1" t="s">
        <v>1307</v>
      </c>
      <c r="G455" s="1" t="s">
        <v>179</v>
      </c>
      <c r="H455" s="1" t="s">
        <v>610</v>
      </c>
      <c r="I455" s="1" t="s">
        <v>52</v>
      </c>
      <c r="J455" s="1">
        <v>2007</v>
      </c>
      <c r="K455" s="1" t="s">
        <v>53</v>
      </c>
      <c r="L455" s="1" t="s">
        <v>40</v>
      </c>
      <c r="M455" s="1" t="s">
        <v>34</v>
      </c>
      <c r="N455" s="1" t="s">
        <v>164</v>
      </c>
      <c r="O455" s="1" t="s">
        <v>1308</v>
      </c>
    </row>
    <row r="456" spans="1:15" x14ac:dyDescent="0.2">
      <c r="A456" s="1">
        <v>454</v>
      </c>
      <c r="B456" s="1" t="s">
        <v>26</v>
      </c>
      <c r="C456" s="1" t="s">
        <v>1292</v>
      </c>
      <c r="D456" s="1" t="s">
        <v>1309</v>
      </c>
      <c r="E456" s="1">
        <v>3.1</v>
      </c>
      <c r="F456" s="1" t="s">
        <v>1310</v>
      </c>
      <c r="G456" s="1" t="s">
        <v>78</v>
      </c>
      <c r="H456" s="1" t="s">
        <v>693</v>
      </c>
      <c r="I456" s="1" t="s">
        <v>117</v>
      </c>
      <c r="J456" s="1">
        <v>2009</v>
      </c>
      <c r="K456" s="1" t="s">
        <v>53</v>
      </c>
      <c r="L456" s="1" t="s">
        <v>92</v>
      </c>
      <c r="M456" s="1" t="s">
        <v>60</v>
      </c>
      <c r="N456" s="1" t="s">
        <v>212</v>
      </c>
      <c r="O456" s="1">
        <v>-1</v>
      </c>
    </row>
    <row r="457" spans="1:15" x14ac:dyDescent="0.2">
      <c r="A457" s="1">
        <v>455</v>
      </c>
      <c r="B457" s="1" t="s">
        <v>26</v>
      </c>
      <c r="C457" s="1" t="s">
        <v>1292</v>
      </c>
      <c r="D457" s="1" t="s">
        <v>1052</v>
      </c>
      <c r="E457" s="1">
        <v>3.3</v>
      </c>
      <c r="F457" s="1" t="s">
        <v>1053</v>
      </c>
      <c r="G457" s="1" t="s">
        <v>1054</v>
      </c>
      <c r="H457" s="1" t="s">
        <v>1054</v>
      </c>
      <c r="I457" s="1" t="s">
        <v>66</v>
      </c>
      <c r="J457" s="1">
        <v>1880</v>
      </c>
      <c r="K457" s="1" t="s">
        <v>1055</v>
      </c>
      <c r="L457" s="1" t="s">
        <v>1056</v>
      </c>
      <c r="M457" s="1" t="s">
        <v>1057</v>
      </c>
      <c r="N457" s="1" t="s">
        <v>35</v>
      </c>
      <c r="O457" s="1" t="s">
        <v>1058</v>
      </c>
    </row>
    <row r="458" spans="1:15" x14ac:dyDescent="0.2">
      <c r="A458" s="1">
        <v>456</v>
      </c>
      <c r="B458" s="1" t="s">
        <v>26</v>
      </c>
      <c r="C458" s="1" t="s">
        <v>1292</v>
      </c>
      <c r="D458" s="1" t="s">
        <v>1311</v>
      </c>
      <c r="E458" s="1">
        <v>3.5</v>
      </c>
      <c r="F458" s="1" t="s">
        <v>1312</v>
      </c>
      <c r="G458" s="1" t="s">
        <v>1313</v>
      </c>
      <c r="H458" s="1" t="s">
        <v>1313</v>
      </c>
      <c r="I458" s="1" t="s">
        <v>46</v>
      </c>
      <c r="J458" s="1">
        <v>2006</v>
      </c>
      <c r="K458" s="1" t="s">
        <v>53</v>
      </c>
      <c r="L458" s="1" t="s">
        <v>22</v>
      </c>
      <c r="M458" s="1" t="s">
        <v>23</v>
      </c>
      <c r="N458" s="1" t="s">
        <v>194</v>
      </c>
      <c r="O458" s="1">
        <v>-1</v>
      </c>
    </row>
    <row r="459" spans="1:15" x14ac:dyDescent="0.2">
      <c r="A459" s="1">
        <v>457</v>
      </c>
      <c r="B459" s="1" t="s">
        <v>26</v>
      </c>
      <c r="C459" s="1" t="s">
        <v>1292</v>
      </c>
      <c r="D459" s="1" t="s">
        <v>1062</v>
      </c>
      <c r="E459" s="1">
        <v>-1</v>
      </c>
      <c r="F459" s="1" t="s">
        <v>1063</v>
      </c>
      <c r="G459" s="1" t="s">
        <v>143</v>
      </c>
      <c r="H459" s="1" t="s">
        <v>1064</v>
      </c>
      <c r="I459" s="1" t="s">
        <v>117</v>
      </c>
      <c r="J459" s="1">
        <v>-1</v>
      </c>
      <c r="K459" s="1" t="s">
        <v>53</v>
      </c>
      <c r="L459" s="1">
        <v>-1</v>
      </c>
      <c r="M459" s="1">
        <v>-1</v>
      </c>
      <c r="N459" s="1" t="s">
        <v>431</v>
      </c>
      <c r="O459" s="1">
        <v>-1</v>
      </c>
    </row>
    <row r="460" spans="1:15" x14ac:dyDescent="0.2">
      <c r="A460" s="1">
        <v>458</v>
      </c>
      <c r="B460" s="1" t="s">
        <v>221</v>
      </c>
      <c r="C460" s="1" t="s">
        <v>1292</v>
      </c>
      <c r="D460" s="1" t="s">
        <v>1065</v>
      </c>
      <c r="E460" s="1">
        <v>2.6</v>
      </c>
      <c r="F460" s="1" t="s">
        <v>1066</v>
      </c>
      <c r="G460" s="1" t="s">
        <v>914</v>
      </c>
      <c r="H460" s="1" t="s">
        <v>914</v>
      </c>
      <c r="I460" s="1" t="s">
        <v>46</v>
      </c>
      <c r="J460" s="1">
        <v>1984</v>
      </c>
      <c r="K460" s="1" t="s">
        <v>1067</v>
      </c>
      <c r="L460" s="1" t="s">
        <v>1068</v>
      </c>
      <c r="M460" s="1" t="s">
        <v>1069</v>
      </c>
      <c r="N460" s="1" t="s">
        <v>24</v>
      </c>
      <c r="O460" s="1">
        <v>-1</v>
      </c>
    </row>
    <row r="461" spans="1:15" x14ac:dyDescent="0.2">
      <c r="A461" s="1">
        <v>459</v>
      </c>
      <c r="B461" s="1" t="s">
        <v>26</v>
      </c>
      <c r="C461" s="1" t="s">
        <v>1292</v>
      </c>
      <c r="D461" s="1" t="s">
        <v>1314</v>
      </c>
      <c r="E461" s="1">
        <v>-1</v>
      </c>
      <c r="F461" s="1" t="s">
        <v>1315</v>
      </c>
      <c r="G461" s="1" t="s">
        <v>1316</v>
      </c>
      <c r="H461" s="1">
        <v>-1</v>
      </c>
      <c r="I461" s="1">
        <v>-1</v>
      </c>
      <c r="J461" s="1">
        <v>-1</v>
      </c>
      <c r="K461" s="1">
        <v>-1</v>
      </c>
      <c r="L461" s="1">
        <v>-1</v>
      </c>
      <c r="M461" s="1">
        <v>-1</v>
      </c>
      <c r="N461" s="1">
        <v>-1</v>
      </c>
      <c r="O461" s="1">
        <v>-1</v>
      </c>
    </row>
    <row r="462" spans="1:15" x14ac:dyDescent="0.2">
      <c r="A462" s="1">
        <v>460</v>
      </c>
      <c r="B462" s="1" t="s">
        <v>26</v>
      </c>
      <c r="C462" s="1" t="s">
        <v>1292</v>
      </c>
      <c r="D462" s="1" t="s">
        <v>1317</v>
      </c>
      <c r="E462" s="1">
        <v>2.7</v>
      </c>
      <c r="F462" s="1" t="s">
        <v>1318</v>
      </c>
      <c r="G462" s="1" t="s">
        <v>19</v>
      </c>
      <c r="H462" s="1" t="s">
        <v>19</v>
      </c>
      <c r="I462" s="1" t="s">
        <v>20</v>
      </c>
      <c r="J462" s="1">
        <v>1968</v>
      </c>
      <c r="K462" s="1" t="s">
        <v>32</v>
      </c>
      <c r="L462" s="1" t="s">
        <v>54</v>
      </c>
      <c r="M462" s="1" t="s">
        <v>34</v>
      </c>
      <c r="N462" s="1" t="s">
        <v>41</v>
      </c>
      <c r="O462" s="1">
        <v>-1</v>
      </c>
    </row>
    <row r="463" spans="1:15" x14ac:dyDescent="0.2">
      <c r="A463" s="1">
        <v>461</v>
      </c>
      <c r="B463" s="1" t="s">
        <v>26</v>
      </c>
      <c r="C463" s="1" t="s">
        <v>1292</v>
      </c>
      <c r="D463" s="1" t="s">
        <v>1319</v>
      </c>
      <c r="E463" s="1">
        <v>3.5</v>
      </c>
      <c r="F463" s="1" t="s">
        <v>1320</v>
      </c>
      <c r="G463" s="1" t="s">
        <v>1251</v>
      </c>
      <c r="H463" s="1" t="s">
        <v>374</v>
      </c>
      <c r="I463" s="1" t="s">
        <v>46</v>
      </c>
      <c r="J463" s="1">
        <v>2009</v>
      </c>
      <c r="K463" s="1" t="s">
        <v>53</v>
      </c>
      <c r="L463" s="1" t="s">
        <v>40</v>
      </c>
      <c r="M463" s="1" t="s">
        <v>34</v>
      </c>
      <c r="N463" s="1" t="s">
        <v>24</v>
      </c>
      <c r="O463" s="1">
        <v>-1</v>
      </c>
    </row>
    <row r="464" spans="1:15" x14ac:dyDescent="0.2">
      <c r="A464" s="1">
        <v>462</v>
      </c>
      <c r="B464" s="1" t="s">
        <v>26</v>
      </c>
      <c r="C464" s="1" t="s">
        <v>1292</v>
      </c>
      <c r="D464" s="1" t="s">
        <v>1321</v>
      </c>
      <c r="E464" s="1">
        <v>3.2</v>
      </c>
      <c r="F464" s="1" t="s">
        <v>1322</v>
      </c>
      <c r="G464" s="1" t="s">
        <v>903</v>
      </c>
      <c r="H464" s="1" t="s">
        <v>1323</v>
      </c>
      <c r="I464" s="1" t="s">
        <v>117</v>
      </c>
      <c r="J464" s="1">
        <v>-1</v>
      </c>
      <c r="K464" s="1" t="s">
        <v>53</v>
      </c>
      <c r="L464" s="1" t="s">
        <v>286</v>
      </c>
      <c r="M464" s="1" t="s">
        <v>34</v>
      </c>
      <c r="N464" s="1" t="s">
        <v>403</v>
      </c>
      <c r="O464" s="1">
        <v>-1</v>
      </c>
    </row>
    <row r="465" spans="1:15" x14ac:dyDescent="0.2">
      <c r="A465" s="1">
        <v>463</v>
      </c>
      <c r="B465" s="1" t="s">
        <v>1070</v>
      </c>
      <c r="C465" s="1" t="s">
        <v>1292</v>
      </c>
      <c r="D465" s="1" t="s">
        <v>1071</v>
      </c>
      <c r="E465" s="1">
        <v>3.8</v>
      </c>
      <c r="F465" s="1" t="s">
        <v>299</v>
      </c>
      <c r="G465" s="1" t="s">
        <v>300</v>
      </c>
      <c r="H465" s="1" t="s">
        <v>300</v>
      </c>
      <c r="I465" s="1" t="s">
        <v>107</v>
      </c>
      <c r="J465" s="1">
        <v>1986</v>
      </c>
      <c r="K465" s="1" t="s">
        <v>301</v>
      </c>
      <c r="L465" s="1" t="s">
        <v>302</v>
      </c>
      <c r="M465" s="1" t="s">
        <v>48</v>
      </c>
      <c r="N465" s="1" t="s">
        <v>41</v>
      </c>
      <c r="O465" s="1" t="s">
        <v>303</v>
      </c>
    </row>
    <row r="466" spans="1:15" x14ac:dyDescent="0.2">
      <c r="A466" s="1">
        <v>464</v>
      </c>
      <c r="B466" s="1" t="s">
        <v>26</v>
      </c>
      <c r="C466" s="1" t="s">
        <v>1292</v>
      </c>
      <c r="D466" s="1" t="s">
        <v>1324</v>
      </c>
      <c r="E466" s="1">
        <v>4.2</v>
      </c>
      <c r="F466" s="1" t="s">
        <v>1325</v>
      </c>
      <c r="G466" s="1" t="s">
        <v>1326</v>
      </c>
      <c r="H466" s="1" t="s">
        <v>1118</v>
      </c>
      <c r="I466" s="1" t="s">
        <v>52</v>
      </c>
      <c r="J466" s="1">
        <v>-1</v>
      </c>
      <c r="K466" s="1" t="s">
        <v>53</v>
      </c>
      <c r="L466" s="1" t="s">
        <v>92</v>
      </c>
      <c r="M466" s="1" t="s">
        <v>60</v>
      </c>
      <c r="N466" s="1" t="s">
        <v>431</v>
      </c>
      <c r="O466" s="1">
        <v>-1</v>
      </c>
    </row>
    <row r="467" spans="1:15" x14ac:dyDescent="0.2">
      <c r="A467" s="1">
        <v>465</v>
      </c>
      <c r="B467" s="1" t="s">
        <v>26</v>
      </c>
      <c r="C467" s="1" t="s">
        <v>1292</v>
      </c>
      <c r="D467" s="1" t="s">
        <v>1072</v>
      </c>
      <c r="E467" s="1">
        <v>4.8</v>
      </c>
      <c r="F467" s="1" t="s">
        <v>1073</v>
      </c>
      <c r="G467" s="1" t="s">
        <v>19</v>
      </c>
      <c r="H467" s="1" t="s">
        <v>1074</v>
      </c>
      <c r="I467" s="1" t="s">
        <v>117</v>
      </c>
      <c r="J467" s="1">
        <v>2011</v>
      </c>
      <c r="K467" s="1" t="s">
        <v>53</v>
      </c>
      <c r="L467" s="1" t="s">
        <v>92</v>
      </c>
      <c r="M467" s="1" t="s">
        <v>60</v>
      </c>
      <c r="N467" s="1" t="s">
        <v>24</v>
      </c>
      <c r="O467" s="1">
        <v>-1</v>
      </c>
    </row>
    <row r="468" spans="1:15" x14ac:dyDescent="0.2">
      <c r="A468" s="1">
        <v>466</v>
      </c>
      <c r="B468" s="1" t="s">
        <v>26</v>
      </c>
      <c r="C468" s="1" t="s">
        <v>1292</v>
      </c>
      <c r="D468" s="1" t="s">
        <v>1327</v>
      </c>
      <c r="E468" s="1">
        <v>4.2</v>
      </c>
      <c r="F468" s="1" t="s">
        <v>1328</v>
      </c>
      <c r="G468" s="1" t="s">
        <v>1329</v>
      </c>
      <c r="H468" s="1" t="s">
        <v>83</v>
      </c>
      <c r="I468" s="1" t="s">
        <v>52</v>
      </c>
      <c r="J468" s="1">
        <v>1989</v>
      </c>
      <c r="K468" s="1" t="s">
        <v>53</v>
      </c>
      <c r="L468" s="1" t="s">
        <v>286</v>
      </c>
      <c r="M468" s="1" t="s">
        <v>34</v>
      </c>
      <c r="N468" s="1" t="s">
        <v>160</v>
      </c>
      <c r="O468" s="1">
        <v>-1</v>
      </c>
    </row>
    <row r="469" spans="1:15" x14ac:dyDescent="0.2">
      <c r="A469" s="1">
        <v>467</v>
      </c>
      <c r="B469" s="1" t="s">
        <v>313</v>
      </c>
      <c r="C469" s="1" t="s">
        <v>1330</v>
      </c>
      <c r="D469" s="1" t="s">
        <v>314</v>
      </c>
      <c r="E469" s="1">
        <v>3.3</v>
      </c>
      <c r="F469" s="1" t="s">
        <v>315</v>
      </c>
      <c r="G469" s="1" t="s">
        <v>83</v>
      </c>
      <c r="H469" s="1" t="s">
        <v>83</v>
      </c>
      <c r="I469" s="1" t="s">
        <v>46</v>
      </c>
      <c r="J469" s="1">
        <v>2015</v>
      </c>
      <c r="K469" s="1" t="s">
        <v>53</v>
      </c>
      <c r="L469" s="1" t="s">
        <v>67</v>
      </c>
      <c r="M469" s="1" t="s">
        <v>67</v>
      </c>
      <c r="N469" s="1" t="s">
        <v>24</v>
      </c>
      <c r="O469" s="1">
        <v>-1</v>
      </c>
    </row>
    <row r="470" spans="1:15" x14ac:dyDescent="0.2">
      <c r="A470" s="1">
        <v>468</v>
      </c>
      <c r="B470" s="1" t="s">
        <v>26</v>
      </c>
      <c r="C470" s="1" t="s">
        <v>1330</v>
      </c>
      <c r="D470" s="1" t="s">
        <v>309</v>
      </c>
      <c r="E470" s="1">
        <v>4</v>
      </c>
      <c r="F470" s="1" t="s">
        <v>310</v>
      </c>
      <c r="G470" s="1" t="s">
        <v>258</v>
      </c>
      <c r="H470" s="1" t="s">
        <v>311</v>
      </c>
      <c r="I470" s="1" t="s">
        <v>20</v>
      </c>
      <c r="J470" s="1">
        <v>2006</v>
      </c>
      <c r="K470" s="1" t="s">
        <v>53</v>
      </c>
      <c r="L470" s="1" t="s">
        <v>84</v>
      </c>
      <c r="M470" s="1" t="s">
        <v>60</v>
      </c>
      <c r="N470" s="1" t="s">
        <v>194</v>
      </c>
      <c r="O470" s="1" t="s">
        <v>312</v>
      </c>
    </row>
    <row r="471" spans="1:15" x14ac:dyDescent="0.2">
      <c r="A471" s="1">
        <v>469</v>
      </c>
      <c r="B471" s="1" t="s">
        <v>1075</v>
      </c>
      <c r="C471" s="1" t="s">
        <v>1330</v>
      </c>
      <c r="D471" s="1" t="s">
        <v>1076</v>
      </c>
      <c r="E471" s="1">
        <v>3.9</v>
      </c>
      <c r="F471" s="1" t="s">
        <v>1077</v>
      </c>
      <c r="G471" s="1" t="s">
        <v>19</v>
      </c>
      <c r="H471" s="1" t="s">
        <v>19</v>
      </c>
      <c r="I471" s="1" t="s">
        <v>52</v>
      </c>
      <c r="J471" s="1">
        <v>2012</v>
      </c>
      <c r="K471" s="1" t="s">
        <v>53</v>
      </c>
      <c r="L471" s="1" t="s">
        <v>33</v>
      </c>
      <c r="M471" s="1" t="s">
        <v>34</v>
      </c>
      <c r="N471" s="1" t="s">
        <v>24</v>
      </c>
      <c r="O471" s="1">
        <v>-1</v>
      </c>
    </row>
    <row r="472" spans="1:15" x14ac:dyDescent="0.2">
      <c r="A472" s="1">
        <v>470</v>
      </c>
      <c r="B472" s="1" t="s">
        <v>734</v>
      </c>
      <c r="C472" s="1" t="s">
        <v>1330</v>
      </c>
      <c r="D472" s="1" t="s">
        <v>735</v>
      </c>
      <c r="E472" s="1">
        <v>3.7</v>
      </c>
      <c r="F472" s="1" t="s">
        <v>736</v>
      </c>
      <c r="G472" s="1" t="s">
        <v>737</v>
      </c>
      <c r="H472" s="1" t="s">
        <v>737</v>
      </c>
      <c r="I472" s="1" t="s">
        <v>20</v>
      </c>
      <c r="J472" s="1">
        <v>1999</v>
      </c>
      <c r="K472" s="1" t="s">
        <v>32</v>
      </c>
      <c r="L472" s="1" t="s">
        <v>738</v>
      </c>
      <c r="M472" s="1" t="s">
        <v>48</v>
      </c>
      <c r="N472" s="1" t="s">
        <v>41</v>
      </c>
      <c r="O472" s="1">
        <v>-1</v>
      </c>
    </row>
    <row r="473" spans="1:15" x14ac:dyDescent="0.2">
      <c r="A473" s="1">
        <v>471</v>
      </c>
      <c r="B473" s="1" t="s">
        <v>26</v>
      </c>
      <c r="C473" s="1" t="s">
        <v>1330</v>
      </c>
      <c r="D473" s="1" t="s">
        <v>1331</v>
      </c>
      <c r="E473" s="1">
        <v>3.9</v>
      </c>
      <c r="F473" s="1" t="s">
        <v>1332</v>
      </c>
      <c r="G473" s="1" t="s">
        <v>1333</v>
      </c>
      <c r="H473" s="1" t="s">
        <v>1220</v>
      </c>
      <c r="I473" s="1" t="s">
        <v>46</v>
      </c>
      <c r="J473" s="1">
        <v>2004</v>
      </c>
      <c r="K473" s="1" t="s">
        <v>53</v>
      </c>
      <c r="L473" s="1" t="s">
        <v>175</v>
      </c>
      <c r="M473" s="1" t="s">
        <v>175</v>
      </c>
      <c r="N473" s="1" t="s">
        <v>194</v>
      </c>
      <c r="O473" s="1">
        <v>-1</v>
      </c>
    </row>
    <row r="474" spans="1:15" x14ac:dyDescent="0.2">
      <c r="A474" s="1">
        <v>472</v>
      </c>
      <c r="B474" s="1" t="s">
        <v>1081</v>
      </c>
      <c r="C474" s="1" t="s">
        <v>1330</v>
      </c>
      <c r="D474" s="1" t="s">
        <v>1082</v>
      </c>
      <c r="E474" s="1">
        <v>3.5</v>
      </c>
      <c r="F474" s="1" t="s">
        <v>1083</v>
      </c>
      <c r="G474" s="1" t="s">
        <v>693</v>
      </c>
      <c r="H474" s="1" t="s">
        <v>693</v>
      </c>
      <c r="I474" s="1" t="s">
        <v>66</v>
      </c>
      <c r="J474" s="1">
        <v>1970</v>
      </c>
      <c r="K474" s="1" t="s">
        <v>32</v>
      </c>
      <c r="L474" s="1" t="s">
        <v>59</v>
      </c>
      <c r="M474" s="1" t="s">
        <v>60</v>
      </c>
      <c r="N474" s="1" t="s">
        <v>68</v>
      </c>
      <c r="O474" s="1" t="s">
        <v>1084</v>
      </c>
    </row>
    <row r="475" spans="1:15" x14ac:dyDescent="0.2">
      <c r="A475" s="1">
        <v>473</v>
      </c>
      <c r="B475" s="1" t="s">
        <v>26</v>
      </c>
      <c r="C475" s="1" t="s">
        <v>1330</v>
      </c>
      <c r="D475" s="1" t="s">
        <v>1334</v>
      </c>
      <c r="E475" s="1">
        <v>4</v>
      </c>
      <c r="F475" s="1" t="s">
        <v>1335</v>
      </c>
      <c r="G475" s="1" t="s">
        <v>192</v>
      </c>
      <c r="H475" s="1" t="s">
        <v>570</v>
      </c>
      <c r="I475" s="1" t="s">
        <v>117</v>
      </c>
      <c r="J475" s="1">
        <v>2012</v>
      </c>
      <c r="K475" s="1" t="s">
        <v>53</v>
      </c>
      <c r="L475" s="1" t="s">
        <v>169</v>
      </c>
      <c r="M475" s="1" t="s">
        <v>170</v>
      </c>
      <c r="N475" s="1" t="s">
        <v>24</v>
      </c>
      <c r="O475" s="1">
        <v>-1</v>
      </c>
    </row>
    <row r="476" spans="1:15" x14ac:dyDescent="0.2">
      <c r="A476" s="1">
        <v>474</v>
      </c>
      <c r="B476" s="1" t="s">
        <v>26</v>
      </c>
      <c r="C476" s="1" t="s">
        <v>1330</v>
      </c>
      <c r="D476" s="1" t="s">
        <v>1079</v>
      </c>
      <c r="E476" s="1">
        <v>3</v>
      </c>
      <c r="F476" s="1" t="s">
        <v>1080</v>
      </c>
      <c r="G476" s="1" t="s">
        <v>647</v>
      </c>
      <c r="H476" s="1" t="s">
        <v>205</v>
      </c>
      <c r="I476" s="1" t="s">
        <v>20</v>
      </c>
      <c r="J476" s="1">
        <v>1887</v>
      </c>
      <c r="K476" s="1" t="s">
        <v>53</v>
      </c>
      <c r="L476" s="1" t="s">
        <v>291</v>
      </c>
      <c r="M476" s="1" t="s">
        <v>23</v>
      </c>
      <c r="N476" s="1" t="s">
        <v>79</v>
      </c>
      <c r="O476" s="1">
        <v>-1</v>
      </c>
    </row>
    <row r="477" spans="1:15" x14ac:dyDescent="0.2">
      <c r="A477" s="1">
        <v>475</v>
      </c>
      <c r="B477" s="1" t="s">
        <v>26</v>
      </c>
      <c r="C477" s="1" t="s">
        <v>1330</v>
      </c>
      <c r="D477" s="1" t="s">
        <v>1336</v>
      </c>
      <c r="E477" s="1">
        <v>3.7</v>
      </c>
      <c r="F477" s="1" t="s">
        <v>1337</v>
      </c>
      <c r="G477" s="1" t="s">
        <v>163</v>
      </c>
      <c r="H477" s="1" t="s">
        <v>163</v>
      </c>
      <c r="I477" s="1" t="s">
        <v>31</v>
      </c>
      <c r="J477" s="1">
        <v>2000</v>
      </c>
      <c r="K477" s="1" t="s">
        <v>32</v>
      </c>
      <c r="L477" s="1" t="s">
        <v>1003</v>
      </c>
      <c r="M477" s="1" t="s">
        <v>170</v>
      </c>
      <c r="N477" s="1" t="s">
        <v>79</v>
      </c>
      <c r="O477" s="1">
        <v>-1</v>
      </c>
    </row>
    <row r="478" spans="1:15" x14ac:dyDescent="0.2">
      <c r="A478" s="1">
        <v>476</v>
      </c>
      <c r="B478" s="1" t="s">
        <v>26</v>
      </c>
      <c r="C478" s="1" t="s">
        <v>1330</v>
      </c>
      <c r="D478" s="1" t="s">
        <v>1338</v>
      </c>
      <c r="E478" s="1">
        <v>4.5</v>
      </c>
      <c r="F478" s="1" t="s">
        <v>1339</v>
      </c>
      <c r="G478" s="1" t="s">
        <v>111</v>
      </c>
      <c r="H478" s="1" t="s">
        <v>19</v>
      </c>
      <c r="I478" s="1" t="s">
        <v>117</v>
      </c>
      <c r="J478" s="1">
        <v>-1</v>
      </c>
      <c r="K478" s="1" t="s">
        <v>53</v>
      </c>
      <c r="L478" s="1">
        <v>-1</v>
      </c>
      <c r="M478" s="1">
        <v>-1</v>
      </c>
      <c r="N478" s="1" t="s">
        <v>431</v>
      </c>
      <c r="O478" s="1">
        <v>-1</v>
      </c>
    </row>
    <row r="479" spans="1:15" x14ac:dyDescent="0.2">
      <c r="A479" s="1">
        <v>477</v>
      </c>
      <c r="B479" s="1" t="s">
        <v>26</v>
      </c>
      <c r="C479" s="1" t="s">
        <v>1330</v>
      </c>
      <c r="D479" s="1" t="s">
        <v>1340</v>
      </c>
      <c r="E479" s="1">
        <v>2.8</v>
      </c>
      <c r="F479" s="1" t="s">
        <v>1341</v>
      </c>
      <c r="G479" s="1" t="s">
        <v>652</v>
      </c>
      <c r="H479" s="1" t="s">
        <v>652</v>
      </c>
      <c r="I479" s="1" t="s">
        <v>52</v>
      </c>
      <c r="J479" s="1">
        <v>1987</v>
      </c>
      <c r="K479" s="1" t="s">
        <v>21</v>
      </c>
      <c r="L479" s="1" t="s">
        <v>1342</v>
      </c>
      <c r="M479" s="1" t="s">
        <v>1343</v>
      </c>
      <c r="N479" s="1" t="s">
        <v>164</v>
      </c>
      <c r="O479" s="1">
        <v>-1</v>
      </c>
    </row>
    <row r="480" spans="1:15" x14ac:dyDescent="0.2">
      <c r="A480" s="1">
        <v>478</v>
      </c>
      <c r="B480" s="1" t="s">
        <v>26</v>
      </c>
      <c r="C480" s="1" t="s">
        <v>1330</v>
      </c>
      <c r="D480" s="1" t="s">
        <v>1344</v>
      </c>
      <c r="E480" s="1">
        <v>4.0999999999999996</v>
      </c>
      <c r="F480" s="1" t="s">
        <v>1345</v>
      </c>
      <c r="G480" s="1" t="s">
        <v>258</v>
      </c>
      <c r="H480" s="1" t="s">
        <v>258</v>
      </c>
      <c r="I480" s="1" t="s">
        <v>107</v>
      </c>
      <c r="J480" s="1">
        <v>-1</v>
      </c>
      <c r="K480" s="1" t="s">
        <v>53</v>
      </c>
      <c r="L480" s="1">
        <v>-1</v>
      </c>
      <c r="M480" s="1">
        <v>-1</v>
      </c>
      <c r="N480" s="1" t="s">
        <v>160</v>
      </c>
      <c r="O480" s="1">
        <v>-1</v>
      </c>
    </row>
    <row r="481" spans="1:15" x14ac:dyDescent="0.2">
      <c r="A481" s="1">
        <v>479</v>
      </c>
      <c r="B481" s="1" t="s">
        <v>739</v>
      </c>
      <c r="C481" s="1" t="s">
        <v>1330</v>
      </c>
      <c r="D481" s="1" t="s">
        <v>740</v>
      </c>
      <c r="E481" s="1">
        <v>2.9</v>
      </c>
      <c r="F481" s="1" t="s">
        <v>741</v>
      </c>
      <c r="G481" s="1" t="s">
        <v>742</v>
      </c>
      <c r="H481" s="1" t="s">
        <v>743</v>
      </c>
      <c r="I481" s="1" t="s">
        <v>107</v>
      </c>
      <c r="J481" s="1">
        <v>1996</v>
      </c>
      <c r="K481" s="1" t="s">
        <v>32</v>
      </c>
      <c r="L481" s="1" t="s">
        <v>744</v>
      </c>
      <c r="M481" s="1" t="s">
        <v>100</v>
      </c>
      <c r="N481" s="1" t="s">
        <v>194</v>
      </c>
      <c r="O481" s="1">
        <v>-1</v>
      </c>
    </row>
    <row r="482" spans="1:15" x14ac:dyDescent="0.2">
      <c r="A482" s="1">
        <v>480</v>
      </c>
      <c r="B482" s="1" t="s">
        <v>26</v>
      </c>
      <c r="C482" s="1" t="s">
        <v>1330</v>
      </c>
      <c r="D482" s="1" t="s">
        <v>1090</v>
      </c>
      <c r="E482" s="1">
        <v>4.7</v>
      </c>
      <c r="F482" s="1" t="s">
        <v>1091</v>
      </c>
      <c r="G482" s="1" t="s">
        <v>29</v>
      </c>
      <c r="H482" s="1" t="s">
        <v>485</v>
      </c>
      <c r="I482" s="1" t="s">
        <v>107</v>
      </c>
      <c r="J482" s="1">
        <v>2002</v>
      </c>
      <c r="K482" s="1" t="s">
        <v>301</v>
      </c>
      <c r="L482" s="1" t="s">
        <v>59</v>
      </c>
      <c r="M482" s="1" t="s">
        <v>60</v>
      </c>
      <c r="N482" s="1" t="s">
        <v>41</v>
      </c>
      <c r="O482" s="1" t="s">
        <v>1092</v>
      </c>
    </row>
    <row r="483" spans="1:15" x14ac:dyDescent="0.2">
      <c r="A483" s="1">
        <v>481</v>
      </c>
      <c r="B483" s="1" t="s">
        <v>26</v>
      </c>
      <c r="C483" s="1" t="s">
        <v>1330</v>
      </c>
      <c r="D483" s="1" t="s">
        <v>1346</v>
      </c>
      <c r="E483" s="1">
        <v>3.4</v>
      </c>
      <c r="F483" s="1" t="s">
        <v>1347</v>
      </c>
      <c r="G483" s="1" t="s">
        <v>1348</v>
      </c>
      <c r="H483" s="1" t="s">
        <v>1349</v>
      </c>
      <c r="I483" s="1" t="s">
        <v>20</v>
      </c>
      <c r="J483" s="1">
        <v>1998</v>
      </c>
      <c r="K483" s="1" t="s">
        <v>53</v>
      </c>
      <c r="L483" s="1" t="s">
        <v>1350</v>
      </c>
      <c r="M483" s="1" t="s">
        <v>1351</v>
      </c>
      <c r="N483" s="1" t="s">
        <v>41</v>
      </c>
      <c r="O483" s="1">
        <v>-1</v>
      </c>
    </row>
    <row r="484" spans="1:15" x14ac:dyDescent="0.2">
      <c r="A484" s="1">
        <v>482</v>
      </c>
      <c r="B484" s="1" t="s">
        <v>26</v>
      </c>
      <c r="C484" s="1" t="s">
        <v>1330</v>
      </c>
      <c r="D484" s="1" t="s">
        <v>1352</v>
      </c>
      <c r="E484" s="1">
        <v>3.9</v>
      </c>
      <c r="F484" s="1" t="s">
        <v>1353</v>
      </c>
      <c r="G484" s="1" t="s">
        <v>143</v>
      </c>
      <c r="H484" s="1" t="s">
        <v>1354</v>
      </c>
      <c r="I484" s="1" t="s">
        <v>20</v>
      </c>
      <c r="J484" s="1">
        <v>1995</v>
      </c>
      <c r="K484" s="1" t="s">
        <v>301</v>
      </c>
      <c r="L484" s="1" t="s">
        <v>286</v>
      </c>
      <c r="M484" s="1" t="s">
        <v>34</v>
      </c>
      <c r="N484" s="1" t="s">
        <v>79</v>
      </c>
      <c r="O484" s="1" t="s">
        <v>1355</v>
      </c>
    </row>
    <row r="485" spans="1:15" x14ac:dyDescent="0.2">
      <c r="A485" s="1">
        <v>483</v>
      </c>
      <c r="B485" s="1" t="s">
        <v>26</v>
      </c>
      <c r="C485" s="1" t="s">
        <v>1330</v>
      </c>
      <c r="D485" s="1" t="s">
        <v>1356</v>
      </c>
      <c r="E485" s="1">
        <v>2.9</v>
      </c>
      <c r="F485" s="1" t="s">
        <v>1357</v>
      </c>
      <c r="G485" s="1" t="s">
        <v>192</v>
      </c>
      <c r="H485" s="1" t="s">
        <v>415</v>
      </c>
      <c r="I485" s="1" t="s">
        <v>107</v>
      </c>
      <c r="J485" s="1">
        <v>1985</v>
      </c>
      <c r="K485" s="1" t="s">
        <v>53</v>
      </c>
      <c r="L485" s="1" t="s">
        <v>92</v>
      </c>
      <c r="M485" s="1" t="s">
        <v>60</v>
      </c>
      <c r="N485" s="1" t="s">
        <v>41</v>
      </c>
      <c r="O485" s="1">
        <v>-1</v>
      </c>
    </row>
    <row r="486" spans="1:15" x14ac:dyDescent="0.2">
      <c r="A486" s="1">
        <v>484</v>
      </c>
      <c r="B486" s="1" t="s">
        <v>1095</v>
      </c>
      <c r="C486" s="1" t="s">
        <v>1330</v>
      </c>
      <c r="D486" s="1" t="s">
        <v>1096</v>
      </c>
      <c r="E486" s="1">
        <v>4.5</v>
      </c>
      <c r="F486" s="1" t="s">
        <v>1097</v>
      </c>
      <c r="G486" s="1" t="s">
        <v>1098</v>
      </c>
      <c r="H486" s="1" t="s">
        <v>1098</v>
      </c>
      <c r="I486" s="1" t="s">
        <v>31</v>
      </c>
      <c r="J486" s="1">
        <v>1942</v>
      </c>
      <c r="K486" s="1" t="s">
        <v>21</v>
      </c>
      <c r="L486" s="1" t="s">
        <v>175</v>
      </c>
      <c r="M486" s="1" t="s">
        <v>175</v>
      </c>
      <c r="N486" s="1" t="s">
        <v>35</v>
      </c>
      <c r="O486" s="1" t="s">
        <v>1099</v>
      </c>
    </row>
    <row r="487" spans="1:15" x14ac:dyDescent="0.2">
      <c r="A487" s="1">
        <v>485</v>
      </c>
      <c r="B487" s="1" t="s">
        <v>26</v>
      </c>
      <c r="C487" s="1" t="s">
        <v>1330</v>
      </c>
      <c r="D487" s="1" t="s">
        <v>1100</v>
      </c>
      <c r="E487" s="1">
        <v>4.9000000000000004</v>
      </c>
      <c r="F487" s="1" t="s">
        <v>1101</v>
      </c>
      <c r="G487" s="1" t="s">
        <v>64</v>
      </c>
      <c r="H487" s="1" t="s">
        <v>64</v>
      </c>
      <c r="I487" s="1" t="s">
        <v>117</v>
      </c>
      <c r="J487" s="1">
        <v>2010</v>
      </c>
      <c r="K487" s="1" t="s">
        <v>53</v>
      </c>
      <c r="L487" s="1" t="s">
        <v>84</v>
      </c>
      <c r="M487" s="1" t="s">
        <v>60</v>
      </c>
      <c r="N487" s="1" t="s">
        <v>24</v>
      </c>
      <c r="O487" s="1">
        <v>-1</v>
      </c>
    </row>
    <row r="488" spans="1:15" x14ac:dyDescent="0.2">
      <c r="A488" s="1">
        <v>486</v>
      </c>
      <c r="B488" s="1" t="s">
        <v>745</v>
      </c>
      <c r="C488" s="1" t="s">
        <v>1330</v>
      </c>
      <c r="D488" s="1" t="s">
        <v>746</v>
      </c>
      <c r="E488" s="1">
        <v>5</v>
      </c>
      <c r="F488" s="1" t="s">
        <v>747</v>
      </c>
      <c r="G488" s="1" t="s">
        <v>485</v>
      </c>
      <c r="H488" s="1" t="s">
        <v>748</v>
      </c>
      <c r="I488" s="1" t="s">
        <v>117</v>
      </c>
      <c r="J488" s="1">
        <v>2011</v>
      </c>
      <c r="K488" s="1" t="s">
        <v>53</v>
      </c>
      <c r="L488" s="1" t="s">
        <v>92</v>
      </c>
      <c r="M488" s="1" t="s">
        <v>60</v>
      </c>
      <c r="N488" s="1" t="s">
        <v>212</v>
      </c>
      <c r="O488" s="1">
        <v>-1</v>
      </c>
    </row>
    <row r="489" spans="1:15" x14ac:dyDescent="0.2">
      <c r="A489" s="1">
        <v>487</v>
      </c>
      <c r="B489" s="1" t="s">
        <v>326</v>
      </c>
      <c r="C489" s="1" t="s">
        <v>1358</v>
      </c>
      <c r="D489" s="1" t="s">
        <v>327</v>
      </c>
      <c r="E489" s="1">
        <v>3.3</v>
      </c>
      <c r="F489" s="1" t="s">
        <v>315</v>
      </c>
      <c r="G489" s="1" t="s">
        <v>328</v>
      </c>
      <c r="H489" s="1" t="s">
        <v>83</v>
      </c>
      <c r="I489" s="1" t="s">
        <v>46</v>
      </c>
      <c r="J489" s="1">
        <v>2015</v>
      </c>
      <c r="K489" s="1" t="s">
        <v>53</v>
      </c>
      <c r="L489" s="1" t="s">
        <v>67</v>
      </c>
      <c r="M489" s="1" t="s">
        <v>67</v>
      </c>
      <c r="N489" s="1" t="s">
        <v>24</v>
      </c>
      <c r="O489" s="1">
        <v>-1</v>
      </c>
    </row>
    <row r="490" spans="1:15" x14ac:dyDescent="0.2">
      <c r="A490" s="1">
        <v>488</v>
      </c>
      <c r="B490" s="1" t="s">
        <v>26</v>
      </c>
      <c r="C490" s="1" t="s">
        <v>1358</v>
      </c>
      <c r="D490" s="1" t="s">
        <v>351</v>
      </c>
      <c r="E490" s="1">
        <v>3.5</v>
      </c>
      <c r="F490" s="1" t="s">
        <v>352</v>
      </c>
      <c r="G490" s="1" t="s">
        <v>111</v>
      </c>
      <c r="H490" s="1" t="s">
        <v>353</v>
      </c>
      <c r="I490" s="1" t="s">
        <v>20</v>
      </c>
      <c r="J490" s="1">
        <v>2019</v>
      </c>
      <c r="K490" s="1" t="s">
        <v>53</v>
      </c>
      <c r="L490" s="1" t="s">
        <v>123</v>
      </c>
      <c r="M490" s="1" t="s">
        <v>60</v>
      </c>
      <c r="N490" s="1" t="s">
        <v>24</v>
      </c>
      <c r="O490" s="1" t="s">
        <v>354</v>
      </c>
    </row>
    <row r="491" spans="1:15" x14ac:dyDescent="0.2">
      <c r="A491" s="1">
        <v>489</v>
      </c>
      <c r="B491" s="1" t="s">
        <v>26</v>
      </c>
      <c r="C491" s="1" t="s">
        <v>1358</v>
      </c>
      <c r="D491" s="1" t="s">
        <v>1359</v>
      </c>
      <c r="E491" s="1">
        <v>3.5</v>
      </c>
      <c r="F491" s="1" t="s">
        <v>1360</v>
      </c>
      <c r="G491" s="1" t="s">
        <v>1361</v>
      </c>
      <c r="H491" s="1" t="s">
        <v>1362</v>
      </c>
      <c r="I491" s="1" t="s">
        <v>117</v>
      </c>
      <c r="J491" s="1">
        <v>2010</v>
      </c>
      <c r="K491" s="1" t="s">
        <v>53</v>
      </c>
      <c r="L491" s="1" t="s">
        <v>139</v>
      </c>
      <c r="M491" s="1" t="s">
        <v>140</v>
      </c>
      <c r="N491" s="1" t="s">
        <v>212</v>
      </c>
      <c r="O491" s="1">
        <v>-1</v>
      </c>
    </row>
    <row r="492" spans="1:15" x14ac:dyDescent="0.2">
      <c r="A492" s="1">
        <v>490</v>
      </c>
      <c r="B492" s="1" t="s">
        <v>26</v>
      </c>
      <c r="C492" s="1" t="s">
        <v>1358</v>
      </c>
      <c r="D492" s="1" t="s">
        <v>1363</v>
      </c>
      <c r="E492" s="1">
        <v>4</v>
      </c>
      <c r="F492" s="1" t="s">
        <v>1364</v>
      </c>
      <c r="G492" s="1" t="s">
        <v>19</v>
      </c>
      <c r="H492" s="1" t="s">
        <v>1365</v>
      </c>
      <c r="I492" s="1" t="s">
        <v>117</v>
      </c>
      <c r="J492" s="1">
        <v>-1</v>
      </c>
      <c r="K492" s="1" t="s">
        <v>53</v>
      </c>
      <c r="L492" s="1" t="s">
        <v>1252</v>
      </c>
      <c r="M492" s="1" t="s">
        <v>1253</v>
      </c>
      <c r="N492" s="1" t="s">
        <v>431</v>
      </c>
      <c r="O492" s="1">
        <v>-1</v>
      </c>
    </row>
    <row r="493" spans="1:15" x14ac:dyDescent="0.2">
      <c r="A493" s="1">
        <v>491</v>
      </c>
      <c r="B493" s="1" t="s">
        <v>218</v>
      </c>
      <c r="C493" s="1" t="s">
        <v>1358</v>
      </c>
      <c r="D493" s="1" t="s">
        <v>1106</v>
      </c>
      <c r="E493" s="1">
        <v>3.9</v>
      </c>
      <c r="F493" s="1" t="s">
        <v>1107</v>
      </c>
      <c r="G493" s="1" t="s">
        <v>179</v>
      </c>
      <c r="H493" s="1" t="s">
        <v>263</v>
      </c>
      <c r="I493" s="1" t="s">
        <v>52</v>
      </c>
      <c r="J493" s="1">
        <v>2012</v>
      </c>
      <c r="K493" s="1" t="s">
        <v>32</v>
      </c>
      <c r="L493" s="1" t="s">
        <v>40</v>
      </c>
      <c r="M493" s="1" t="s">
        <v>34</v>
      </c>
      <c r="N493" s="1" t="s">
        <v>212</v>
      </c>
      <c r="O493" s="1">
        <v>-1</v>
      </c>
    </row>
    <row r="494" spans="1:15" x14ac:dyDescent="0.2">
      <c r="A494" s="1">
        <v>492</v>
      </c>
      <c r="B494" s="1" t="s">
        <v>26</v>
      </c>
      <c r="C494" s="1" t="s">
        <v>1358</v>
      </c>
      <c r="D494" s="1" t="s">
        <v>749</v>
      </c>
      <c r="E494" s="1">
        <v>3.4</v>
      </c>
      <c r="F494" s="1" t="s">
        <v>750</v>
      </c>
      <c r="G494" s="1" t="s">
        <v>44</v>
      </c>
      <c r="H494" s="1" t="s">
        <v>420</v>
      </c>
      <c r="I494" s="1" t="s">
        <v>107</v>
      </c>
      <c r="J494" s="1">
        <v>1990</v>
      </c>
      <c r="K494" s="1" t="s">
        <v>301</v>
      </c>
      <c r="L494" s="1" t="s">
        <v>286</v>
      </c>
      <c r="M494" s="1" t="s">
        <v>34</v>
      </c>
      <c r="N494" s="1" t="s">
        <v>41</v>
      </c>
      <c r="O494" s="1" t="s">
        <v>751</v>
      </c>
    </row>
    <row r="495" spans="1:15" x14ac:dyDescent="0.2">
      <c r="A495" s="1">
        <v>493</v>
      </c>
      <c r="B495" s="1" t="s">
        <v>26</v>
      </c>
      <c r="C495" s="1" t="s">
        <v>1358</v>
      </c>
      <c r="D495" s="1" t="s">
        <v>1366</v>
      </c>
      <c r="E495" s="1">
        <v>3.5</v>
      </c>
      <c r="F495" s="1" t="s">
        <v>1367</v>
      </c>
      <c r="G495" s="1" t="s">
        <v>143</v>
      </c>
      <c r="H495" s="1" t="s">
        <v>143</v>
      </c>
      <c r="I495" s="1" t="s">
        <v>66</v>
      </c>
      <c r="J495" s="1">
        <v>1969</v>
      </c>
      <c r="K495" s="1" t="s">
        <v>32</v>
      </c>
      <c r="L495" s="1" t="s">
        <v>1368</v>
      </c>
      <c r="M495" s="1" t="s">
        <v>73</v>
      </c>
      <c r="N495" s="1" t="s">
        <v>68</v>
      </c>
      <c r="O495" s="1" t="s">
        <v>1369</v>
      </c>
    </row>
    <row r="496" spans="1:15" x14ac:dyDescent="0.2">
      <c r="A496" s="1">
        <v>494</v>
      </c>
      <c r="B496" s="1" t="s">
        <v>26</v>
      </c>
      <c r="C496" s="1" t="s">
        <v>1358</v>
      </c>
      <c r="D496" s="1" t="s">
        <v>1370</v>
      </c>
      <c r="E496" s="1">
        <v>4.7</v>
      </c>
      <c r="F496" s="1" t="s">
        <v>1371</v>
      </c>
      <c r="G496" s="1" t="s">
        <v>111</v>
      </c>
      <c r="H496" s="1" t="s">
        <v>1372</v>
      </c>
      <c r="I496" s="1" t="s">
        <v>117</v>
      </c>
      <c r="J496" s="1">
        <v>-1</v>
      </c>
      <c r="K496" s="1" t="s">
        <v>53</v>
      </c>
      <c r="L496" s="1">
        <v>-1</v>
      </c>
      <c r="M496" s="1">
        <v>-1</v>
      </c>
      <c r="N496" s="1" t="s">
        <v>212</v>
      </c>
      <c r="O496" s="1">
        <v>-1</v>
      </c>
    </row>
    <row r="497" spans="1:15" x14ac:dyDescent="0.2">
      <c r="A497" s="1">
        <v>495</v>
      </c>
      <c r="B497" s="1" t="s">
        <v>26</v>
      </c>
      <c r="C497" s="1" t="s">
        <v>1358</v>
      </c>
      <c r="D497" s="1" t="s">
        <v>1108</v>
      </c>
      <c r="E497" s="1">
        <v>-1</v>
      </c>
      <c r="F497" s="1" t="s">
        <v>1109</v>
      </c>
      <c r="G497" s="1" t="s">
        <v>143</v>
      </c>
      <c r="H497" s="1">
        <v>-1</v>
      </c>
      <c r="I497" s="1">
        <v>-1</v>
      </c>
      <c r="J497" s="1">
        <v>-1</v>
      </c>
      <c r="K497" s="1">
        <v>-1</v>
      </c>
      <c r="L497" s="1">
        <v>-1</v>
      </c>
      <c r="M497" s="1">
        <v>-1</v>
      </c>
      <c r="N497" s="1">
        <v>-1</v>
      </c>
      <c r="O497" s="1">
        <v>-1</v>
      </c>
    </row>
    <row r="498" spans="1:15" x14ac:dyDescent="0.2">
      <c r="A498" s="1">
        <v>496</v>
      </c>
      <c r="B498" s="1" t="s">
        <v>26</v>
      </c>
      <c r="C498" s="1" t="s">
        <v>1358</v>
      </c>
      <c r="D498" s="1" t="s">
        <v>1108</v>
      </c>
      <c r="E498" s="1">
        <v>-1</v>
      </c>
      <c r="F498" s="1" t="s">
        <v>1109</v>
      </c>
      <c r="G498" s="1" t="s">
        <v>143</v>
      </c>
      <c r="H498" s="1">
        <v>-1</v>
      </c>
      <c r="I498" s="1">
        <v>-1</v>
      </c>
      <c r="J498" s="1">
        <v>-1</v>
      </c>
      <c r="K498" s="1">
        <v>-1</v>
      </c>
      <c r="L498" s="1">
        <v>-1</v>
      </c>
      <c r="M498" s="1">
        <v>-1</v>
      </c>
      <c r="N498" s="1">
        <v>-1</v>
      </c>
      <c r="O498" s="1">
        <v>-1</v>
      </c>
    </row>
    <row r="499" spans="1:15" x14ac:dyDescent="0.2">
      <c r="A499" s="1">
        <v>497</v>
      </c>
      <c r="B499" s="1" t="s">
        <v>26</v>
      </c>
      <c r="C499" s="1" t="s">
        <v>1358</v>
      </c>
      <c r="D499" s="1" t="s">
        <v>1108</v>
      </c>
      <c r="E499" s="1">
        <v>-1</v>
      </c>
      <c r="F499" s="1" t="s">
        <v>1109</v>
      </c>
      <c r="G499" s="1" t="s">
        <v>143</v>
      </c>
      <c r="H499" s="1">
        <v>-1</v>
      </c>
      <c r="I499" s="1">
        <v>-1</v>
      </c>
      <c r="J499" s="1">
        <v>-1</v>
      </c>
      <c r="K499" s="1">
        <v>-1</v>
      </c>
      <c r="L499" s="1">
        <v>-1</v>
      </c>
      <c r="M499" s="1">
        <v>-1</v>
      </c>
      <c r="N499" s="1">
        <v>-1</v>
      </c>
      <c r="O499" s="1">
        <v>-1</v>
      </c>
    </row>
    <row r="500" spans="1:15" x14ac:dyDescent="0.2">
      <c r="A500" s="1">
        <v>498</v>
      </c>
      <c r="B500" s="1" t="s">
        <v>26</v>
      </c>
      <c r="C500" s="1" t="s">
        <v>1358</v>
      </c>
      <c r="D500" s="1" t="s">
        <v>1108</v>
      </c>
      <c r="E500" s="1">
        <v>-1</v>
      </c>
      <c r="F500" s="1" t="s">
        <v>1109</v>
      </c>
      <c r="G500" s="1" t="s">
        <v>143</v>
      </c>
      <c r="H500" s="1">
        <v>-1</v>
      </c>
      <c r="I500" s="1">
        <v>-1</v>
      </c>
      <c r="J500" s="1">
        <v>-1</v>
      </c>
      <c r="K500" s="1">
        <v>-1</v>
      </c>
      <c r="L500" s="1">
        <v>-1</v>
      </c>
      <c r="M500" s="1">
        <v>-1</v>
      </c>
      <c r="N500" s="1">
        <v>-1</v>
      </c>
      <c r="O500" s="1">
        <v>-1</v>
      </c>
    </row>
    <row r="501" spans="1:15" x14ac:dyDescent="0.2">
      <c r="A501" s="1">
        <v>499</v>
      </c>
      <c r="B501" s="1" t="s">
        <v>26</v>
      </c>
      <c r="C501" s="1" t="s">
        <v>1358</v>
      </c>
      <c r="D501" s="1" t="s">
        <v>1108</v>
      </c>
      <c r="E501" s="1">
        <v>-1</v>
      </c>
      <c r="F501" s="1" t="s">
        <v>1109</v>
      </c>
      <c r="G501" s="1" t="s">
        <v>143</v>
      </c>
      <c r="H501" s="1">
        <v>-1</v>
      </c>
      <c r="I501" s="1">
        <v>-1</v>
      </c>
      <c r="J501" s="1">
        <v>-1</v>
      </c>
      <c r="K501" s="1">
        <v>-1</v>
      </c>
      <c r="L501" s="1">
        <v>-1</v>
      </c>
      <c r="M501" s="1">
        <v>-1</v>
      </c>
      <c r="N501" s="1">
        <v>-1</v>
      </c>
      <c r="O501" s="1">
        <v>-1</v>
      </c>
    </row>
    <row r="502" spans="1:15" x14ac:dyDescent="0.2">
      <c r="A502" s="1">
        <v>500</v>
      </c>
      <c r="B502" s="1" t="s">
        <v>26</v>
      </c>
      <c r="C502" s="1" t="s">
        <v>1358</v>
      </c>
      <c r="D502" s="1" t="s">
        <v>1108</v>
      </c>
      <c r="E502" s="1">
        <v>-1</v>
      </c>
      <c r="F502" s="1" t="s">
        <v>1109</v>
      </c>
      <c r="G502" s="1" t="s">
        <v>143</v>
      </c>
      <c r="H502" s="1">
        <v>-1</v>
      </c>
      <c r="I502" s="1">
        <v>-1</v>
      </c>
      <c r="J502" s="1">
        <v>-1</v>
      </c>
      <c r="K502" s="1">
        <v>-1</v>
      </c>
      <c r="L502" s="1">
        <v>-1</v>
      </c>
      <c r="M502" s="1">
        <v>-1</v>
      </c>
      <c r="N502" s="1">
        <v>-1</v>
      </c>
      <c r="O502" s="1">
        <v>-1</v>
      </c>
    </row>
    <row r="503" spans="1:15" x14ac:dyDescent="0.2">
      <c r="A503" s="1">
        <v>501</v>
      </c>
      <c r="B503" s="1" t="s">
        <v>26</v>
      </c>
      <c r="C503" s="1" t="s">
        <v>1358</v>
      </c>
      <c r="D503" s="1" t="s">
        <v>1373</v>
      </c>
      <c r="E503" s="1">
        <v>4.5999999999999996</v>
      </c>
      <c r="F503" s="1" t="s">
        <v>1374</v>
      </c>
      <c r="G503" s="1" t="s">
        <v>1375</v>
      </c>
      <c r="H503" s="1" t="s">
        <v>848</v>
      </c>
      <c r="I503" s="1" t="s">
        <v>117</v>
      </c>
      <c r="J503" s="1">
        <v>1988</v>
      </c>
      <c r="K503" s="1" t="s">
        <v>53</v>
      </c>
      <c r="L503" s="1" t="s">
        <v>286</v>
      </c>
      <c r="M503" s="1" t="s">
        <v>34</v>
      </c>
      <c r="N503" s="1" t="s">
        <v>160</v>
      </c>
      <c r="O503" s="1">
        <v>-1</v>
      </c>
    </row>
    <row r="504" spans="1:15" x14ac:dyDescent="0.2">
      <c r="A504" s="1">
        <v>502</v>
      </c>
      <c r="B504" s="1" t="s">
        <v>26</v>
      </c>
      <c r="C504" s="1" t="s">
        <v>1358</v>
      </c>
      <c r="D504" s="1" t="s">
        <v>1376</v>
      </c>
      <c r="E504" s="1">
        <v>4</v>
      </c>
      <c r="F504" s="1" t="s">
        <v>1377</v>
      </c>
      <c r="G504" s="1" t="s">
        <v>193</v>
      </c>
      <c r="H504" s="1" t="s">
        <v>699</v>
      </c>
      <c r="I504" s="1" t="s">
        <v>52</v>
      </c>
      <c r="J504" s="1">
        <v>1999</v>
      </c>
      <c r="K504" s="1" t="s">
        <v>53</v>
      </c>
      <c r="L504" s="1" t="s">
        <v>59</v>
      </c>
      <c r="M504" s="1" t="s">
        <v>60</v>
      </c>
      <c r="N504" s="1" t="s">
        <v>160</v>
      </c>
      <c r="O504" s="1">
        <v>-1</v>
      </c>
    </row>
    <row r="505" spans="1:15" x14ac:dyDescent="0.2">
      <c r="A505" s="1">
        <v>503</v>
      </c>
      <c r="B505" s="1" t="s">
        <v>26</v>
      </c>
      <c r="C505" s="1" t="s">
        <v>1358</v>
      </c>
      <c r="D505" s="1" t="s">
        <v>1378</v>
      </c>
      <c r="E505" s="1">
        <v>4</v>
      </c>
      <c r="F505" s="1" t="s">
        <v>1379</v>
      </c>
      <c r="G505" s="1" t="s">
        <v>83</v>
      </c>
      <c r="H505" s="1" t="s">
        <v>1380</v>
      </c>
      <c r="I505" s="1" t="s">
        <v>117</v>
      </c>
      <c r="J505" s="1">
        <v>-1</v>
      </c>
      <c r="K505" s="1" t="s">
        <v>53</v>
      </c>
      <c r="L505" s="1" t="s">
        <v>286</v>
      </c>
      <c r="M505" s="1" t="s">
        <v>34</v>
      </c>
      <c r="N505" s="1" t="s">
        <v>212</v>
      </c>
      <c r="O505" s="1">
        <v>-1</v>
      </c>
    </row>
    <row r="506" spans="1:15" x14ac:dyDescent="0.2">
      <c r="A506" s="1">
        <v>504</v>
      </c>
      <c r="B506" s="1" t="s">
        <v>26</v>
      </c>
      <c r="C506" s="1" t="s">
        <v>1358</v>
      </c>
      <c r="D506" s="1" t="s">
        <v>1381</v>
      </c>
      <c r="E506" s="1">
        <v>-1</v>
      </c>
      <c r="F506" s="1" t="s">
        <v>1382</v>
      </c>
      <c r="G506" s="1" t="s">
        <v>29</v>
      </c>
      <c r="H506" s="1">
        <v>-1</v>
      </c>
      <c r="I506" s="1" t="s">
        <v>117</v>
      </c>
      <c r="J506" s="1">
        <v>-1</v>
      </c>
      <c r="K506" s="1" t="s">
        <v>688</v>
      </c>
      <c r="L506" s="1">
        <v>-1</v>
      </c>
      <c r="M506" s="1">
        <v>-1</v>
      </c>
      <c r="N506" s="1" t="s">
        <v>24</v>
      </c>
      <c r="O506" s="1">
        <v>-1</v>
      </c>
    </row>
    <row r="507" spans="1:15" x14ac:dyDescent="0.2">
      <c r="A507" s="1">
        <v>505</v>
      </c>
      <c r="B507" s="1" t="s">
        <v>26</v>
      </c>
      <c r="C507" s="1" t="s">
        <v>1358</v>
      </c>
      <c r="D507" s="1" t="s">
        <v>1383</v>
      </c>
      <c r="E507" s="1">
        <v>4.7</v>
      </c>
      <c r="F507" s="1" t="s">
        <v>1384</v>
      </c>
      <c r="G507" s="1" t="s">
        <v>83</v>
      </c>
      <c r="H507" s="1" t="s">
        <v>1385</v>
      </c>
      <c r="I507" s="1" t="s">
        <v>52</v>
      </c>
      <c r="J507" s="1">
        <v>1994</v>
      </c>
      <c r="K507" s="1" t="s">
        <v>53</v>
      </c>
      <c r="L507" s="1" t="s">
        <v>286</v>
      </c>
      <c r="M507" s="1" t="s">
        <v>34</v>
      </c>
      <c r="N507" s="1" t="s">
        <v>160</v>
      </c>
      <c r="O507" s="1">
        <v>-1</v>
      </c>
    </row>
    <row r="508" spans="1:15" x14ac:dyDescent="0.2">
      <c r="A508" s="1">
        <v>506</v>
      </c>
      <c r="B508" s="1" t="s">
        <v>26</v>
      </c>
      <c r="C508" s="1" t="s">
        <v>1358</v>
      </c>
      <c r="D508" s="1" t="s">
        <v>1386</v>
      </c>
      <c r="E508" s="1">
        <v>3.5</v>
      </c>
      <c r="F508" s="1" t="s">
        <v>1387</v>
      </c>
      <c r="G508" s="1" t="s">
        <v>143</v>
      </c>
      <c r="H508" s="1" t="s">
        <v>143</v>
      </c>
      <c r="I508" s="1" t="s">
        <v>52</v>
      </c>
      <c r="J508" s="1">
        <v>1998</v>
      </c>
      <c r="K508" s="1" t="s">
        <v>53</v>
      </c>
      <c r="L508" s="1" t="s">
        <v>40</v>
      </c>
      <c r="M508" s="1" t="s">
        <v>34</v>
      </c>
      <c r="N508" s="1" t="s">
        <v>164</v>
      </c>
      <c r="O508" s="1">
        <v>-1</v>
      </c>
    </row>
    <row r="509" spans="1:15" x14ac:dyDescent="0.2">
      <c r="A509" s="1">
        <v>507</v>
      </c>
      <c r="B509" s="1" t="s">
        <v>753</v>
      </c>
      <c r="C509" s="1" t="s">
        <v>1358</v>
      </c>
      <c r="D509" s="1" t="s">
        <v>754</v>
      </c>
      <c r="E509" s="1">
        <v>5</v>
      </c>
      <c r="F509" s="1" t="s">
        <v>747</v>
      </c>
      <c r="G509" s="1" t="s">
        <v>755</v>
      </c>
      <c r="H509" s="1" t="s">
        <v>748</v>
      </c>
      <c r="I509" s="1" t="s">
        <v>117</v>
      </c>
      <c r="J509" s="1">
        <v>2011</v>
      </c>
      <c r="K509" s="1" t="s">
        <v>53</v>
      </c>
      <c r="L509" s="1" t="s">
        <v>92</v>
      </c>
      <c r="M509" s="1" t="s">
        <v>60</v>
      </c>
      <c r="N509" s="1" t="s">
        <v>212</v>
      </c>
      <c r="O509" s="1">
        <v>-1</v>
      </c>
    </row>
    <row r="510" spans="1:15" x14ac:dyDescent="0.2">
      <c r="A510" s="1">
        <v>508</v>
      </c>
      <c r="B510" s="1" t="s">
        <v>1388</v>
      </c>
      <c r="C510" s="1" t="s">
        <v>1389</v>
      </c>
      <c r="D510" s="1" t="s">
        <v>1390</v>
      </c>
      <c r="E510" s="1">
        <v>4.0999999999999996</v>
      </c>
      <c r="F510" s="1" t="s">
        <v>1391</v>
      </c>
      <c r="G510" s="1" t="s">
        <v>869</v>
      </c>
      <c r="H510" s="1" t="s">
        <v>65</v>
      </c>
      <c r="I510" s="1" t="s">
        <v>66</v>
      </c>
      <c r="J510" s="1">
        <v>1896</v>
      </c>
      <c r="K510" s="1" t="s">
        <v>32</v>
      </c>
      <c r="L510" s="1" t="s">
        <v>67</v>
      </c>
      <c r="M510" s="1" t="s">
        <v>67</v>
      </c>
      <c r="N510" s="1" t="s">
        <v>68</v>
      </c>
      <c r="O510" s="1" t="s">
        <v>1392</v>
      </c>
    </row>
    <row r="511" spans="1:15" x14ac:dyDescent="0.2">
      <c r="A511" s="1">
        <v>509</v>
      </c>
      <c r="B511" s="1" t="s">
        <v>363</v>
      </c>
      <c r="C511" s="1" t="s">
        <v>1389</v>
      </c>
      <c r="D511" s="1" t="s">
        <v>1393</v>
      </c>
      <c r="E511" s="1">
        <v>4</v>
      </c>
      <c r="F511" s="1" t="s">
        <v>365</v>
      </c>
      <c r="G511" s="1" t="s">
        <v>1394</v>
      </c>
      <c r="H511" s="1" t="s">
        <v>367</v>
      </c>
      <c r="I511" s="1" t="s">
        <v>66</v>
      </c>
      <c r="J511" s="1">
        <v>1913</v>
      </c>
      <c r="K511" s="1" t="s">
        <v>32</v>
      </c>
      <c r="L511" s="1" t="s">
        <v>67</v>
      </c>
      <c r="M511" s="1" t="s">
        <v>67</v>
      </c>
      <c r="N511" s="1" t="s">
        <v>68</v>
      </c>
      <c r="O511" s="1" t="s">
        <v>368</v>
      </c>
    </row>
    <row r="512" spans="1:15" x14ac:dyDescent="0.2">
      <c r="A512" s="1">
        <v>510</v>
      </c>
      <c r="B512" s="1" t="s">
        <v>26</v>
      </c>
      <c r="C512" s="1" t="s">
        <v>1389</v>
      </c>
      <c r="D512" s="1" t="s">
        <v>1395</v>
      </c>
      <c r="E512" s="1">
        <v>3.6</v>
      </c>
      <c r="F512" s="1" t="s">
        <v>1396</v>
      </c>
      <c r="G512" s="1" t="s">
        <v>192</v>
      </c>
      <c r="H512" s="1" t="s">
        <v>1220</v>
      </c>
      <c r="I512" s="1" t="s">
        <v>107</v>
      </c>
      <c r="J512" s="1">
        <v>2002</v>
      </c>
      <c r="K512" s="1" t="s">
        <v>32</v>
      </c>
      <c r="L512" s="1" t="s">
        <v>286</v>
      </c>
      <c r="M512" s="1" t="s">
        <v>34</v>
      </c>
      <c r="N512" s="1" t="s">
        <v>24</v>
      </c>
      <c r="O512" s="1" t="s">
        <v>1397</v>
      </c>
    </row>
    <row r="513" spans="1:15" x14ac:dyDescent="0.2">
      <c r="A513" s="1">
        <v>511</v>
      </c>
      <c r="B513" s="1" t="s">
        <v>1398</v>
      </c>
      <c r="C513" s="1" t="s">
        <v>1389</v>
      </c>
      <c r="D513" s="1" t="s">
        <v>1399</v>
      </c>
      <c r="E513" s="1">
        <v>5</v>
      </c>
      <c r="F513" s="1" t="s">
        <v>1400</v>
      </c>
      <c r="G513" s="1" t="s">
        <v>19</v>
      </c>
      <c r="H513" s="1" t="s">
        <v>1401</v>
      </c>
      <c r="I513" s="1" t="s">
        <v>117</v>
      </c>
      <c r="J513" s="1">
        <v>1987</v>
      </c>
      <c r="K513" s="1" t="s">
        <v>53</v>
      </c>
      <c r="L513" s="1" t="s">
        <v>286</v>
      </c>
      <c r="M513" s="1" t="s">
        <v>34</v>
      </c>
      <c r="N513" s="1" t="s">
        <v>24</v>
      </c>
      <c r="O513" s="1">
        <v>-1</v>
      </c>
    </row>
    <row r="514" spans="1:15" x14ac:dyDescent="0.2">
      <c r="A514" s="1">
        <v>512</v>
      </c>
      <c r="B514" s="1" t="s">
        <v>240</v>
      </c>
      <c r="C514" s="1" t="s">
        <v>1389</v>
      </c>
      <c r="D514" s="1" t="s">
        <v>752</v>
      </c>
      <c r="E514" s="1">
        <v>3.5</v>
      </c>
      <c r="F514" s="1" t="s">
        <v>472</v>
      </c>
      <c r="G514" s="1" t="s">
        <v>30</v>
      </c>
      <c r="H514" s="1" t="s">
        <v>473</v>
      </c>
      <c r="I514" s="1" t="s">
        <v>31</v>
      </c>
      <c r="J514" s="1">
        <v>-1</v>
      </c>
      <c r="K514" s="1" t="s">
        <v>32</v>
      </c>
      <c r="L514" s="1" t="s">
        <v>175</v>
      </c>
      <c r="M514" s="1" t="s">
        <v>175</v>
      </c>
      <c r="N514" s="1" t="s">
        <v>79</v>
      </c>
      <c r="O514" s="1">
        <v>-1</v>
      </c>
    </row>
    <row r="515" spans="1:15" x14ac:dyDescent="0.2">
      <c r="A515" s="1">
        <v>513</v>
      </c>
      <c r="B515" s="1" t="s">
        <v>26</v>
      </c>
      <c r="C515" s="1" t="s">
        <v>1389</v>
      </c>
      <c r="D515" s="1" t="s">
        <v>1402</v>
      </c>
      <c r="E515" s="1">
        <v>4.7</v>
      </c>
      <c r="F515" s="1" t="s">
        <v>1403</v>
      </c>
      <c r="G515" s="1" t="s">
        <v>193</v>
      </c>
      <c r="H515" s="1" t="s">
        <v>1287</v>
      </c>
      <c r="I515" s="1" t="s">
        <v>688</v>
      </c>
      <c r="J515" s="1">
        <v>-1</v>
      </c>
      <c r="K515" s="1" t="s">
        <v>53</v>
      </c>
      <c r="L515" s="1" t="s">
        <v>1404</v>
      </c>
      <c r="M515" s="1" t="s">
        <v>469</v>
      </c>
      <c r="N515" s="1" t="s">
        <v>431</v>
      </c>
      <c r="O515" s="1">
        <v>-1</v>
      </c>
    </row>
    <row r="516" spans="1:15" x14ac:dyDescent="0.2">
      <c r="A516" s="1">
        <v>514</v>
      </c>
      <c r="B516" s="1" t="s">
        <v>26</v>
      </c>
      <c r="C516" s="1" t="s">
        <v>1389</v>
      </c>
      <c r="D516" s="1" t="s">
        <v>1111</v>
      </c>
      <c r="E516" s="1">
        <v>3.5</v>
      </c>
      <c r="F516" s="1" t="s">
        <v>472</v>
      </c>
      <c r="G516" s="1" t="s">
        <v>30</v>
      </c>
      <c r="H516" s="1" t="s">
        <v>473</v>
      </c>
      <c r="I516" s="1" t="s">
        <v>31</v>
      </c>
      <c r="J516" s="1">
        <v>-1</v>
      </c>
      <c r="K516" s="1" t="s">
        <v>32</v>
      </c>
      <c r="L516" s="1" t="s">
        <v>175</v>
      </c>
      <c r="M516" s="1" t="s">
        <v>175</v>
      </c>
      <c r="N516" s="1" t="s">
        <v>79</v>
      </c>
      <c r="O516" s="1">
        <v>-1</v>
      </c>
    </row>
    <row r="517" spans="1:15" x14ac:dyDescent="0.2">
      <c r="A517" s="1">
        <v>515</v>
      </c>
      <c r="B517" s="1" t="s">
        <v>26</v>
      </c>
      <c r="C517" s="1" t="s">
        <v>1389</v>
      </c>
      <c r="D517" s="1" t="s">
        <v>1405</v>
      </c>
      <c r="E517" s="1">
        <v>3.6</v>
      </c>
      <c r="F517" s="1" t="s">
        <v>1406</v>
      </c>
      <c r="G517" s="1" t="s">
        <v>1407</v>
      </c>
      <c r="H517" s="1" t="s">
        <v>1408</v>
      </c>
      <c r="I517" s="1" t="s">
        <v>46</v>
      </c>
      <c r="J517" s="1">
        <v>-1</v>
      </c>
      <c r="K517" s="1" t="s">
        <v>98</v>
      </c>
      <c r="L517" s="1">
        <v>-1</v>
      </c>
      <c r="M517" s="1">
        <v>-1</v>
      </c>
      <c r="N517" s="1" t="s">
        <v>24</v>
      </c>
      <c r="O517" s="1">
        <v>-1</v>
      </c>
    </row>
    <row r="518" spans="1:15" x14ac:dyDescent="0.2">
      <c r="A518" s="1">
        <v>516</v>
      </c>
      <c r="B518" s="1" t="s">
        <v>757</v>
      </c>
      <c r="C518" s="1" t="s">
        <v>1389</v>
      </c>
      <c r="D518" s="1" t="s">
        <v>758</v>
      </c>
      <c r="E518" s="1">
        <v>3.9</v>
      </c>
      <c r="F518" s="1" t="s">
        <v>759</v>
      </c>
      <c r="G518" s="1" t="s">
        <v>760</v>
      </c>
      <c r="H518" s="1" t="s">
        <v>761</v>
      </c>
      <c r="I518" s="1" t="s">
        <v>20</v>
      </c>
      <c r="J518" s="1">
        <v>1947</v>
      </c>
      <c r="K518" s="1" t="s">
        <v>21</v>
      </c>
      <c r="L518" s="1" t="s">
        <v>33</v>
      </c>
      <c r="M518" s="1" t="s">
        <v>34</v>
      </c>
      <c r="N518" s="1" t="s">
        <v>101</v>
      </c>
      <c r="O518" s="1" t="s">
        <v>762</v>
      </c>
    </row>
    <row r="519" spans="1:15" x14ac:dyDescent="0.2">
      <c r="A519" s="1">
        <v>517</v>
      </c>
      <c r="B519" s="1" t="s">
        <v>26</v>
      </c>
      <c r="C519" s="1" t="s">
        <v>1389</v>
      </c>
      <c r="D519" s="1" t="s">
        <v>1409</v>
      </c>
      <c r="E519" s="1">
        <v>2.7</v>
      </c>
      <c r="F519" s="1" t="s">
        <v>1410</v>
      </c>
      <c r="G519" s="1" t="s">
        <v>1411</v>
      </c>
      <c r="H519" s="1" t="s">
        <v>29</v>
      </c>
      <c r="I519" s="1" t="s">
        <v>52</v>
      </c>
      <c r="J519" s="1">
        <v>2010</v>
      </c>
      <c r="K519" s="1" t="s">
        <v>32</v>
      </c>
      <c r="L519" s="1" t="s">
        <v>175</v>
      </c>
      <c r="M519" s="1" t="s">
        <v>175</v>
      </c>
      <c r="N519" s="1" t="s">
        <v>24</v>
      </c>
      <c r="O519" s="1">
        <v>-1</v>
      </c>
    </row>
    <row r="520" spans="1:15" x14ac:dyDescent="0.2">
      <c r="A520" s="1">
        <v>518</v>
      </c>
      <c r="B520" s="1" t="s">
        <v>756</v>
      </c>
      <c r="C520" s="1" t="s">
        <v>1389</v>
      </c>
      <c r="D520" s="1" t="s">
        <v>394</v>
      </c>
      <c r="E520" s="1">
        <v>4.8</v>
      </c>
      <c r="F520" s="1" t="s">
        <v>242</v>
      </c>
      <c r="G520" s="1" t="s">
        <v>38</v>
      </c>
      <c r="H520" s="1" t="s">
        <v>38</v>
      </c>
      <c r="I520" s="1" t="s">
        <v>107</v>
      </c>
      <c r="J520" s="1">
        <v>2012</v>
      </c>
      <c r="K520" s="1" t="s">
        <v>53</v>
      </c>
      <c r="L520" s="1" t="s">
        <v>59</v>
      </c>
      <c r="M520" s="1" t="s">
        <v>60</v>
      </c>
      <c r="N520" s="1" t="s">
        <v>24</v>
      </c>
      <c r="O520" s="1">
        <v>-1</v>
      </c>
    </row>
    <row r="521" spans="1:15" x14ac:dyDescent="0.2">
      <c r="A521" s="1">
        <v>519</v>
      </c>
      <c r="B521" s="1" t="s">
        <v>1412</v>
      </c>
      <c r="C521" s="1" t="s">
        <v>1389</v>
      </c>
      <c r="D521" s="1" t="s">
        <v>1413</v>
      </c>
      <c r="E521" s="1">
        <v>-1</v>
      </c>
      <c r="F521" s="1" t="s">
        <v>1414</v>
      </c>
      <c r="G521" s="1" t="s">
        <v>64</v>
      </c>
      <c r="H521" s="1">
        <v>-1</v>
      </c>
      <c r="I521" s="1">
        <v>-1</v>
      </c>
      <c r="J521" s="1">
        <v>-1</v>
      </c>
      <c r="K521" s="1">
        <v>-1</v>
      </c>
      <c r="L521" s="1">
        <v>-1</v>
      </c>
      <c r="M521" s="1">
        <v>-1</v>
      </c>
      <c r="N521" s="1">
        <v>-1</v>
      </c>
      <c r="O521" s="1">
        <v>-1</v>
      </c>
    </row>
    <row r="522" spans="1:15" x14ac:dyDescent="0.2">
      <c r="A522" s="1">
        <v>520</v>
      </c>
      <c r="B522" s="1" t="s">
        <v>26</v>
      </c>
      <c r="C522" s="1" t="s">
        <v>1389</v>
      </c>
      <c r="D522" s="1" t="s">
        <v>1415</v>
      </c>
      <c r="E522" s="1">
        <v>4</v>
      </c>
      <c r="F522" s="1" t="s">
        <v>1416</v>
      </c>
      <c r="G522" s="1" t="s">
        <v>111</v>
      </c>
      <c r="H522" s="1" t="s">
        <v>874</v>
      </c>
      <c r="I522" s="1" t="s">
        <v>52</v>
      </c>
      <c r="J522" s="1">
        <v>-1</v>
      </c>
      <c r="K522" s="1" t="s">
        <v>53</v>
      </c>
      <c r="L522" s="1" t="s">
        <v>1417</v>
      </c>
      <c r="M522" s="1" t="s">
        <v>1418</v>
      </c>
      <c r="N522" s="1" t="s">
        <v>403</v>
      </c>
      <c r="O522" s="1">
        <v>-1</v>
      </c>
    </row>
    <row r="523" spans="1:15" x14ac:dyDescent="0.2">
      <c r="A523" s="1">
        <v>521</v>
      </c>
      <c r="B523" s="1" t="s">
        <v>26</v>
      </c>
      <c r="C523" s="1" t="s">
        <v>1389</v>
      </c>
      <c r="D523" s="1" t="s">
        <v>1419</v>
      </c>
      <c r="E523" s="1">
        <v>3.8</v>
      </c>
      <c r="F523" s="1" t="s">
        <v>1420</v>
      </c>
      <c r="G523" s="1" t="s">
        <v>111</v>
      </c>
      <c r="H523" s="1" t="s">
        <v>652</v>
      </c>
      <c r="I523" s="1" t="s">
        <v>52</v>
      </c>
      <c r="J523" s="1">
        <v>2010</v>
      </c>
      <c r="K523" s="1" t="s">
        <v>32</v>
      </c>
      <c r="L523" s="1" t="s">
        <v>92</v>
      </c>
      <c r="M523" s="1" t="s">
        <v>60</v>
      </c>
      <c r="N523" s="1" t="s">
        <v>160</v>
      </c>
      <c r="O523" s="1">
        <v>-1</v>
      </c>
    </row>
    <row r="524" spans="1:15" x14ac:dyDescent="0.2">
      <c r="A524" s="1">
        <v>522</v>
      </c>
      <c r="B524" s="1" t="s">
        <v>1421</v>
      </c>
      <c r="C524" s="1" t="s">
        <v>1389</v>
      </c>
      <c r="D524" s="1" t="s">
        <v>1422</v>
      </c>
      <c r="E524" s="1">
        <v>4.2</v>
      </c>
      <c r="F524" s="1" t="s">
        <v>1423</v>
      </c>
      <c r="G524" s="1" t="s">
        <v>1036</v>
      </c>
      <c r="H524" s="1" t="s">
        <v>869</v>
      </c>
      <c r="I524" s="1" t="s">
        <v>46</v>
      </c>
      <c r="J524" s="1">
        <v>2012</v>
      </c>
      <c r="K524" s="1" t="s">
        <v>32</v>
      </c>
      <c r="L524" s="1" t="s">
        <v>67</v>
      </c>
      <c r="M524" s="1" t="s">
        <v>67</v>
      </c>
      <c r="N524" s="1" t="s">
        <v>24</v>
      </c>
      <c r="O524" s="1">
        <v>-1</v>
      </c>
    </row>
    <row r="525" spans="1:15" x14ac:dyDescent="0.2">
      <c r="A525" s="1">
        <v>523</v>
      </c>
      <c r="B525" s="1" t="s">
        <v>1424</v>
      </c>
      <c r="C525" s="1" t="s">
        <v>1389</v>
      </c>
      <c r="D525" s="1" t="s">
        <v>1425</v>
      </c>
      <c r="E525" s="1">
        <v>3.9</v>
      </c>
      <c r="F525" s="1" t="s">
        <v>759</v>
      </c>
      <c r="G525" s="1" t="s">
        <v>496</v>
      </c>
      <c r="H525" s="1" t="s">
        <v>761</v>
      </c>
      <c r="I525" s="1" t="s">
        <v>20</v>
      </c>
      <c r="J525" s="1">
        <v>1947</v>
      </c>
      <c r="K525" s="1" t="s">
        <v>21</v>
      </c>
      <c r="L525" s="1" t="s">
        <v>33</v>
      </c>
      <c r="M525" s="1" t="s">
        <v>34</v>
      </c>
      <c r="N525" s="1" t="s">
        <v>101</v>
      </c>
      <c r="O525" s="1" t="s">
        <v>762</v>
      </c>
    </row>
    <row r="526" spans="1:15" x14ac:dyDescent="0.2">
      <c r="A526" s="1">
        <v>524</v>
      </c>
      <c r="B526" s="1" t="s">
        <v>26</v>
      </c>
      <c r="C526" s="1" t="s">
        <v>1389</v>
      </c>
      <c r="D526" s="1" t="s">
        <v>1426</v>
      </c>
      <c r="E526" s="1">
        <v>-1</v>
      </c>
      <c r="F526" s="1" t="s">
        <v>1427</v>
      </c>
      <c r="G526" s="1" t="s">
        <v>19</v>
      </c>
      <c r="H526" s="1" t="s">
        <v>19</v>
      </c>
      <c r="I526" s="1" t="s">
        <v>688</v>
      </c>
      <c r="J526" s="1">
        <v>-1</v>
      </c>
      <c r="K526" s="1" t="s">
        <v>53</v>
      </c>
      <c r="L526" s="1">
        <v>-1</v>
      </c>
      <c r="M526" s="1">
        <v>-1</v>
      </c>
      <c r="N526" s="1" t="s">
        <v>24</v>
      </c>
      <c r="O526" s="1">
        <v>-1</v>
      </c>
    </row>
    <row r="527" spans="1:15" x14ac:dyDescent="0.2">
      <c r="A527" s="1">
        <v>525</v>
      </c>
      <c r="B527" s="1" t="s">
        <v>26</v>
      </c>
      <c r="C527" s="1" t="s">
        <v>1389</v>
      </c>
      <c r="D527" s="1" t="s">
        <v>1123</v>
      </c>
      <c r="E527" s="1">
        <v>4.5</v>
      </c>
      <c r="F527" s="1" t="s">
        <v>1124</v>
      </c>
      <c r="G527" s="1" t="s">
        <v>111</v>
      </c>
      <c r="H527" s="1" t="s">
        <v>1125</v>
      </c>
      <c r="I527" s="1" t="s">
        <v>117</v>
      </c>
      <c r="J527" s="1">
        <v>1980</v>
      </c>
      <c r="K527" s="1" t="s">
        <v>53</v>
      </c>
      <c r="L527" s="1" t="s">
        <v>286</v>
      </c>
      <c r="M527" s="1" t="s">
        <v>34</v>
      </c>
      <c r="N527" s="1" t="s">
        <v>24</v>
      </c>
      <c r="O527" s="1" t="s">
        <v>1126</v>
      </c>
    </row>
    <row r="528" spans="1:15" x14ac:dyDescent="0.2">
      <c r="A528" s="1">
        <v>526</v>
      </c>
      <c r="B528" s="1" t="s">
        <v>1127</v>
      </c>
      <c r="C528" s="1" t="s">
        <v>1389</v>
      </c>
      <c r="D528" s="1" t="s">
        <v>1128</v>
      </c>
      <c r="E528" s="1">
        <v>3.5</v>
      </c>
      <c r="F528" s="1" t="s">
        <v>1129</v>
      </c>
      <c r="G528" s="1" t="s">
        <v>193</v>
      </c>
      <c r="H528" s="1" t="s">
        <v>193</v>
      </c>
      <c r="I528" s="1" t="s">
        <v>107</v>
      </c>
      <c r="J528" s="1">
        <v>2003</v>
      </c>
      <c r="K528" s="1" t="s">
        <v>21</v>
      </c>
      <c r="L528" s="1" t="s">
        <v>33</v>
      </c>
      <c r="M528" s="1" t="s">
        <v>34</v>
      </c>
      <c r="N528" s="1" t="s">
        <v>41</v>
      </c>
      <c r="O528" s="1">
        <v>-1</v>
      </c>
    </row>
    <row r="529" spans="1:15" x14ac:dyDescent="0.2">
      <c r="A529" s="1">
        <v>527</v>
      </c>
      <c r="B529" s="1" t="s">
        <v>26</v>
      </c>
      <c r="C529" s="1" t="s">
        <v>1389</v>
      </c>
      <c r="D529" s="1" t="s">
        <v>1428</v>
      </c>
      <c r="E529" s="1">
        <v>2.7</v>
      </c>
      <c r="F529" s="1" t="s">
        <v>1429</v>
      </c>
      <c r="G529" s="1" t="s">
        <v>19</v>
      </c>
      <c r="H529" s="1" t="s">
        <v>1430</v>
      </c>
      <c r="I529" s="1" t="s">
        <v>20</v>
      </c>
      <c r="J529" s="1">
        <v>1976</v>
      </c>
      <c r="K529" s="1" t="s">
        <v>32</v>
      </c>
      <c r="L529" s="1" t="s">
        <v>1431</v>
      </c>
      <c r="M529" s="1" t="s">
        <v>34</v>
      </c>
      <c r="N529" s="1" t="s">
        <v>35</v>
      </c>
      <c r="O529" s="1">
        <v>-1</v>
      </c>
    </row>
    <row r="530" spans="1:15" x14ac:dyDescent="0.2">
      <c r="A530" s="1">
        <v>528</v>
      </c>
      <c r="B530" s="1" t="s">
        <v>26</v>
      </c>
      <c r="C530" s="1" t="s">
        <v>1389</v>
      </c>
      <c r="D530" s="1" t="s">
        <v>1432</v>
      </c>
      <c r="E530" s="1">
        <v>3.5</v>
      </c>
      <c r="F530" s="1" t="s">
        <v>1433</v>
      </c>
      <c r="G530" s="1" t="s">
        <v>111</v>
      </c>
      <c r="H530" s="1" t="s">
        <v>405</v>
      </c>
      <c r="I530" s="1" t="s">
        <v>52</v>
      </c>
      <c r="J530" s="1">
        <v>2012</v>
      </c>
      <c r="K530" s="1" t="s">
        <v>53</v>
      </c>
      <c r="L530" s="1" t="s">
        <v>40</v>
      </c>
      <c r="M530" s="1" t="s">
        <v>34</v>
      </c>
      <c r="N530" s="1" t="s">
        <v>164</v>
      </c>
      <c r="O530" s="1">
        <v>-1</v>
      </c>
    </row>
    <row r="531" spans="1:15" x14ac:dyDescent="0.2">
      <c r="A531" s="1">
        <v>529</v>
      </c>
      <c r="B531" s="1" t="s">
        <v>376</v>
      </c>
      <c r="C531" s="1" t="s">
        <v>1434</v>
      </c>
      <c r="D531" s="1" t="s">
        <v>377</v>
      </c>
      <c r="E531" s="1">
        <v>4.9000000000000004</v>
      </c>
      <c r="F531" s="1" t="s">
        <v>378</v>
      </c>
      <c r="G531" s="1" t="s">
        <v>379</v>
      </c>
      <c r="H531" s="1" t="s">
        <v>83</v>
      </c>
      <c r="I531" s="1" t="s">
        <v>117</v>
      </c>
      <c r="J531" s="1">
        <v>2016</v>
      </c>
      <c r="K531" s="1" t="s">
        <v>53</v>
      </c>
      <c r="L531" s="1" t="s">
        <v>286</v>
      </c>
      <c r="M531" s="1" t="s">
        <v>34</v>
      </c>
      <c r="N531" s="1" t="s">
        <v>24</v>
      </c>
      <c r="O531" s="1">
        <v>-1</v>
      </c>
    </row>
    <row r="532" spans="1:15" x14ac:dyDescent="0.2">
      <c r="A532" s="1">
        <v>530</v>
      </c>
      <c r="B532" s="1" t="s">
        <v>26</v>
      </c>
      <c r="C532" s="1" t="s">
        <v>1434</v>
      </c>
      <c r="D532" s="1" t="s">
        <v>369</v>
      </c>
      <c r="E532" s="1">
        <v>3.6</v>
      </c>
      <c r="F532" s="1" t="s">
        <v>370</v>
      </c>
      <c r="G532" s="1" t="s">
        <v>111</v>
      </c>
      <c r="H532" s="1" t="s">
        <v>371</v>
      </c>
      <c r="I532" s="1" t="s">
        <v>52</v>
      </c>
      <c r="J532" s="1">
        <v>2001</v>
      </c>
      <c r="K532" s="1" t="s">
        <v>53</v>
      </c>
      <c r="L532" s="1" t="s">
        <v>92</v>
      </c>
      <c r="M532" s="1" t="s">
        <v>60</v>
      </c>
      <c r="N532" s="1" t="s">
        <v>164</v>
      </c>
      <c r="O532" s="1">
        <v>-1</v>
      </c>
    </row>
    <row r="533" spans="1:15" x14ac:dyDescent="0.2">
      <c r="A533" s="1">
        <v>531</v>
      </c>
      <c r="B533" s="1" t="s">
        <v>26</v>
      </c>
      <c r="C533" s="1" t="s">
        <v>1434</v>
      </c>
      <c r="D533" s="1" t="s">
        <v>1435</v>
      </c>
      <c r="E533" s="1">
        <v>5</v>
      </c>
      <c r="F533" s="1" t="s">
        <v>1436</v>
      </c>
      <c r="G533" s="1" t="s">
        <v>111</v>
      </c>
      <c r="H533" s="1" t="s">
        <v>1262</v>
      </c>
      <c r="I533" s="1" t="s">
        <v>117</v>
      </c>
      <c r="J533" s="1">
        <v>-1</v>
      </c>
      <c r="K533" s="1" t="s">
        <v>53</v>
      </c>
      <c r="L533" s="1">
        <v>-1</v>
      </c>
      <c r="M533" s="1">
        <v>-1</v>
      </c>
      <c r="N533" s="1" t="s">
        <v>24</v>
      </c>
      <c r="O533" s="1">
        <v>-1</v>
      </c>
    </row>
    <row r="534" spans="1:15" x14ac:dyDescent="0.2">
      <c r="A534" s="1">
        <v>532</v>
      </c>
      <c r="B534" s="1" t="s">
        <v>26</v>
      </c>
      <c r="C534" s="1" t="s">
        <v>1434</v>
      </c>
      <c r="D534" s="1" t="s">
        <v>1134</v>
      </c>
      <c r="E534" s="1">
        <v>3.1</v>
      </c>
      <c r="F534" s="1" t="s">
        <v>1135</v>
      </c>
      <c r="G534" s="1" t="s">
        <v>511</v>
      </c>
      <c r="H534" s="1" t="s">
        <v>869</v>
      </c>
      <c r="I534" s="1" t="s">
        <v>117</v>
      </c>
      <c r="J534" s="1">
        <v>2001</v>
      </c>
      <c r="K534" s="1" t="s">
        <v>53</v>
      </c>
      <c r="L534" s="1" t="s">
        <v>286</v>
      </c>
      <c r="M534" s="1" t="s">
        <v>34</v>
      </c>
      <c r="N534" s="1" t="s">
        <v>212</v>
      </c>
      <c r="O534" s="1">
        <v>-1</v>
      </c>
    </row>
    <row r="535" spans="1:15" x14ac:dyDescent="0.2">
      <c r="A535" s="1">
        <v>533</v>
      </c>
      <c r="B535" s="1" t="s">
        <v>499</v>
      </c>
      <c r="C535" s="1" t="s">
        <v>1434</v>
      </c>
      <c r="D535" s="1" t="s">
        <v>1437</v>
      </c>
      <c r="E535" s="1">
        <v>3.9</v>
      </c>
      <c r="F535" s="1" t="s">
        <v>1438</v>
      </c>
      <c r="G535" s="1" t="s">
        <v>143</v>
      </c>
      <c r="H535" s="1" t="s">
        <v>143</v>
      </c>
      <c r="I535" s="1" t="s">
        <v>46</v>
      </c>
      <c r="J535" s="1">
        <v>2009</v>
      </c>
      <c r="K535" s="1" t="s">
        <v>53</v>
      </c>
      <c r="L535" s="1" t="s">
        <v>123</v>
      </c>
      <c r="M535" s="1" t="s">
        <v>60</v>
      </c>
      <c r="N535" s="1" t="s">
        <v>24</v>
      </c>
      <c r="O535" s="1">
        <v>-1</v>
      </c>
    </row>
    <row r="536" spans="1:15" x14ac:dyDescent="0.2">
      <c r="A536" s="1">
        <v>534</v>
      </c>
      <c r="B536" s="1" t="s">
        <v>26</v>
      </c>
      <c r="C536" s="1" t="s">
        <v>1434</v>
      </c>
      <c r="D536" s="1" t="s">
        <v>1439</v>
      </c>
      <c r="E536" s="1">
        <v>3.4</v>
      </c>
      <c r="F536" s="1" t="s">
        <v>1440</v>
      </c>
      <c r="G536" s="1" t="s">
        <v>1441</v>
      </c>
      <c r="H536" s="1" t="s">
        <v>168</v>
      </c>
      <c r="I536" s="1" t="s">
        <v>52</v>
      </c>
      <c r="J536" s="1">
        <v>1986</v>
      </c>
      <c r="K536" s="1" t="s">
        <v>53</v>
      </c>
      <c r="L536" s="1" t="s">
        <v>92</v>
      </c>
      <c r="M536" s="1" t="s">
        <v>60</v>
      </c>
      <c r="N536" s="1" t="s">
        <v>164</v>
      </c>
      <c r="O536" s="1">
        <v>-1</v>
      </c>
    </row>
    <row r="537" spans="1:15" x14ac:dyDescent="0.2">
      <c r="A537" s="1">
        <v>535</v>
      </c>
      <c r="B537" s="1" t="s">
        <v>1442</v>
      </c>
      <c r="C537" s="1" t="s">
        <v>1434</v>
      </c>
      <c r="D537" s="1" t="s">
        <v>1443</v>
      </c>
      <c r="E537" s="1">
        <v>4.0999999999999996</v>
      </c>
      <c r="F537" s="1" t="s">
        <v>1444</v>
      </c>
      <c r="G537" s="1" t="s">
        <v>258</v>
      </c>
      <c r="H537" s="1" t="s">
        <v>510</v>
      </c>
      <c r="I537" s="1" t="s">
        <v>66</v>
      </c>
      <c r="J537" s="1">
        <v>1976</v>
      </c>
      <c r="K537" s="1" t="s">
        <v>32</v>
      </c>
      <c r="L537" s="1" t="s">
        <v>59</v>
      </c>
      <c r="M537" s="1" t="s">
        <v>60</v>
      </c>
      <c r="N537" s="1" t="s">
        <v>68</v>
      </c>
      <c r="O537" s="1" t="s">
        <v>1445</v>
      </c>
    </row>
    <row r="538" spans="1:15" x14ac:dyDescent="0.2">
      <c r="A538" s="1">
        <v>536</v>
      </c>
      <c r="B538" s="1" t="s">
        <v>26</v>
      </c>
      <c r="C538" s="1" t="s">
        <v>1434</v>
      </c>
      <c r="D538" s="1" t="s">
        <v>1446</v>
      </c>
      <c r="E538" s="1">
        <v>4.0999999999999996</v>
      </c>
      <c r="F538" s="1" t="s">
        <v>1447</v>
      </c>
      <c r="G538" s="1" t="s">
        <v>610</v>
      </c>
      <c r="H538" s="1" t="s">
        <v>1448</v>
      </c>
      <c r="I538" s="1" t="s">
        <v>66</v>
      </c>
      <c r="J538" s="1">
        <v>1966</v>
      </c>
      <c r="K538" s="1" t="s">
        <v>32</v>
      </c>
      <c r="L538" s="1" t="s">
        <v>286</v>
      </c>
      <c r="M538" s="1" t="s">
        <v>34</v>
      </c>
      <c r="N538" s="1" t="s">
        <v>35</v>
      </c>
      <c r="O538" s="1">
        <v>-1</v>
      </c>
    </row>
    <row r="539" spans="1:15" x14ac:dyDescent="0.2">
      <c r="A539" s="1">
        <v>537</v>
      </c>
      <c r="B539" s="1" t="s">
        <v>1136</v>
      </c>
      <c r="C539" s="1" t="s">
        <v>1434</v>
      </c>
      <c r="D539" s="1" t="s">
        <v>1137</v>
      </c>
      <c r="E539" s="1">
        <v>3.5</v>
      </c>
      <c r="F539" s="1" t="s">
        <v>1138</v>
      </c>
      <c r="G539" s="1" t="s">
        <v>420</v>
      </c>
      <c r="H539" s="1" t="s">
        <v>420</v>
      </c>
      <c r="I539" s="1" t="s">
        <v>107</v>
      </c>
      <c r="J539" s="1">
        <v>2011</v>
      </c>
      <c r="K539" s="1" t="s">
        <v>53</v>
      </c>
      <c r="L539" s="1" t="s">
        <v>1139</v>
      </c>
      <c r="M539" s="1" t="s">
        <v>968</v>
      </c>
      <c r="N539" s="1" t="s">
        <v>24</v>
      </c>
      <c r="O539" s="1">
        <v>-1</v>
      </c>
    </row>
    <row r="540" spans="1:15" x14ac:dyDescent="0.2">
      <c r="A540" s="1">
        <v>538</v>
      </c>
      <c r="B540" s="1" t="s">
        <v>765</v>
      </c>
      <c r="C540" s="1" t="s">
        <v>1434</v>
      </c>
      <c r="D540" s="1" t="s">
        <v>766</v>
      </c>
      <c r="E540" s="1">
        <v>4.3</v>
      </c>
      <c r="F540" s="1" t="s">
        <v>767</v>
      </c>
      <c r="G540" s="1" t="s">
        <v>722</v>
      </c>
      <c r="H540" s="1" t="s">
        <v>415</v>
      </c>
      <c r="I540" s="1" t="s">
        <v>46</v>
      </c>
      <c r="J540" s="1">
        <v>2010</v>
      </c>
      <c r="K540" s="1" t="s">
        <v>53</v>
      </c>
      <c r="L540" s="1" t="s">
        <v>92</v>
      </c>
      <c r="M540" s="1" t="s">
        <v>60</v>
      </c>
      <c r="N540" s="1" t="s">
        <v>41</v>
      </c>
      <c r="O540" s="1" t="s">
        <v>768</v>
      </c>
    </row>
    <row r="541" spans="1:15" x14ac:dyDescent="0.2">
      <c r="A541" s="1">
        <v>539</v>
      </c>
      <c r="B541" s="1" t="s">
        <v>1449</v>
      </c>
      <c r="C541" s="1" t="s">
        <v>1434</v>
      </c>
      <c r="D541" s="1" t="s">
        <v>1450</v>
      </c>
      <c r="E541" s="1">
        <v>4.4000000000000004</v>
      </c>
      <c r="F541" s="1" t="s">
        <v>1451</v>
      </c>
      <c r="G541" s="1" t="s">
        <v>83</v>
      </c>
      <c r="H541" s="1" t="s">
        <v>83</v>
      </c>
      <c r="I541" s="1" t="s">
        <v>107</v>
      </c>
      <c r="J541" s="1">
        <v>2012</v>
      </c>
      <c r="K541" s="1" t="s">
        <v>53</v>
      </c>
      <c r="L541" s="1" t="s">
        <v>520</v>
      </c>
      <c r="M541" s="1" t="s">
        <v>170</v>
      </c>
      <c r="N541" s="1" t="s">
        <v>41</v>
      </c>
      <c r="O541" s="1">
        <v>-1</v>
      </c>
    </row>
    <row r="542" spans="1:15" x14ac:dyDescent="0.2">
      <c r="A542" s="1">
        <v>540</v>
      </c>
      <c r="B542" s="1" t="s">
        <v>26</v>
      </c>
      <c r="C542" s="1" t="s">
        <v>1434</v>
      </c>
      <c r="D542" s="1" t="s">
        <v>1140</v>
      </c>
      <c r="E542" s="1">
        <v>3.8</v>
      </c>
      <c r="F542" s="1" t="s">
        <v>1141</v>
      </c>
      <c r="G542" s="1" t="s">
        <v>1114</v>
      </c>
      <c r="H542" s="1" t="s">
        <v>1142</v>
      </c>
      <c r="I542" s="1" t="s">
        <v>20</v>
      </c>
      <c r="J542" s="1">
        <v>1999</v>
      </c>
      <c r="K542" s="1" t="s">
        <v>53</v>
      </c>
      <c r="L542" s="1" t="s">
        <v>92</v>
      </c>
      <c r="M542" s="1" t="s">
        <v>60</v>
      </c>
      <c r="N542" s="1" t="s">
        <v>194</v>
      </c>
      <c r="O542" s="1">
        <v>-1</v>
      </c>
    </row>
    <row r="543" spans="1:15" x14ac:dyDescent="0.2">
      <c r="A543" s="1">
        <v>541</v>
      </c>
      <c r="B543" s="1" t="s">
        <v>26</v>
      </c>
      <c r="C543" s="1" t="s">
        <v>1434</v>
      </c>
      <c r="D543" s="1" t="s">
        <v>1143</v>
      </c>
      <c r="E543" s="1">
        <v>3.7</v>
      </c>
      <c r="F543" s="1" t="s">
        <v>1144</v>
      </c>
      <c r="G543" s="1" t="s">
        <v>178</v>
      </c>
      <c r="H543" s="1" t="s">
        <v>1036</v>
      </c>
      <c r="I543" s="1" t="s">
        <v>31</v>
      </c>
      <c r="J543" s="1">
        <v>1908</v>
      </c>
      <c r="K543" s="1" t="s">
        <v>301</v>
      </c>
      <c r="L543" s="1" t="s">
        <v>99</v>
      </c>
      <c r="M543" s="1" t="s">
        <v>100</v>
      </c>
      <c r="N543" s="1" t="s">
        <v>24</v>
      </c>
      <c r="O543" s="1" t="s">
        <v>1145</v>
      </c>
    </row>
    <row r="544" spans="1:15" x14ac:dyDescent="0.2">
      <c r="A544" s="1">
        <v>542</v>
      </c>
      <c r="B544" s="1" t="s">
        <v>1452</v>
      </c>
      <c r="C544" s="1" t="s">
        <v>1434</v>
      </c>
      <c r="D544" s="1" t="s">
        <v>1453</v>
      </c>
      <c r="E544" s="1">
        <v>3.9</v>
      </c>
      <c r="F544" s="1" t="s">
        <v>759</v>
      </c>
      <c r="G544" s="1" t="s">
        <v>761</v>
      </c>
      <c r="H544" s="1" t="s">
        <v>761</v>
      </c>
      <c r="I544" s="1" t="s">
        <v>20</v>
      </c>
      <c r="J544" s="1">
        <v>1947</v>
      </c>
      <c r="K544" s="1" t="s">
        <v>21</v>
      </c>
      <c r="L544" s="1" t="s">
        <v>33</v>
      </c>
      <c r="M544" s="1" t="s">
        <v>34</v>
      </c>
      <c r="N544" s="1" t="s">
        <v>101</v>
      </c>
      <c r="O544" s="1" t="s">
        <v>762</v>
      </c>
    </row>
    <row r="545" spans="1:15" x14ac:dyDescent="0.2">
      <c r="A545" s="1">
        <v>543</v>
      </c>
      <c r="B545" s="1" t="s">
        <v>26</v>
      </c>
      <c r="C545" s="1" t="s">
        <v>1434</v>
      </c>
      <c r="D545" s="1" t="s">
        <v>1454</v>
      </c>
      <c r="E545" s="1">
        <v>3.9</v>
      </c>
      <c r="F545" s="1" t="s">
        <v>1455</v>
      </c>
      <c r="G545" s="1" t="s">
        <v>1456</v>
      </c>
      <c r="H545" s="1" t="s">
        <v>415</v>
      </c>
      <c r="I545" s="1" t="s">
        <v>46</v>
      </c>
      <c r="J545" s="1">
        <v>2006</v>
      </c>
      <c r="K545" s="1" t="s">
        <v>53</v>
      </c>
      <c r="L545" s="1" t="s">
        <v>92</v>
      </c>
      <c r="M545" s="1" t="s">
        <v>60</v>
      </c>
      <c r="N545" s="1" t="s">
        <v>164</v>
      </c>
      <c r="O545" s="1">
        <v>-1</v>
      </c>
    </row>
    <row r="546" spans="1:15" x14ac:dyDescent="0.2">
      <c r="A546" s="1">
        <v>544</v>
      </c>
      <c r="B546" s="1" t="s">
        <v>773</v>
      </c>
      <c r="C546" s="1" t="s">
        <v>1434</v>
      </c>
      <c r="D546" s="1" t="s">
        <v>774</v>
      </c>
      <c r="E546" s="1">
        <v>3.7</v>
      </c>
      <c r="F546" s="1" t="s">
        <v>670</v>
      </c>
      <c r="G546" s="1" t="s">
        <v>38</v>
      </c>
      <c r="H546" s="1" t="s">
        <v>671</v>
      </c>
      <c r="I546" s="1" t="s">
        <v>31</v>
      </c>
      <c r="J546" s="1">
        <v>1851</v>
      </c>
      <c r="K546" s="1" t="s">
        <v>53</v>
      </c>
      <c r="L546" s="1" t="s">
        <v>22</v>
      </c>
      <c r="M546" s="1" t="s">
        <v>23</v>
      </c>
      <c r="N546" s="1" t="s">
        <v>68</v>
      </c>
      <c r="O546" s="1">
        <v>-1</v>
      </c>
    </row>
    <row r="547" spans="1:15" x14ac:dyDescent="0.2">
      <c r="A547" s="1">
        <v>545</v>
      </c>
      <c r="B547" s="1" t="s">
        <v>26</v>
      </c>
      <c r="C547" s="1" t="s">
        <v>1434</v>
      </c>
      <c r="D547" s="1" t="s">
        <v>1457</v>
      </c>
      <c r="E547" s="1">
        <v>2.9</v>
      </c>
      <c r="F547" s="1" t="s">
        <v>1458</v>
      </c>
      <c r="G547" s="1" t="s">
        <v>111</v>
      </c>
      <c r="H547" s="1" t="s">
        <v>415</v>
      </c>
      <c r="I547" s="1" t="s">
        <v>46</v>
      </c>
      <c r="J547" s="1">
        <v>-1</v>
      </c>
      <c r="K547" s="1" t="s">
        <v>1149</v>
      </c>
      <c r="L547" s="1" t="s">
        <v>92</v>
      </c>
      <c r="M547" s="1" t="s">
        <v>60</v>
      </c>
      <c r="N547" s="1" t="s">
        <v>164</v>
      </c>
      <c r="O547" s="1">
        <v>-1</v>
      </c>
    </row>
    <row r="548" spans="1:15" x14ac:dyDescent="0.2">
      <c r="A548" s="1">
        <v>546</v>
      </c>
      <c r="B548" s="1" t="s">
        <v>26</v>
      </c>
      <c r="C548" s="1" t="s">
        <v>1434</v>
      </c>
      <c r="D548" s="1" t="s">
        <v>1459</v>
      </c>
      <c r="E548" s="1">
        <v>4.5999999999999996</v>
      </c>
      <c r="F548" s="1" t="s">
        <v>1460</v>
      </c>
      <c r="G548" s="1" t="s">
        <v>19</v>
      </c>
      <c r="H548" s="1" t="s">
        <v>1461</v>
      </c>
      <c r="I548" s="1" t="s">
        <v>52</v>
      </c>
      <c r="J548" s="1">
        <v>2012</v>
      </c>
      <c r="K548" s="1" t="s">
        <v>53</v>
      </c>
      <c r="L548" s="1" t="s">
        <v>92</v>
      </c>
      <c r="M548" s="1" t="s">
        <v>60</v>
      </c>
      <c r="N548" s="1" t="s">
        <v>24</v>
      </c>
      <c r="O548" s="1">
        <v>-1</v>
      </c>
    </row>
    <row r="549" spans="1:15" x14ac:dyDescent="0.2">
      <c r="A549" s="1">
        <v>547</v>
      </c>
      <c r="B549" s="1" t="s">
        <v>26</v>
      </c>
      <c r="C549" s="1" t="s">
        <v>1434</v>
      </c>
      <c r="D549" s="1" t="s">
        <v>1462</v>
      </c>
      <c r="E549" s="1">
        <v>3.4</v>
      </c>
      <c r="F549" s="1" t="s">
        <v>1463</v>
      </c>
      <c r="G549" s="1" t="s">
        <v>178</v>
      </c>
      <c r="H549" s="1" t="s">
        <v>716</v>
      </c>
      <c r="I549" s="1" t="s">
        <v>107</v>
      </c>
      <c r="J549" s="1">
        <v>1997</v>
      </c>
      <c r="K549" s="1" t="s">
        <v>53</v>
      </c>
      <c r="L549" s="1" t="s">
        <v>84</v>
      </c>
      <c r="M549" s="1" t="s">
        <v>60</v>
      </c>
      <c r="N549" s="1" t="s">
        <v>160</v>
      </c>
      <c r="O549" s="1">
        <v>-1</v>
      </c>
    </row>
    <row r="550" spans="1:15" x14ac:dyDescent="0.2">
      <c r="A550" s="1">
        <v>548</v>
      </c>
      <c r="B550" s="1" t="s">
        <v>1150</v>
      </c>
      <c r="C550" s="1" t="s">
        <v>1434</v>
      </c>
      <c r="D550" s="1" t="s">
        <v>1151</v>
      </c>
      <c r="E550" s="1">
        <v>4</v>
      </c>
      <c r="F550" s="1" t="s">
        <v>1152</v>
      </c>
      <c r="G550" s="1" t="s">
        <v>357</v>
      </c>
      <c r="H550" s="1" t="s">
        <v>357</v>
      </c>
      <c r="I550" s="1" t="s">
        <v>66</v>
      </c>
      <c r="J550" s="1">
        <v>1853</v>
      </c>
      <c r="K550" s="1" t="s">
        <v>32</v>
      </c>
      <c r="L550" s="1" t="s">
        <v>22</v>
      </c>
      <c r="M550" s="1" t="s">
        <v>23</v>
      </c>
      <c r="N550" s="1" t="s">
        <v>68</v>
      </c>
      <c r="O550" s="1">
        <v>-1</v>
      </c>
    </row>
    <row r="551" spans="1:15" x14ac:dyDescent="0.2">
      <c r="A551" s="1">
        <v>549</v>
      </c>
      <c r="B551" s="1" t="s">
        <v>359</v>
      </c>
      <c r="C551" s="1" t="s">
        <v>1464</v>
      </c>
      <c r="D551" s="1" t="s">
        <v>360</v>
      </c>
      <c r="E551" s="1">
        <v>3.3</v>
      </c>
      <c r="F551" s="1" t="s">
        <v>361</v>
      </c>
      <c r="G551" s="1" t="s">
        <v>362</v>
      </c>
      <c r="H551" s="1" t="s">
        <v>362</v>
      </c>
      <c r="I551" s="1" t="s">
        <v>107</v>
      </c>
      <c r="J551" s="1">
        <v>2003</v>
      </c>
      <c r="K551" s="1" t="s">
        <v>32</v>
      </c>
      <c r="L551" s="1" t="s">
        <v>67</v>
      </c>
      <c r="M551" s="1" t="s">
        <v>67</v>
      </c>
      <c r="N551" s="1" t="s">
        <v>41</v>
      </c>
      <c r="O551" s="1">
        <v>-1</v>
      </c>
    </row>
    <row r="552" spans="1:15" x14ac:dyDescent="0.2">
      <c r="A552" s="1">
        <v>550</v>
      </c>
      <c r="B552" s="1" t="s">
        <v>26</v>
      </c>
      <c r="C552" s="1" t="s">
        <v>1464</v>
      </c>
      <c r="D552" s="1" t="s">
        <v>380</v>
      </c>
      <c r="E552" s="1">
        <v>4.3</v>
      </c>
      <c r="F552" s="1" t="s">
        <v>381</v>
      </c>
      <c r="G552" s="1" t="s">
        <v>382</v>
      </c>
      <c r="H552" s="1" t="s">
        <v>382</v>
      </c>
      <c r="I552" s="1" t="s">
        <v>52</v>
      </c>
      <c r="J552" s="1">
        <v>1999</v>
      </c>
      <c r="K552" s="1" t="s">
        <v>53</v>
      </c>
      <c r="L552" s="1" t="s">
        <v>59</v>
      </c>
      <c r="M552" s="1" t="s">
        <v>60</v>
      </c>
      <c r="N552" s="1" t="s">
        <v>164</v>
      </c>
      <c r="O552" s="1">
        <v>-1</v>
      </c>
    </row>
    <row r="553" spans="1:15" x14ac:dyDescent="0.2">
      <c r="A553" s="1">
        <v>551</v>
      </c>
      <c r="B553" s="1" t="s">
        <v>240</v>
      </c>
      <c r="C553" s="1" t="s">
        <v>1464</v>
      </c>
      <c r="D553" s="1" t="s">
        <v>1465</v>
      </c>
      <c r="E553" s="1">
        <v>3.9</v>
      </c>
      <c r="F553" s="1" t="s">
        <v>1438</v>
      </c>
      <c r="G553" s="1" t="s">
        <v>143</v>
      </c>
      <c r="H553" s="1" t="s">
        <v>143</v>
      </c>
      <c r="I553" s="1" t="s">
        <v>46</v>
      </c>
      <c r="J553" s="1">
        <v>2009</v>
      </c>
      <c r="K553" s="1" t="s">
        <v>53</v>
      </c>
      <c r="L553" s="1" t="s">
        <v>123</v>
      </c>
      <c r="M553" s="1" t="s">
        <v>60</v>
      </c>
      <c r="N553" s="1" t="s">
        <v>24</v>
      </c>
      <c r="O553" s="1">
        <v>-1</v>
      </c>
    </row>
    <row r="554" spans="1:15" x14ac:dyDescent="0.2">
      <c r="A554" s="1">
        <v>552</v>
      </c>
      <c r="B554" s="1" t="s">
        <v>1153</v>
      </c>
      <c r="C554" s="1" t="s">
        <v>1464</v>
      </c>
      <c r="D554" s="1" t="s">
        <v>1154</v>
      </c>
      <c r="E554" s="1">
        <v>3.6</v>
      </c>
      <c r="F554" s="1" t="s">
        <v>1155</v>
      </c>
      <c r="G554" s="1" t="s">
        <v>143</v>
      </c>
      <c r="H554" s="1" t="s">
        <v>143</v>
      </c>
      <c r="I554" s="1" t="s">
        <v>20</v>
      </c>
      <c r="J554" s="1">
        <v>2011</v>
      </c>
      <c r="K554" s="1" t="s">
        <v>301</v>
      </c>
      <c r="L554" s="1" t="s">
        <v>123</v>
      </c>
      <c r="M554" s="1" t="s">
        <v>60</v>
      </c>
      <c r="N554" s="1" t="s">
        <v>24</v>
      </c>
      <c r="O554" s="1">
        <v>-1</v>
      </c>
    </row>
    <row r="555" spans="1:15" x14ac:dyDescent="0.2">
      <c r="A555" s="1">
        <v>553</v>
      </c>
      <c r="B555" s="1" t="s">
        <v>1466</v>
      </c>
      <c r="C555" s="1" t="s">
        <v>1464</v>
      </c>
      <c r="D555" s="1" t="s">
        <v>1467</v>
      </c>
      <c r="E555" s="1">
        <v>4.7</v>
      </c>
      <c r="F555" s="1" t="s">
        <v>1468</v>
      </c>
      <c r="G555" s="1" t="s">
        <v>1469</v>
      </c>
      <c r="H555" s="1" t="s">
        <v>143</v>
      </c>
      <c r="I555" s="1" t="s">
        <v>20</v>
      </c>
      <c r="J555" s="1">
        <v>2008</v>
      </c>
      <c r="K555" s="1" t="s">
        <v>32</v>
      </c>
      <c r="L555" s="1" t="s">
        <v>59</v>
      </c>
      <c r="M555" s="1" t="s">
        <v>60</v>
      </c>
      <c r="N555" s="1" t="s">
        <v>41</v>
      </c>
      <c r="O555" s="1" t="s">
        <v>1470</v>
      </c>
    </row>
    <row r="556" spans="1:15" x14ac:dyDescent="0.2">
      <c r="A556" s="1">
        <v>554</v>
      </c>
      <c r="B556" s="1" t="s">
        <v>1159</v>
      </c>
      <c r="C556" s="1" t="s">
        <v>1464</v>
      </c>
      <c r="D556" s="1" t="s">
        <v>1160</v>
      </c>
      <c r="E556" s="1">
        <v>3.6</v>
      </c>
      <c r="F556" s="1" t="s">
        <v>1161</v>
      </c>
      <c r="G556" s="1" t="s">
        <v>64</v>
      </c>
      <c r="H556" s="1" t="s">
        <v>64</v>
      </c>
      <c r="I556" s="1" t="s">
        <v>31</v>
      </c>
      <c r="J556" s="1">
        <v>1978</v>
      </c>
      <c r="K556" s="1" t="s">
        <v>32</v>
      </c>
      <c r="L556" s="1" t="s">
        <v>67</v>
      </c>
      <c r="M556" s="1" t="s">
        <v>67</v>
      </c>
      <c r="N556" s="1" t="s">
        <v>68</v>
      </c>
      <c r="O556" s="1">
        <v>-1</v>
      </c>
    </row>
    <row r="557" spans="1:15" x14ac:dyDescent="0.2">
      <c r="A557" s="1">
        <v>555</v>
      </c>
      <c r="B557" s="1" t="s">
        <v>26</v>
      </c>
      <c r="C557" s="1" t="s">
        <v>1464</v>
      </c>
      <c r="D557" s="1" t="s">
        <v>1162</v>
      </c>
      <c r="E557" s="1">
        <v>-1</v>
      </c>
      <c r="F557" s="1" t="s">
        <v>1163</v>
      </c>
      <c r="G557" s="1" t="s">
        <v>143</v>
      </c>
      <c r="H557" s="1">
        <v>-1</v>
      </c>
      <c r="I557" s="1">
        <v>-1</v>
      </c>
      <c r="J557" s="1">
        <v>-1</v>
      </c>
      <c r="K557" s="1">
        <v>-1</v>
      </c>
      <c r="L557" s="1">
        <v>-1</v>
      </c>
      <c r="M557" s="1">
        <v>-1</v>
      </c>
      <c r="N557" s="1">
        <v>-1</v>
      </c>
      <c r="O557" s="1">
        <v>-1</v>
      </c>
    </row>
    <row r="558" spans="1:15" x14ac:dyDescent="0.2">
      <c r="A558" s="1">
        <v>556</v>
      </c>
      <c r="B558" s="1" t="s">
        <v>775</v>
      </c>
      <c r="C558" s="1" t="s">
        <v>1464</v>
      </c>
      <c r="D558" s="1" t="s">
        <v>776</v>
      </c>
      <c r="E558" s="1">
        <v>3.3</v>
      </c>
      <c r="F558" s="1" t="s">
        <v>315</v>
      </c>
      <c r="G558" s="1" t="s">
        <v>328</v>
      </c>
      <c r="H558" s="1" t="s">
        <v>83</v>
      </c>
      <c r="I558" s="1" t="s">
        <v>46</v>
      </c>
      <c r="J558" s="1">
        <v>2015</v>
      </c>
      <c r="K558" s="1" t="s">
        <v>53</v>
      </c>
      <c r="L558" s="1" t="s">
        <v>67</v>
      </c>
      <c r="M558" s="1" t="s">
        <v>67</v>
      </c>
      <c r="N558" s="1" t="s">
        <v>24</v>
      </c>
      <c r="O558" s="1">
        <v>-1</v>
      </c>
    </row>
    <row r="559" spans="1:15" x14ac:dyDescent="0.2">
      <c r="A559" s="1">
        <v>557</v>
      </c>
      <c r="B559" s="1" t="s">
        <v>26</v>
      </c>
      <c r="C559" s="1" t="s">
        <v>1464</v>
      </c>
      <c r="D559" s="1" t="s">
        <v>1471</v>
      </c>
      <c r="E559" s="1">
        <v>3.3</v>
      </c>
      <c r="F559" s="1" t="s">
        <v>1472</v>
      </c>
      <c r="G559" s="1" t="s">
        <v>77</v>
      </c>
      <c r="H559" s="1" t="s">
        <v>77</v>
      </c>
      <c r="I559" s="1" t="s">
        <v>46</v>
      </c>
      <c r="J559" s="1">
        <v>1972</v>
      </c>
      <c r="K559" s="1" t="s">
        <v>53</v>
      </c>
      <c r="L559" s="1" t="s">
        <v>22</v>
      </c>
      <c r="M559" s="1" t="s">
        <v>23</v>
      </c>
      <c r="N559" s="1" t="s">
        <v>101</v>
      </c>
      <c r="O559" s="1" t="s">
        <v>1473</v>
      </c>
    </row>
    <row r="560" spans="1:15" x14ac:dyDescent="0.2">
      <c r="A560" s="1">
        <v>558</v>
      </c>
      <c r="B560" s="1" t="s">
        <v>1474</v>
      </c>
      <c r="C560" s="1" t="s">
        <v>1464</v>
      </c>
      <c r="D560" s="1" t="s">
        <v>1475</v>
      </c>
      <c r="E560" s="1">
        <v>3.8</v>
      </c>
      <c r="F560" s="1" t="s">
        <v>1476</v>
      </c>
      <c r="G560" s="1" t="s">
        <v>19</v>
      </c>
      <c r="H560" s="1" t="s">
        <v>1477</v>
      </c>
      <c r="I560" s="1" t="s">
        <v>52</v>
      </c>
      <c r="J560" s="1">
        <v>1996</v>
      </c>
      <c r="K560" s="1" t="s">
        <v>21</v>
      </c>
      <c r="L560" s="1" t="s">
        <v>40</v>
      </c>
      <c r="M560" s="1" t="s">
        <v>34</v>
      </c>
      <c r="N560" s="1" t="s">
        <v>164</v>
      </c>
      <c r="O560" s="1" t="s">
        <v>1478</v>
      </c>
    </row>
    <row r="561" spans="1:15" x14ac:dyDescent="0.2">
      <c r="A561" s="1">
        <v>559</v>
      </c>
      <c r="B561" s="1" t="s">
        <v>26</v>
      </c>
      <c r="C561" s="1" t="s">
        <v>1464</v>
      </c>
      <c r="D561" s="1" t="s">
        <v>1479</v>
      </c>
      <c r="E561" s="1">
        <v>4.5</v>
      </c>
      <c r="F561" s="1" t="s">
        <v>1480</v>
      </c>
      <c r="G561" s="1" t="s">
        <v>29</v>
      </c>
      <c r="H561" s="1" t="s">
        <v>178</v>
      </c>
      <c r="I561" s="1" t="s">
        <v>46</v>
      </c>
      <c r="J561" s="1">
        <v>2004</v>
      </c>
      <c r="K561" s="1" t="s">
        <v>53</v>
      </c>
      <c r="L561" s="1" t="s">
        <v>40</v>
      </c>
      <c r="M561" s="1" t="s">
        <v>34</v>
      </c>
      <c r="N561" s="1" t="s">
        <v>24</v>
      </c>
      <c r="O561" s="1">
        <v>-1</v>
      </c>
    </row>
    <row r="562" spans="1:15" x14ac:dyDescent="0.2">
      <c r="A562" s="1">
        <v>560</v>
      </c>
      <c r="B562" s="1" t="s">
        <v>189</v>
      </c>
      <c r="C562" s="1" t="s">
        <v>1464</v>
      </c>
      <c r="D562" s="1" t="s">
        <v>1173</v>
      </c>
      <c r="E562" s="1">
        <v>4.5</v>
      </c>
      <c r="F562" s="1" t="s">
        <v>177</v>
      </c>
      <c r="G562" s="1" t="s">
        <v>179</v>
      </c>
      <c r="H562" s="1" t="s">
        <v>179</v>
      </c>
      <c r="I562" s="1" t="s">
        <v>52</v>
      </c>
      <c r="J562" s="1">
        <v>2005</v>
      </c>
      <c r="K562" s="1" t="s">
        <v>53</v>
      </c>
      <c r="L562" s="1" t="s">
        <v>118</v>
      </c>
      <c r="M562" s="1" t="s">
        <v>98</v>
      </c>
      <c r="N562" s="1" t="s">
        <v>164</v>
      </c>
      <c r="O562" s="1">
        <v>-1</v>
      </c>
    </row>
    <row r="563" spans="1:15" x14ac:dyDescent="0.2">
      <c r="A563" s="1">
        <v>561</v>
      </c>
      <c r="B563" s="1" t="s">
        <v>1481</v>
      </c>
      <c r="C563" s="1" t="s">
        <v>1464</v>
      </c>
      <c r="D563" s="1" t="s">
        <v>1482</v>
      </c>
      <c r="E563" s="1">
        <v>3.4</v>
      </c>
      <c r="F563" s="1" t="s">
        <v>1483</v>
      </c>
      <c r="G563" s="1" t="s">
        <v>29</v>
      </c>
      <c r="H563" s="1" t="s">
        <v>30</v>
      </c>
      <c r="I563" s="1" t="s">
        <v>20</v>
      </c>
      <c r="J563" s="1">
        <v>2017</v>
      </c>
      <c r="K563" s="1" t="s">
        <v>53</v>
      </c>
      <c r="L563" s="1" t="s">
        <v>175</v>
      </c>
      <c r="M563" s="1" t="s">
        <v>175</v>
      </c>
      <c r="N563" s="1" t="s">
        <v>35</v>
      </c>
      <c r="O563" s="1">
        <v>-1</v>
      </c>
    </row>
    <row r="564" spans="1:15" x14ac:dyDescent="0.2">
      <c r="A564" s="1">
        <v>562</v>
      </c>
      <c r="B564" s="1" t="s">
        <v>240</v>
      </c>
      <c r="C564" s="1" t="s">
        <v>1464</v>
      </c>
      <c r="D564" s="1" t="s">
        <v>1484</v>
      </c>
      <c r="E564" s="1">
        <v>3.1</v>
      </c>
      <c r="F564" s="1" t="s">
        <v>1485</v>
      </c>
      <c r="G564" s="1" t="s">
        <v>83</v>
      </c>
      <c r="H564" s="1" t="s">
        <v>1486</v>
      </c>
      <c r="I564" s="1" t="s">
        <v>20</v>
      </c>
      <c r="J564" s="1">
        <v>1974</v>
      </c>
      <c r="K564" s="1" t="s">
        <v>53</v>
      </c>
      <c r="L564" s="1" t="s">
        <v>286</v>
      </c>
      <c r="M564" s="1" t="s">
        <v>34</v>
      </c>
      <c r="N564" s="1" t="s">
        <v>101</v>
      </c>
      <c r="O564" s="1">
        <v>-1</v>
      </c>
    </row>
    <row r="565" spans="1:15" x14ac:dyDescent="0.2">
      <c r="A565" s="1">
        <v>563</v>
      </c>
      <c r="B565" s="1" t="s">
        <v>1487</v>
      </c>
      <c r="C565" s="1" t="s">
        <v>1464</v>
      </c>
      <c r="D565" s="1" t="s">
        <v>1488</v>
      </c>
      <c r="E565" s="1">
        <v>4</v>
      </c>
      <c r="F565" s="1" t="s">
        <v>331</v>
      </c>
      <c r="G565" s="1" t="s">
        <v>143</v>
      </c>
      <c r="H565" s="1" t="s">
        <v>332</v>
      </c>
      <c r="I565" s="1" t="s">
        <v>31</v>
      </c>
      <c r="J565" s="1">
        <v>1982</v>
      </c>
      <c r="K565" s="1" t="s">
        <v>32</v>
      </c>
      <c r="L565" s="1" t="s">
        <v>59</v>
      </c>
      <c r="M565" s="1" t="s">
        <v>60</v>
      </c>
      <c r="N565" s="1" t="s">
        <v>79</v>
      </c>
      <c r="O565" s="1">
        <v>-1</v>
      </c>
    </row>
    <row r="566" spans="1:15" x14ac:dyDescent="0.2">
      <c r="A566" s="1">
        <v>564</v>
      </c>
      <c r="B566" s="1" t="s">
        <v>1174</v>
      </c>
      <c r="C566" s="1" t="s">
        <v>1464</v>
      </c>
      <c r="D566" s="1" t="s">
        <v>1175</v>
      </c>
      <c r="E566" s="1">
        <v>3.3</v>
      </c>
      <c r="F566" s="1" t="s">
        <v>315</v>
      </c>
      <c r="G566" s="1" t="s">
        <v>83</v>
      </c>
      <c r="H566" s="1" t="s">
        <v>83</v>
      </c>
      <c r="I566" s="1" t="s">
        <v>46</v>
      </c>
      <c r="J566" s="1">
        <v>2015</v>
      </c>
      <c r="K566" s="1" t="s">
        <v>53</v>
      </c>
      <c r="L566" s="1" t="s">
        <v>67</v>
      </c>
      <c r="M566" s="1" t="s">
        <v>67</v>
      </c>
      <c r="N566" s="1" t="s">
        <v>24</v>
      </c>
      <c r="O566" s="1">
        <v>-1</v>
      </c>
    </row>
    <row r="567" spans="1:15" x14ac:dyDescent="0.2">
      <c r="A567" s="1">
        <v>565</v>
      </c>
      <c r="B567" s="1" t="s">
        <v>1489</v>
      </c>
      <c r="C567" s="1" t="s">
        <v>1464</v>
      </c>
      <c r="D567" s="1" t="s">
        <v>1490</v>
      </c>
      <c r="E567" s="1">
        <v>4.0999999999999996</v>
      </c>
      <c r="F567" s="1" t="s">
        <v>1491</v>
      </c>
      <c r="G567" s="1" t="s">
        <v>1036</v>
      </c>
      <c r="H567" s="1" t="s">
        <v>1036</v>
      </c>
      <c r="I567" s="1" t="s">
        <v>20</v>
      </c>
      <c r="J567" s="1">
        <v>1976</v>
      </c>
      <c r="K567" s="1" t="s">
        <v>53</v>
      </c>
      <c r="L567" s="1" t="s">
        <v>338</v>
      </c>
      <c r="M567" s="1" t="s">
        <v>48</v>
      </c>
      <c r="N567" s="1" t="s">
        <v>41</v>
      </c>
      <c r="O567" s="1">
        <v>-1</v>
      </c>
    </row>
    <row r="568" spans="1:15" x14ac:dyDescent="0.2">
      <c r="A568" s="1">
        <v>566</v>
      </c>
      <c r="B568" s="1" t="s">
        <v>1492</v>
      </c>
      <c r="C568" s="1" t="s">
        <v>1464</v>
      </c>
      <c r="D568" s="1" t="s">
        <v>1493</v>
      </c>
      <c r="E568" s="1">
        <v>4.2</v>
      </c>
      <c r="F568" s="1" t="s">
        <v>167</v>
      </c>
      <c r="G568" s="1" t="s">
        <v>168</v>
      </c>
      <c r="H568" s="1" t="s">
        <v>168</v>
      </c>
      <c r="I568" s="1" t="s">
        <v>52</v>
      </c>
      <c r="J568" s="1">
        <v>1996</v>
      </c>
      <c r="K568" s="1" t="s">
        <v>53</v>
      </c>
      <c r="L568" s="1" t="s">
        <v>169</v>
      </c>
      <c r="M568" s="1" t="s">
        <v>170</v>
      </c>
      <c r="N568" s="1" t="s">
        <v>41</v>
      </c>
      <c r="O568" s="1">
        <v>-1</v>
      </c>
    </row>
    <row r="569" spans="1:15" x14ac:dyDescent="0.2">
      <c r="A569" s="1">
        <v>567</v>
      </c>
      <c r="B569" s="1" t="s">
        <v>221</v>
      </c>
      <c r="C569" s="1" t="s">
        <v>1464</v>
      </c>
      <c r="D569" s="1" t="s">
        <v>1494</v>
      </c>
      <c r="E569" s="1">
        <v>3.9</v>
      </c>
      <c r="F569" s="1" t="s">
        <v>1495</v>
      </c>
      <c r="G569" s="1" t="s">
        <v>19</v>
      </c>
      <c r="H569" s="1" t="s">
        <v>19</v>
      </c>
      <c r="I569" s="1" t="s">
        <v>117</v>
      </c>
      <c r="J569" s="1">
        <v>-1</v>
      </c>
      <c r="K569" s="1" t="s">
        <v>53</v>
      </c>
      <c r="L569" s="1" t="s">
        <v>92</v>
      </c>
      <c r="M569" s="1" t="s">
        <v>60</v>
      </c>
      <c r="N569" s="1" t="s">
        <v>24</v>
      </c>
      <c r="O569" s="1">
        <v>-1</v>
      </c>
    </row>
    <row r="570" spans="1:15" x14ac:dyDescent="0.2">
      <c r="A570" s="1">
        <v>568</v>
      </c>
      <c r="B570" s="1" t="s">
        <v>26</v>
      </c>
      <c r="C570" s="1" t="s">
        <v>1464</v>
      </c>
      <c r="D570" s="1" t="s">
        <v>1496</v>
      </c>
      <c r="E570" s="1">
        <v>-1</v>
      </c>
      <c r="F570" s="1" t="s">
        <v>1497</v>
      </c>
      <c r="G570" s="1" t="s">
        <v>903</v>
      </c>
      <c r="H570" s="1" t="s">
        <v>1498</v>
      </c>
      <c r="I570" s="1" t="s">
        <v>688</v>
      </c>
      <c r="J570" s="1">
        <v>-1</v>
      </c>
      <c r="K570" s="1" t="s">
        <v>32</v>
      </c>
      <c r="L570" s="1">
        <v>-1</v>
      </c>
      <c r="M570" s="1">
        <v>-1</v>
      </c>
      <c r="N570" s="1" t="s">
        <v>24</v>
      </c>
      <c r="O570" s="1">
        <v>-1</v>
      </c>
    </row>
    <row r="571" spans="1:15" x14ac:dyDescent="0.2">
      <c r="A571" s="1">
        <v>569</v>
      </c>
      <c r="B571" s="1" t="s">
        <v>1499</v>
      </c>
      <c r="C571" s="1" t="s">
        <v>1464</v>
      </c>
      <c r="D571" s="1" t="s">
        <v>1500</v>
      </c>
      <c r="E571" s="1">
        <v>3.3</v>
      </c>
      <c r="F571" s="1" t="s">
        <v>544</v>
      </c>
      <c r="G571" s="1" t="s">
        <v>178</v>
      </c>
      <c r="H571" s="1" t="s">
        <v>71</v>
      </c>
      <c r="I571" s="1" t="s">
        <v>31</v>
      </c>
      <c r="J571" s="1">
        <v>1958</v>
      </c>
      <c r="K571" s="1" t="s">
        <v>21</v>
      </c>
      <c r="L571" s="1" t="s">
        <v>118</v>
      </c>
      <c r="M571" s="1" t="s">
        <v>98</v>
      </c>
      <c r="N571" s="1" t="s">
        <v>35</v>
      </c>
      <c r="O571" s="1" t="s">
        <v>545</v>
      </c>
    </row>
    <row r="572" spans="1:15" x14ac:dyDescent="0.2">
      <c r="A572" s="1">
        <v>570</v>
      </c>
      <c r="B572" s="1" t="s">
        <v>26</v>
      </c>
      <c r="C572" s="1" t="s">
        <v>1501</v>
      </c>
      <c r="D572" s="1" t="s">
        <v>395</v>
      </c>
      <c r="E572" s="1">
        <v>3.9</v>
      </c>
      <c r="F572" s="1" t="s">
        <v>396</v>
      </c>
      <c r="G572" s="1" t="s">
        <v>192</v>
      </c>
      <c r="H572" s="1" t="s">
        <v>87</v>
      </c>
      <c r="I572" s="1" t="s">
        <v>66</v>
      </c>
      <c r="J572" s="1">
        <v>1911</v>
      </c>
      <c r="K572" s="1" t="s">
        <v>53</v>
      </c>
      <c r="L572" s="1" t="s">
        <v>397</v>
      </c>
      <c r="M572" s="1" t="s">
        <v>48</v>
      </c>
      <c r="N572" s="1" t="s">
        <v>68</v>
      </c>
      <c r="O572" s="1">
        <v>-1</v>
      </c>
    </row>
    <row r="573" spans="1:15" x14ac:dyDescent="0.2">
      <c r="A573" s="1">
        <v>571</v>
      </c>
      <c r="B573" s="1" t="s">
        <v>390</v>
      </c>
      <c r="C573" s="1" t="s">
        <v>1501</v>
      </c>
      <c r="D573" s="1" t="s">
        <v>391</v>
      </c>
      <c r="E573" s="1">
        <v>4.5</v>
      </c>
      <c r="F573" s="1" t="s">
        <v>392</v>
      </c>
      <c r="G573" s="1" t="s">
        <v>393</v>
      </c>
      <c r="H573" s="1" t="s">
        <v>393</v>
      </c>
      <c r="I573" s="1" t="s">
        <v>52</v>
      </c>
      <c r="J573" s="1">
        <v>2003</v>
      </c>
      <c r="K573" s="1" t="s">
        <v>53</v>
      </c>
      <c r="L573" s="1" t="s">
        <v>59</v>
      </c>
      <c r="M573" s="1" t="s">
        <v>60</v>
      </c>
      <c r="N573" s="1" t="s">
        <v>160</v>
      </c>
      <c r="O573" s="1">
        <v>-1</v>
      </c>
    </row>
    <row r="574" spans="1:15" x14ac:dyDescent="0.2">
      <c r="A574" s="1">
        <v>572</v>
      </c>
      <c r="B574" s="1" t="s">
        <v>1502</v>
      </c>
      <c r="C574" s="1" t="s">
        <v>1501</v>
      </c>
      <c r="D574" s="1" t="s">
        <v>1503</v>
      </c>
      <c r="E574" s="1">
        <v>4.2</v>
      </c>
      <c r="F574" s="1" t="s">
        <v>1504</v>
      </c>
      <c r="G574" s="1" t="s">
        <v>1505</v>
      </c>
      <c r="H574" s="1" t="s">
        <v>1505</v>
      </c>
      <c r="I574" s="1" t="s">
        <v>46</v>
      </c>
      <c r="J574" s="1">
        <v>1971</v>
      </c>
      <c r="K574" s="1" t="s">
        <v>32</v>
      </c>
      <c r="L574" s="1" t="s">
        <v>175</v>
      </c>
      <c r="M574" s="1" t="s">
        <v>175</v>
      </c>
      <c r="N574" s="1" t="s">
        <v>41</v>
      </c>
      <c r="O574" s="1" t="s">
        <v>1506</v>
      </c>
    </row>
    <row r="575" spans="1:15" x14ac:dyDescent="0.2">
      <c r="A575" s="1">
        <v>573</v>
      </c>
      <c r="B575" s="1" t="s">
        <v>1181</v>
      </c>
      <c r="C575" s="1" t="s">
        <v>1501</v>
      </c>
      <c r="D575" s="1" t="s">
        <v>1182</v>
      </c>
      <c r="E575" s="1">
        <v>3.5</v>
      </c>
      <c r="F575" s="1" t="s">
        <v>472</v>
      </c>
      <c r="G575" s="1" t="s">
        <v>30</v>
      </c>
      <c r="H575" s="1" t="s">
        <v>473</v>
      </c>
      <c r="I575" s="1" t="s">
        <v>31</v>
      </c>
      <c r="J575" s="1">
        <v>-1</v>
      </c>
      <c r="K575" s="1" t="s">
        <v>32</v>
      </c>
      <c r="L575" s="1" t="s">
        <v>175</v>
      </c>
      <c r="M575" s="1" t="s">
        <v>175</v>
      </c>
      <c r="N575" s="1" t="s">
        <v>79</v>
      </c>
      <c r="O575" s="1">
        <v>-1</v>
      </c>
    </row>
    <row r="576" spans="1:15" x14ac:dyDescent="0.2">
      <c r="A576" s="1">
        <v>574</v>
      </c>
      <c r="B576" s="1" t="s">
        <v>1183</v>
      </c>
      <c r="C576" s="1" t="s">
        <v>1501</v>
      </c>
      <c r="D576" s="1" t="s">
        <v>1184</v>
      </c>
      <c r="E576" s="1">
        <v>4</v>
      </c>
      <c r="F576" s="1" t="s">
        <v>1185</v>
      </c>
      <c r="G576" s="1" t="s">
        <v>1186</v>
      </c>
      <c r="H576" s="1" t="s">
        <v>1186</v>
      </c>
      <c r="I576" s="1" t="s">
        <v>20</v>
      </c>
      <c r="J576" s="1">
        <v>1974</v>
      </c>
      <c r="K576" s="1" t="s">
        <v>53</v>
      </c>
      <c r="L576" s="1" t="s">
        <v>175</v>
      </c>
      <c r="M576" s="1" t="s">
        <v>175</v>
      </c>
      <c r="N576" s="1" t="s">
        <v>41</v>
      </c>
      <c r="O576" s="1">
        <v>-1</v>
      </c>
    </row>
    <row r="577" spans="1:15" x14ac:dyDescent="0.2">
      <c r="A577" s="1">
        <v>575</v>
      </c>
      <c r="B577" s="1" t="s">
        <v>1187</v>
      </c>
      <c r="C577" s="1" t="s">
        <v>1501</v>
      </c>
      <c r="D577" s="1" t="s">
        <v>1188</v>
      </c>
      <c r="E577" s="1">
        <v>4.5</v>
      </c>
      <c r="F577" s="1" t="s">
        <v>294</v>
      </c>
      <c r="G577" s="1" t="s">
        <v>295</v>
      </c>
      <c r="H577" s="1" t="s">
        <v>295</v>
      </c>
      <c r="I577" s="1" t="s">
        <v>107</v>
      </c>
      <c r="J577" s="1">
        <v>2010</v>
      </c>
      <c r="K577" s="1" t="s">
        <v>53</v>
      </c>
      <c r="L577" s="1" t="s">
        <v>175</v>
      </c>
      <c r="M577" s="1" t="s">
        <v>175</v>
      </c>
      <c r="N577" s="1" t="s">
        <v>41</v>
      </c>
      <c r="O577" s="1">
        <v>-1</v>
      </c>
    </row>
    <row r="578" spans="1:15" x14ac:dyDescent="0.2">
      <c r="A578" s="1">
        <v>576</v>
      </c>
      <c r="B578" s="1" t="s">
        <v>615</v>
      </c>
      <c r="C578" s="1" t="s">
        <v>1501</v>
      </c>
      <c r="D578" s="1" t="s">
        <v>1189</v>
      </c>
      <c r="E578" s="1">
        <v>4.5</v>
      </c>
      <c r="F578" s="1" t="s">
        <v>86</v>
      </c>
      <c r="G578" s="1" t="s">
        <v>30</v>
      </c>
      <c r="H578" s="1" t="s">
        <v>87</v>
      </c>
      <c r="I578" s="1" t="s">
        <v>46</v>
      </c>
      <c r="J578" s="1">
        <v>2012</v>
      </c>
      <c r="K578" s="1" t="s">
        <v>53</v>
      </c>
      <c r="L578" s="1" t="s">
        <v>84</v>
      </c>
      <c r="M578" s="1" t="s">
        <v>60</v>
      </c>
      <c r="N578" s="1" t="s">
        <v>41</v>
      </c>
      <c r="O578" s="1" t="s">
        <v>88</v>
      </c>
    </row>
    <row r="579" spans="1:15" x14ac:dyDescent="0.2">
      <c r="A579" s="1">
        <v>577</v>
      </c>
      <c r="B579" s="1" t="s">
        <v>1507</v>
      </c>
      <c r="C579" s="1" t="s">
        <v>1501</v>
      </c>
      <c r="D579" s="1" t="s">
        <v>1508</v>
      </c>
      <c r="E579" s="1">
        <v>3.8</v>
      </c>
      <c r="F579" s="1" t="s">
        <v>1509</v>
      </c>
      <c r="G579" s="1" t="s">
        <v>382</v>
      </c>
      <c r="H579" s="1" t="s">
        <v>382</v>
      </c>
      <c r="I579" s="1" t="s">
        <v>46</v>
      </c>
      <c r="J579" s="1">
        <v>-1</v>
      </c>
      <c r="K579" s="1" t="s">
        <v>1067</v>
      </c>
      <c r="L579" s="1" t="s">
        <v>1068</v>
      </c>
      <c r="M579" s="1" t="s">
        <v>1069</v>
      </c>
      <c r="N579" s="1" t="s">
        <v>24</v>
      </c>
      <c r="O579" s="1">
        <v>-1</v>
      </c>
    </row>
    <row r="580" spans="1:15" x14ac:dyDescent="0.2">
      <c r="A580" s="1">
        <v>578</v>
      </c>
      <c r="B580" s="1" t="s">
        <v>1190</v>
      </c>
      <c r="C580" s="1" t="s">
        <v>1501</v>
      </c>
      <c r="D580" s="1" t="s">
        <v>1191</v>
      </c>
      <c r="E580" s="1">
        <v>3.9</v>
      </c>
      <c r="F580" s="1" t="s">
        <v>1192</v>
      </c>
      <c r="G580" s="1" t="s">
        <v>1193</v>
      </c>
      <c r="H580" s="1" t="s">
        <v>263</v>
      </c>
      <c r="I580" s="1" t="s">
        <v>66</v>
      </c>
      <c r="J580" s="1">
        <v>1933</v>
      </c>
      <c r="K580" s="1" t="s">
        <v>425</v>
      </c>
      <c r="L580" s="1" t="s">
        <v>411</v>
      </c>
      <c r="M580" s="1" t="s">
        <v>170</v>
      </c>
      <c r="N580" s="1" t="s">
        <v>24</v>
      </c>
      <c r="O580" s="1">
        <v>-1</v>
      </c>
    </row>
    <row r="581" spans="1:15" x14ac:dyDescent="0.2">
      <c r="A581" s="1">
        <v>579</v>
      </c>
      <c r="B581" s="1" t="s">
        <v>1510</v>
      </c>
      <c r="C581" s="1" t="s">
        <v>1501</v>
      </c>
      <c r="D581" s="1" t="s">
        <v>1511</v>
      </c>
      <c r="E581" s="1">
        <v>2</v>
      </c>
      <c r="F581" s="1" t="s">
        <v>1512</v>
      </c>
      <c r="G581" s="1" t="s">
        <v>1513</v>
      </c>
      <c r="H581" s="1" t="s">
        <v>71</v>
      </c>
      <c r="I581" s="1" t="s">
        <v>52</v>
      </c>
      <c r="J581" s="1">
        <v>-1</v>
      </c>
      <c r="K581" s="1" t="s">
        <v>53</v>
      </c>
      <c r="L581" s="1" t="s">
        <v>67</v>
      </c>
      <c r="M581" s="1" t="s">
        <v>67</v>
      </c>
      <c r="N581" s="1" t="s">
        <v>24</v>
      </c>
      <c r="O581" s="1">
        <v>-1</v>
      </c>
    </row>
    <row r="582" spans="1:15" x14ac:dyDescent="0.2">
      <c r="A582" s="1">
        <v>580</v>
      </c>
      <c r="B582" s="1" t="s">
        <v>1514</v>
      </c>
      <c r="C582" s="1" t="s">
        <v>1501</v>
      </c>
      <c r="D582" s="1" t="s">
        <v>1515</v>
      </c>
      <c r="E582" s="1">
        <v>4.8</v>
      </c>
      <c r="F582" s="1" t="s">
        <v>1516</v>
      </c>
      <c r="G582" s="1" t="s">
        <v>233</v>
      </c>
      <c r="H582" s="1" t="s">
        <v>233</v>
      </c>
      <c r="I582" s="1" t="s">
        <v>52</v>
      </c>
      <c r="J582" s="1">
        <v>2013</v>
      </c>
      <c r="K582" s="1" t="s">
        <v>32</v>
      </c>
      <c r="L582" s="1" t="s">
        <v>67</v>
      </c>
      <c r="M582" s="1" t="s">
        <v>67</v>
      </c>
      <c r="N582" s="1" t="s">
        <v>24</v>
      </c>
      <c r="O582" s="1">
        <v>-1</v>
      </c>
    </row>
    <row r="583" spans="1:15" x14ac:dyDescent="0.2">
      <c r="A583" s="1">
        <v>581</v>
      </c>
      <c r="B583" s="1" t="s">
        <v>1517</v>
      </c>
      <c r="C583" s="1" t="s">
        <v>1501</v>
      </c>
      <c r="D583" s="1" t="s">
        <v>1518</v>
      </c>
      <c r="E583" s="1">
        <v>3.9</v>
      </c>
      <c r="F583" s="1" t="s">
        <v>1192</v>
      </c>
      <c r="G583" s="1" t="s">
        <v>1193</v>
      </c>
      <c r="H583" s="1" t="s">
        <v>263</v>
      </c>
      <c r="I583" s="1" t="s">
        <v>66</v>
      </c>
      <c r="J583" s="1">
        <v>1933</v>
      </c>
      <c r="K583" s="1" t="s">
        <v>425</v>
      </c>
      <c r="L583" s="1" t="s">
        <v>411</v>
      </c>
      <c r="M583" s="1" t="s">
        <v>170</v>
      </c>
      <c r="N583" s="1" t="s">
        <v>24</v>
      </c>
      <c r="O583" s="1">
        <v>-1</v>
      </c>
    </row>
    <row r="584" spans="1:15" x14ac:dyDescent="0.2">
      <c r="A584" s="1">
        <v>582</v>
      </c>
      <c r="B584" s="1" t="s">
        <v>1202</v>
      </c>
      <c r="C584" s="1" t="s">
        <v>1501</v>
      </c>
      <c r="D584" s="1" t="s">
        <v>1203</v>
      </c>
      <c r="E584" s="1">
        <v>3.3</v>
      </c>
      <c r="F584" s="1" t="s">
        <v>1204</v>
      </c>
      <c r="G584" s="1" t="s">
        <v>1205</v>
      </c>
      <c r="H584" s="1" t="s">
        <v>1205</v>
      </c>
      <c r="I584" s="1" t="s">
        <v>31</v>
      </c>
      <c r="J584" s="1">
        <v>1875</v>
      </c>
      <c r="K584" s="1" t="s">
        <v>53</v>
      </c>
      <c r="L584" s="1" t="s">
        <v>302</v>
      </c>
      <c r="M584" s="1" t="s">
        <v>48</v>
      </c>
      <c r="N584" s="1" t="s">
        <v>68</v>
      </c>
      <c r="O584" s="1">
        <v>-1</v>
      </c>
    </row>
    <row r="585" spans="1:15" x14ac:dyDescent="0.2">
      <c r="A585" s="1">
        <v>583</v>
      </c>
      <c r="B585" s="1" t="s">
        <v>1519</v>
      </c>
      <c r="C585" s="1" t="s">
        <v>1501</v>
      </c>
      <c r="D585" s="1" t="s">
        <v>1520</v>
      </c>
      <c r="E585" s="1">
        <v>3.3</v>
      </c>
      <c r="F585" s="1" t="s">
        <v>544</v>
      </c>
      <c r="G585" s="1" t="s">
        <v>71</v>
      </c>
      <c r="H585" s="1" t="s">
        <v>71</v>
      </c>
      <c r="I585" s="1" t="s">
        <v>31</v>
      </c>
      <c r="J585" s="1">
        <v>1958</v>
      </c>
      <c r="K585" s="1" t="s">
        <v>21</v>
      </c>
      <c r="L585" s="1" t="s">
        <v>118</v>
      </c>
      <c r="M585" s="1" t="s">
        <v>98</v>
      </c>
      <c r="N585" s="1" t="s">
        <v>35</v>
      </c>
      <c r="O585" s="1" t="s">
        <v>545</v>
      </c>
    </row>
    <row r="586" spans="1:15" x14ac:dyDescent="0.2">
      <c r="A586" s="1">
        <v>584</v>
      </c>
      <c r="B586" s="1" t="s">
        <v>1206</v>
      </c>
      <c r="C586" s="1" t="s">
        <v>1501</v>
      </c>
      <c r="D586" s="1" t="s">
        <v>1207</v>
      </c>
      <c r="E586" s="1">
        <v>5</v>
      </c>
      <c r="F586" s="1" t="s">
        <v>1208</v>
      </c>
      <c r="G586" s="1" t="s">
        <v>1036</v>
      </c>
      <c r="H586" s="1" t="s">
        <v>453</v>
      </c>
      <c r="I586" s="1" t="s">
        <v>52</v>
      </c>
      <c r="J586" s="1">
        <v>2016</v>
      </c>
      <c r="K586" s="1" t="s">
        <v>53</v>
      </c>
      <c r="L586" s="1" t="s">
        <v>84</v>
      </c>
      <c r="M586" s="1" t="s">
        <v>60</v>
      </c>
      <c r="N586" s="1" t="s">
        <v>24</v>
      </c>
      <c r="O586" s="1">
        <v>-1</v>
      </c>
    </row>
    <row r="587" spans="1:15" x14ac:dyDescent="0.2">
      <c r="A587" s="1">
        <v>585</v>
      </c>
      <c r="B587" s="1" t="s">
        <v>1521</v>
      </c>
      <c r="C587" s="1" t="s">
        <v>1501</v>
      </c>
      <c r="D587" s="1" t="s">
        <v>1522</v>
      </c>
      <c r="E587" s="1">
        <v>4.4000000000000004</v>
      </c>
      <c r="F587" s="1" t="s">
        <v>1523</v>
      </c>
      <c r="G587" s="1" t="s">
        <v>1513</v>
      </c>
      <c r="H587" s="1" t="s">
        <v>71</v>
      </c>
      <c r="I587" s="1" t="s">
        <v>52</v>
      </c>
      <c r="J587" s="1">
        <v>-1</v>
      </c>
      <c r="K587" s="1" t="s">
        <v>32</v>
      </c>
      <c r="L587" s="1">
        <v>-1</v>
      </c>
      <c r="M587" s="1">
        <v>-1</v>
      </c>
      <c r="N587" s="1" t="s">
        <v>24</v>
      </c>
      <c r="O587" s="1">
        <v>-1</v>
      </c>
    </row>
    <row r="588" spans="1:15" x14ac:dyDescent="0.2">
      <c r="A588" s="1">
        <v>586</v>
      </c>
      <c r="B588" s="1" t="s">
        <v>189</v>
      </c>
      <c r="C588" s="1" t="s">
        <v>1501</v>
      </c>
      <c r="D588" s="1" t="s">
        <v>1524</v>
      </c>
      <c r="E588" s="1">
        <v>3.4</v>
      </c>
      <c r="F588" s="1" t="s">
        <v>159</v>
      </c>
      <c r="G588" s="1" t="s">
        <v>83</v>
      </c>
      <c r="H588" s="1" t="s">
        <v>83</v>
      </c>
      <c r="I588" s="1" t="s">
        <v>52</v>
      </c>
      <c r="J588" s="1">
        <v>1992</v>
      </c>
      <c r="K588" s="1" t="s">
        <v>53</v>
      </c>
      <c r="L588" s="1" t="s">
        <v>54</v>
      </c>
      <c r="M588" s="1" t="s">
        <v>34</v>
      </c>
      <c r="N588" s="1" t="s">
        <v>160</v>
      </c>
      <c r="O588" s="1">
        <v>-1</v>
      </c>
    </row>
    <row r="589" spans="1:15" x14ac:dyDescent="0.2">
      <c r="A589" s="1">
        <v>587</v>
      </c>
      <c r="B589" s="1" t="s">
        <v>1525</v>
      </c>
      <c r="C589" s="1" t="s">
        <v>1501</v>
      </c>
      <c r="D589" s="1" t="s">
        <v>1526</v>
      </c>
      <c r="E589" s="1">
        <v>3.3</v>
      </c>
      <c r="F589" s="1" t="s">
        <v>1527</v>
      </c>
      <c r="G589" s="1" t="s">
        <v>1528</v>
      </c>
      <c r="H589" s="1" t="s">
        <v>1528</v>
      </c>
      <c r="I589" s="1" t="s">
        <v>20</v>
      </c>
      <c r="J589" s="1">
        <v>1996</v>
      </c>
      <c r="K589" s="1" t="s">
        <v>32</v>
      </c>
      <c r="L589" s="1" t="s">
        <v>139</v>
      </c>
      <c r="M589" s="1" t="s">
        <v>140</v>
      </c>
      <c r="N589" s="1" t="s">
        <v>35</v>
      </c>
      <c r="O589" s="1">
        <v>-1</v>
      </c>
    </row>
    <row r="590" spans="1:15" x14ac:dyDescent="0.2">
      <c r="A590" s="1">
        <v>588</v>
      </c>
      <c r="B590" s="1" t="s">
        <v>499</v>
      </c>
      <c r="C590" s="1" t="s">
        <v>1501</v>
      </c>
      <c r="D590" s="1" t="s">
        <v>1529</v>
      </c>
      <c r="E590" s="1">
        <v>2.9</v>
      </c>
      <c r="F590" s="1" t="s">
        <v>51</v>
      </c>
      <c r="G590" s="1" t="s">
        <v>19</v>
      </c>
      <c r="H590" s="1" t="s">
        <v>19</v>
      </c>
      <c r="I590" s="1" t="s">
        <v>52</v>
      </c>
      <c r="J590" s="1">
        <v>1998</v>
      </c>
      <c r="K590" s="1" t="s">
        <v>53</v>
      </c>
      <c r="L590" s="1" t="s">
        <v>54</v>
      </c>
      <c r="M590" s="1" t="s">
        <v>34</v>
      </c>
      <c r="N590" s="1" t="s">
        <v>24</v>
      </c>
      <c r="O590" s="1" t="s">
        <v>55</v>
      </c>
    </row>
    <row r="591" spans="1:15" x14ac:dyDescent="0.2">
      <c r="A591" s="1">
        <v>589</v>
      </c>
      <c r="B591" s="1" t="s">
        <v>1530</v>
      </c>
      <c r="C591" s="1" t="s">
        <v>1501</v>
      </c>
      <c r="D591" s="1" t="s">
        <v>1531</v>
      </c>
      <c r="E591" s="1">
        <v>3.8</v>
      </c>
      <c r="F591" s="1" t="s">
        <v>1532</v>
      </c>
      <c r="G591" s="1" t="s">
        <v>909</v>
      </c>
      <c r="H591" s="1" t="s">
        <v>1533</v>
      </c>
      <c r="I591" s="1" t="s">
        <v>66</v>
      </c>
      <c r="J591" s="1">
        <v>1949</v>
      </c>
      <c r="K591" s="1" t="s">
        <v>98</v>
      </c>
      <c r="L591" s="1" t="s">
        <v>118</v>
      </c>
      <c r="M591" s="1" t="s">
        <v>98</v>
      </c>
      <c r="N591" s="1" t="s">
        <v>79</v>
      </c>
      <c r="O591" s="1" t="s">
        <v>1534</v>
      </c>
    </row>
    <row r="592" spans="1:15" x14ac:dyDescent="0.2">
      <c r="A592" s="1">
        <v>590</v>
      </c>
      <c r="B592" s="1" t="s">
        <v>189</v>
      </c>
      <c r="C592" s="1" t="s">
        <v>1501</v>
      </c>
      <c r="D592" s="1" t="s">
        <v>1535</v>
      </c>
      <c r="E592" s="1">
        <v>3.5</v>
      </c>
      <c r="F592" s="1" t="s">
        <v>472</v>
      </c>
      <c r="G592" s="1" t="s">
        <v>178</v>
      </c>
      <c r="H592" s="1" t="s">
        <v>473</v>
      </c>
      <c r="I592" s="1" t="s">
        <v>31</v>
      </c>
      <c r="J592" s="1">
        <v>-1</v>
      </c>
      <c r="K592" s="1" t="s">
        <v>32</v>
      </c>
      <c r="L592" s="1" t="s">
        <v>175</v>
      </c>
      <c r="M592" s="1" t="s">
        <v>175</v>
      </c>
      <c r="N592" s="1" t="s">
        <v>79</v>
      </c>
      <c r="O592" s="1">
        <v>-1</v>
      </c>
    </row>
    <row r="593" spans="1:15" x14ac:dyDescent="0.2">
      <c r="A593" s="1">
        <v>591</v>
      </c>
      <c r="B593" s="1" t="s">
        <v>398</v>
      </c>
      <c r="C593" s="1" t="s">
        <v>1536</v>
      </c>
      <c r="D593" s="1" t="s">
        <v>399</v>
      </c>
      <c r="E593" s="1">
        <v>4</v>
      </c>
      <c r="F593" s="1" t="s">
        <v>365</v>
      </c>
      <c r="G593" s="1" t="s">
        <v>366</v>
      </c>
      <c r="H593" s="1" t="s">
        <v>367</v>
      </c>
      <c r="I593" s="1" t="s">
        <v>66</v>
      </c>
      <c r="J593" s="1">
        <v>1913</v>
      </c>
      <c r="K593" s="1" t="s">
        <v>32</v>
      </c>
      <c r="L593" s="1" t="s">
        <v>67</v>
      </c>
      <c r="M593" s="1" t="s">
        <v>67</v>
      </c>
      <c r="N593" s="1" t="s">
        <v>68</v>
      </c>
      <c r="O593" s="1" t="s">
        <v>368</v>
      </c>
    </row>
    <row r="594" spans="1:15" x14ac:dyDescent="0.2">
      <c r="A594" s="1">
        <v>592</v>
      </c>
      <c r="B594" s="1" t="s">
        <v>240</v>
      </c>
      <c r="C594" s="1" t="s">
        <v>1536</v>
      </c>
      <c r="D594" s="1" t="s">
        <v>439</v>
      </c>
      <c r="E594" s="1">
        <v>4</v>
      </c>
      <c r="F594" s="1" t="s">
        <v>331</v>
      </c>
      <c r="G594" s="1" t="s">
        <v>143</v>
      </c>
      <c r="H594" s="1" t="s">
        <v>332</v>
      </c>
      <c r="I594" s="1" t="s">
        <v>31</v>
      </c>
      <c r="J594" s="1">
        <v>1982</v>
      </c>
      <c r="K594" s="1" t="s">
        <v>32</v>
      </c>
      <c r="L594" s="1" t="s">
        <v>59</v>
      </c>
      <c r="M594" s="1" t="s">
        <v>60</v>
      </c>
      <c r="N594" s="1" t="s">
        <v>79</v>
      </c>
      <c r="O594" s="1">
        <v>-1</v>
      </c>
    </row>
    <row r="595" spans="1:15" x14ac:dyDescent="0.2">
      <c r="A595" s="1">
        <v>593</v>
      </c>
      <c r="B595" s="1" t="s">
        <v>26</v>
      </c>
      <c r="C595" s="1" t="s">
        <v>1536</v>
      </c>
      <c r="D595" s="1" t="s">
        <v>1346</v>
      </c>
      <c r="E595" s="1">
        <v>3.4</v>
      </c>
      <c r="F595" s="1" t="s">
        <v>1347</v>
      </c>
      <c r="G595" s="1" t="s">
        <v>1348</v>
      </c>
      <c r="H595" s="1" t="s">
        <v>1349</v>
      </c>
      <c r="I595" s="1" t="s">
        <v>20</v>
      </c>
      <c r="J595" s="1">
        <v>1998</v>
      </c>
      <c r="K595" s="1" t="s">
        <v>53</v>
      </c>
      <c r="L595" s="1" t="s">
        <v>1350</v>
      </c>
      <c r="M595" s="1" t="s">
        <v>1351</v>
      </c>
      <c r="N595" s="1" t="s">
        <v>41</v>
      </c>
      <c r="O595" s="1">
        <v>-1</v>
      </c>
    </row>
    <row r="596" spans="1:15" x14ac:dyDescent="0.2">
      <c r="A596" s="1">
        <v>594</v>
      </c>
      <c r="B596" s="1" t="s">
        <v>26</v>
      </c>
      <c r="C596" s="1" t="s">
        <v>1536</v>
      </c>
      <c r="D596" s="1" t="s">
        <v>1537</v>
      </c>
      <c r="E596" s="1">
        <v>3.9</v>
      </c>
      <c r="F596" s="1" t="s">
        <v>1022</v>
      </c>
      <c r="G596" s="1" t="s">
        <v>1538</v>
      </c>
      <c r="H596" s="1" t="s">
        <v>1023</v>
      </c>
      <c r="I596" s="1" t="s">
        <v>66</v>
      </c>
      <c r="J596" s="1">
        <v>1830</v>
      </c>
      <c r="K596" s="1" t="s">
        <v>32</v>
      </c>
      <c r="L596" s="1" t="s">
        <v>67</v>
      </c>
      <c r="M596" s="1" t="s">
        <v>67</v>
      </c>
      <c r="N596" s="1" t="s">
        <v>68</v>
      </c>
      <c r="O596" s="1" t="s">
        <v>1024</v>
      </c>
    </row>
    <row r="597" spans="1:15" x14ac:dyDescent="0.2">
      <c r="A597" s="1">
        <v>595</v>
      </c>
      <c r="B597" s="1" t="s">
        <v>26</v>
      </c>
      <c r="C597" s="1" t="s">
        <v>1536</v>
      </c>
      <c r="D597" s="1" t="s">
        <v>1539</v>
      </c>
      <c r="E597" s="1">
        <v>3.8</v>
      </c>
      <c r="F597" s="1" t="s">
        <v>1540</v>
      </c>
      <c r="G597" s="1" t="s">
        <v>111</v>
      </c>
      <c r="H597" s="1" t="s">
        <v>1541</v>
      </c>
      <c r="I597" s="1" t="s">
        <v>688</v>
      </c>
      <c r="J597" s="1">
        <v>1947</v>
      </c>
      <c r="K597" s="1" t="s">
        <v>98</v>
      </c>
      <c r="L597" s="1" t="s">
        <v>118</v>
      </c>
      <c r="M597" s="1" t="s">
        <v>98</v>
      </c>
      <c r="N597" s="1" t="s">
        <v>24</v>
      </c>
      <c r="O597" s="1">
        <v>-1</v>
      </c>
    </row>
    <row r="598" spans="1:15" x14ac:dyDescent="0.2">
      <c r="A598" s="1">
        <v>596</v>
      </c>
      <c r="B598" s="1" t="s">
        <v>26</v>
      </c>
      <c r="C598" s="1" t="s">
        <v>1536</v>
      </c>
      <c r="D598" s="1" t="s">
        <v>1542</v>
      </c>
      <c r="E598" s="1">
        <v>4.5</v>
      </c>
      <c r="F598" s="1" t="s">
        <v>1543</v>
      </c>
      <c r="G598" s="1" t="s">
        <v>83</v>
      </c>
      <c r="H598" s="1" t="s">
        <v>83</v>
      </c>
      <c r="I598" s="1" t="s">
        <v>107</v>
      </c>
      <c r="J598" s="1">
        <v>2008</v>
      </c>
      <c r="K598" s="1" t="s">
        <v>53</v>
      </c>
      <c r="L598" s="1" t="s">
        <v>40</v>
      </c>
      <c r="M598" s="1" t="s">
        <v>34</v>
      </c>
      <c r="N598" s="1" t="s">
        <v>194</v>
      </c>
      <c r="O598" s="1">
        <v>-1</v>
      </c>
    </row>
    <row r="599" spans="1:15" x14ac:dyDescent="0.2">
      <c r="A599" s="1">
        <v>597</v>
      </c>
      <c r="B599" s="1" t="s">
        <v>26</v>
      </c>
      <c r="C599" s="1" t="s">
        <v>1536</v>
      </c>
      <c r="D599" s="1" t="s">
        <v>1544</v>
      </c>
      <c r="E599" s="1">
        <v>4.3</v>
      </c>
      <c r="F599" s="1" t="s">
        <v>1545</v>
      </c>
      <c r="G599" s="1" t="s">
        <v>374</v>
      </c>
      <c r="H599" s="1" t="s">
        <v>374</v>
      </c>
      <c r="I599" s="1" t="s">
        <v>52</v>
      </c>
      <c r="J599" s="1">
        <v>2009</v>
      </c>
      <c r="K599" s="1" t="s">
        <v>53</v>
      </c>
      <c r="L599" s="1" t="s">
        <v>54</v>
      </c>
      <c r="M599" s="1" t="s">
        <v>34</v>
      </c>
      <c r="N599" s="1" t="s">
        <v>160</v>
      </c>
      <c r="O599" s="1">
        <v>-1</v>
      </c>
    </row>
    <row r="600" spans="1:15" x14ac:dyDescent="0.2">
      <c r="A600" s="1">
        <v>598</v>
      </c>
      <c r="B600" s="1" t="s">
        <v>26</v>
      </c>
      <c r="C600" s="1" t="s">
        <v>1536</v>
      </c>
      <c r="D600" s="1" t="s">
        <v>1546</v>
      </c>
      <c r="E600" s="1">
        <v>3.6</v>
      </c>
      <c r="F600" s="1" t="s">
        <v>1547</v>
      </c>
      <c r="G600" s="1" t="s">
        <v>1548</v>
      </c>
      <c r="H600" s="1" t="s">
        <v>19</v>
      </c>
      <c r="I600" s="1" t="s">
        <v>117</v>
      </c>
      <c r="J600" s="1">
        <v>-1</v>
      </c>
      <c r="K600" s="1" t="s">
        <v>53</v>
      </c>
      <c r="L600" s="1">
        <v>-1</v>
      </c>
      <c r="M600" s="1">
        <v>-1</v>
      </c>
      <c r="N600" s="1" t="s">
        <v>24</v>
      </c>
      <c r="O600" s="1">
        <v>-1</v>
      </c>
    </row>
    <row r="601" spans="1:15" x14ac:dyDescent="0.2">
      <c r="A601" s="1">
        <v>599</v>
      </c>
      <c r="B601" s="1" t="s">
        <v>26</v>
      </c>
      <c r="C601" s="1" t="s">
        <v>1536</v>
      </c>
      <c r="D601" s="1" t="s">
        <v>1549</v>
      </c>
      <c r="E601" s="1">
        <v>2.9</v>
      </c>
      <c r="F601" s="1" t="s">
        <v>1550</v>
      </c>
      <c r="G601" s="1" t="s">
        <v>463</v>
      </c>
      <c r="H601" s="1" t="s">
        <v>463</v>
      </c>
      <c r="I601" s="1" t="s">
        <v>66</v>
      </c>
      <c r="J601" s="1">
        <v>2005</v>
      </c>
      <c r="K601" s="1" t="s">
        <v>53</v>
      </c>
      <c r="L601" s="1" t="s">
        <v>139</v>
      </c>
      <c r="M601" s="1" t="s">
        <v>140</v>
      </c>
      <c r="N601" s="1" t="s">
        <v>24</v>
      </c>
      <c r="O601" s="1">
        <v>-1</v>
      </c>
    </row>
    <row r="602" spans="1:15" x14ac:dyDescent="0.2">
      <c r="A602" s="1">
        <v>600</v>
      </c>
      <c r="B602" s="1" t="s">
        <v>26</v>
      </c>
      <c r="C602" s="1" t="s">
        <v>1536</v>
      </c>
      <c r="D602" s="1" t="s">
        <v>1356</v>
      </c>
      <c r="E602" s="1">
        <v>2.9</v>
      </c>
      <c r="F602" s="1" t="s">
        <v>1357</v>
      </c>
      <c r="G602" s="1" t="s">
        <v>192</v>
      </c>
      <c r="H602" s="1" t="s">
        <v>415</v>
      </c>
      <c r="I602" s="1" t="s">
        <v>107</v>
      </c>
      <c r="J602" s="1">
        <v>1985</v>
      </c>
      <c r="K602" s="1" t="s">
        <v>53</v>
      </c>
      <c r="L602" s="1" t="s">
        <v>92</v>
      </c>
      <c r="M602" s="1" t="s">
        <v>60</v>
      </c>
      <c r="N602" s="1" t="s">
        <v>41</v>
      </c>
      <c r="O602" s="1">
        <v>-1</v>
      </c>
    </row>
    <row r="603" spans="1:15" x14ac:dyDescent="0.2">
      <c r="A603" s="1">
        <v>601</v>
      </c>
      <c r="B603" s="1" t="s">
        <v>26</v>
      </c>
      <c r="C603" s="1" t="s">
        <v>1536</v>
      </c>
      <c r="D603" s="1" t="s">
        <v>1551</v>
      </c>
      <c r="E603" s="1">
        <v>3.2</v>
      </c>
      <c r="F603" s="1" t="s">
        <v>1552</v>
      </c>
      <c r="G603" s="1" t="s">
        <v>1553</v>
      </c>
      <c r="H603" s="1" t="s">
        <v>1220</v>
      </c>
      <c r="I603" s="1" t="s">
        <v>52</v>
      </c>
      <c r="J603" s="1">
        <v>2004</v>
      </c>
      <c r="K603" s="1" t="s">
        <v>53</v>
      </c>
      <c r="L603" s="1" t="s">
        <v>123</v>
      </c>
      <c r="M603" s="1" t="s">
        <v>60</v>
      </c>
      <c r="N603" s="1" t="s">
        <v>164</v>
      </c>
      <c r="O603" s="1">
        <v>-1</v>
      </c>
    </row>
    <row r="604" spans="1:15" x14ac:dyDescent="0.2">
      <c r="A604" s="1">
        <v>602</v>
      </c>
      <c r="B604" s="1" t="s">
        <v>1095</v>
      </c>
      <c r="C604" s="1" t="s">
        <v>1536</v>
      </c>
      <c r="D604" s="1" t="s">
        <v>1096</v>
      </c>
      <c r="E604" s="1">
        <v>4.5</v>
      </c>
      <c r="F604" s="1" t="s">
        <v>1097</v>
      </c>
      <c r="G604" s="1" t="s">
        <v>1098</v>
      </c>
      <c r="H604" s="1" t="s">
        <v>1098</v>
      </c>
      <c r="I604" s="1" t="s">
        <v>31</v>
      </c>
      <c r="J604" s="1">
        <v>1942</v>
      </c>
      <c r="K604" s="1" t="s">
        <v>21</v>
      </c>
      <c r="L604" s="1" t="s">
        <v>175</v>
      </c>
      <c r="M604" s="1" t="s">
        <v>175</v>
      </c>
      <c r="N604" s="1" t="s">
        <v>35</v>
      </c>
      <c r="O604" s="1" t="s">
        <v>1099</v>
      </c>
    </row>
    <row r="605" spans="1:15" x14ac:dyDescent="0.2">
      <c r="A605" s="1">
        <v>603</v>
      </c>
      <c r="B605" s="1" t="s">
        <v>745</v>
      </c>
      <c r="C605" s="1" t="s">
        <v>1536</v>
      </c>
      <c r="D605" s="1" t="s">
        <v>746</v>
      </c>
      <c r="E605" s="1">
        <v>5</v>
      </c>
      <c r="F605" s="1" t="s">
        <v>747</v>
      </c>
      <c r="G605" s="1" t="s">
        <v>485</v>
      </c>
      <c r="H605" s="1" t="s">
        <v>748</v>
      </c>
      <c r="I605" s="1" t="s">
        <v>117</v>
      </c>
      <c r="J605" s="1">
        <v>2011</v>
      </c>
      <c r="K605" s="1" t="s">
        <v>53</v>
      </c>
      <c r="L605" s="1" t="s">
        <v>92</v>
      </c>
      <c r="M605" s="1" t="s">
        <v>60</v>
      </c>
      <c r="N605" s="1" t="s">
        <v>212</v>
      </c>
      <c r="O605" s="1">
        <v>-1</v>
      </c>
    </row>
    <row r="606" spans="1:15" x14ac:dyDescent="0.2">
      <c r="A606" s="1">
        <v>604</v>
      </c>
      <c r="B606" s="1" t="s">
        <v>26</v>
      </c>
      <c r="C606" s="1" t="s">
        <v>1536</v>
      </c>
      <c r="D606" s="1" t="s">
        <v>1359</v>
      </c>
      <c r="E606" s="1">
        <v>3.5</v>
      </c>
      <c r="F606" s="1" t="s">
        <v>1360</v>
      </c>
      <c r="G606" s="1" t="s">
        <v>1361</v>
      </c>
      <c r="H606" s="1" t="s">
        <v>1362</v>
      </c>
      <c r="I606" s="1" t="s">
        <v>117</v>
      </c>
      <c r="J606" s="1">
        <v>2010</v>
      </c>
      <c r="K606" s="1" t="s">
        <v>53</v>
      </c>
      <c r="L606" s="1" t="s">
        <v>139</v>
      </c>
      <c r="M606" s="1" t="s">
        <v>140</v>
      </c>
      <c r="N606" s="1" t="s">
        <v>212</v>
      </c>
      <c r="O606" s="1">
        <v>-1</v>
      </c>
    </row>
    <row r="607" spans="1:15" x14ac:dyDescent="0.2">
      <c r="A607" s="1">
        <v>605</v>
      </c>
      <c r="B607" s="1" t="s">
        <v>26</v>
      </c>
      <c r="C607" s="1" t="s">
        <v>1536</v>
      </c>
      <c r="D607" s="1" t="s">
        <v>1363</v>
      </c>
      <c r="E607" s="1">
        <v>4</v>
      </c>
      <c r="F607" s="1" t="s">
        <v>1364</v>
      </c>
      <c r="G607" s="1" t="s">
        <v>19</v>
      </c>
      <c r="H607" s="1" t="s">
        <v>1365</v>
      </c>
      <c r="I607" s="1" t="s">
        <v>117</v>
      </c>
      <c r="J607" s="1">
        <v>-1</v>
      </c>
      <c r="K607" s="1" t="s">
        <v>53</v>
      </c>
      <c r="L607" s="1" t="s">
        <v>1252</v>
      </c>
      <c r="M607" s="1" t="s">
        <v>1253</v>
      </c>
      <c r="N607" s="1" t="s">
        <v>431</v>
      </c>
      <c r="O607" s="1">
        <v>-1</v>
      </c>
    </row>
    <row r="608" spans="1:15" x14ac:dyDescent="0.2">
      <c r="A608" s="1">
        <v>606</v>
      </c>
      <c r="B608" s="1" t="s">
        <v>26</v>
      </c>
      <c r="C608" s="1" t="s">
        <v>1536</v>
      </c>
      <c r="D608" s="1" t="s">
        <v>1554</v>
      </c>
      <c r="E608" s="1">
        <v>4.4000000000000004</v>
      </c>
      <c r="F608" s="1" t="s">
        <v>1555</v>
      </c>
      <c r="G608" s="1" t="s">
        <v>111</v>
      </c>
      <c r="H608" s="1" t="s">
        <v>415</v>
      </c>
      <c r="I608" s="1" t="s">
        <v>52</v>
      </c>
      <c r="J608" s="1">
        <v>1997</v>
      </c>
      <c r="K608" s="1" t="s">
        <v>301</v>
      </c>
      <c r="L608" s="1" t="s">
        <v>84</v>
      </c>
      <c r="M608" s="1" t="s">
        <v>60</v>
      </c>
      <c r="N608" s="1" t="s">
        <v>41</v>
      </c>
      <c r="O608" s="1">
        <v>-1</v>
      </c>
    </row>
    <row r="609" spans="1:15" x14ac:dyDescent="0.2">
      <c r="A609" s="1">
        <v>607</v>
      </c>
      <c r="B609" s="1" t="s">
        <v>26</v>
      </c>
      <c r="C609" s="1" t="s">
        <v>1536</v>
      </c>
      <c r="D609" s="1" t="s">
        <v>1556</v>
      </c>
      <c r="E609" s="1">
        <v>4.2</v>
      </c>
      <c r="F609" s="1" t="s">
        <v>1557</v>
      </c>
      <c r="G609" s="1" t="s">
        <v>163</v>
      </c>
      <c r="H609" s="1" t="s">
        <v>1362</v>
      </c>
      <c r="I609" s="1" t="s">
        <v>66</v>
      </c>
      <c r="J609" s="1">
        <v>1999</v>
      </c>
      <c r="K609" s="1" t="s">
        <v>53</v>
      </c>
      <c r="L609" s="1" t="s">
        <v>92</v>
      </c>
      <c r="M609" s="1" t="s">
        <v>60</v>
      </c>
      <c r="N609" s="1" t="s">
        <v>35</v>
      </c>
      <c r="O609" s="1" t="s">
        <v>1558</v>
      </c>
    </row>
    <row r="610" spans="1:15" x14ac:dyDescent="0.2">
      <c r="A610" s="1">
        <v>608</v>
      </c>
      <c r="B610" s="1" t="s">
        <v>26</v>
      </c>
      <c r="C610" s="1" t="s">
        <v>1536</v>
      </c>
      <c r="D610" s="1" t="s">
        <v>1559</v>
      </c>
      <c r="E610" s="1">
        <v>3.2</v>
      </c>
      <c r="F610" s="1" t="s">
        <v>1560</v>
      </c>
      <c r="G610" s="1" t="s">
        <v>130</v>
      </c>
      <c r="H610" s="1" t="s">
        <v>130</v>
      </c>
      <c r="I610" s="1" t="s">
        <v>117</v>
      </c>
      <c r="J610" s="1">
        <v>-1</v>
      </c>
      <c r="K610" s="1" t="s">
        <v>53</v>
      </c>
      <c r="L610" s="1" t="s">
        <v>40</v>
      </c>
      <c r="M610" s="1" t="s">
        <v>34</v>
      </c>
      <c r="N610" s="1" t="s">
        <v>212</v>
      </c>
      <c r="O610" s="1">
        <v>-1</v>
      </c>
    </row>
    <row r="611" spans="1:15" x14ac:dyDescent="0.2">
      <c r="A611" s="1">
        <v>609</v>
      </c>
      <c r="B611" s="1" t="s">
        <v>26</v>
      </c>
      <c r="C611" s="1" t="s">
        <v>1536</v>
      </c>
      <c r="D611" s="1" t="s">
        <v>1561</v>
      </c>
      <c r="E611" s="1">
        <v>3.4</v>
      </c>
      <c r="F611" s="1" t="s">
        <v>1562</v>
      </c>
      <c r="G611" s="1" t="s">
        <v>610</v>
      </c>
      <c r="H611" s="1" t="s">
        <v>610</v>
      </c>
      <c r="I611" s="1" t="s">
        <v>52</v>
      </c>
      <c r="J611" s="1">
        <v>1985</v>
      </c>
      <c r="K611" s="1" t="s">
        <v>53</v>
      </c>
      <c r="L611" s="1" t="s">
        <v>175</v>
      </c>
      <c r="M611" s="1" t="s">
        <v>175</v>
      </c>
      <c r="N611" s="1" t="s">
        <v>164</v>
      </c>
      <c r="O611" s="1">
        <v>-1</v>
      </c>
    </row>
    <row r="612" spans="1:15" x14ac:dyDescent="0.2">
      <c r="A612" s="1">
        <v>610</v>
      </c>
      <c r="B612" s="1" t="s">
        <v>26</v>
      </c>
      <c r="C612" s="1" t="s">
        <v>1536</v>
      </c>
      <c r="D612" s="1" t="s">
        <v>1370</v>
      </c>
      <c r="E612" s="1">
        <v>4.7</v>
      </c>
      <c r="F612" s="1" t="s">
        <v>1371</v>
      </c>
      <c r="G612" s="1" t="s">
        <v>111</v>
      </c>
      <c r="H612" s="1" t="s">
        <v>1372</v>
      </c>
      <c r="I612" s="1" t="s">
        <v>117</v>
      </c>
      <c r="J612" s="1">
        <v>-1</v>
      </c>
      <c r="K612" s="1" t="s">
        <v>53</v>
      </c>
      <c r="L612" s="1">
        <v>-1</v>
      </c>
      <c r="M612" s="1">
        <v>-1</v>
      </c>
      <c r="N612" s="1" t="s">
        <v>212</v>
      </c>
      <c r="O612" s="1">
        <v>-1</v>
      </c>
    </row>
    <row r="613" spans="1:15" x14ac:dyDescent="0.2">
      <c r="A613" s="1">
        <v>611</v>
      </c>
      <c r="B613" s="1" t="s">
        <v>406</v>
      </c>
      <c r="C613" s="1" t="s">
        <v>1563</v>
      </c>
      <c r="D613" s="1" t="s">
        <v>407</v>
      </c>
      <c r="E613" s="1">
        <v>3.6</v>
      </c>
      <c r="F613" s="1" t="s">
        <v>408</v>
      </c>
      <c r="G613" s="1" t="s">
        <v>409</v>
      </c>
      <c r="H613" s="1" t="s">
        <v>410</v>
      </c>
      <c r="I613" s="1" t="s">
        <v>107</v>
      </c>
      <c r="J613" s="1">
        <v>1997</v>
      </c>
      <c r="K613" s="1" t="s">
        <v>53</v>
      </c>
      <c r="L613" s="1" t="s">
        <v>411</v>
      </c>
      <c r="M613" s="1" t="s">
        <v>170</v>
      </c>
      <c r="N613" s="1" t="s">
        <v>24</v>
      </c>
      <c r="O613" s="1">
        <v>-1</v>
      </c>
    </row>
    <row r="614" spans="1:15" x14ac:dyDescent="0.2">
      <c r="A614" s="1">
        <v>612</v>
      </c>
      <c r="B614" s="1" t="s">
        <v>240</v>
      </c>
      <c r="C614" s="1" t="s">
        <v>1563</v>
      </c>
      <c r="D614" s="1" t="s">
        <v>404</v>
      </c>
      <c r="E614" s="1">
        <v>4.2</v>
      </c>
      <c r="F614" s="1" t="s">
        <v>28</v>
      </c>
      <c r="G614" s="1" t="s">
        <v>405</v>
      </c>
      <c r="H614" s="1" t="s">
        <v>30</v>
      </c>
      <c r="I614" s="1" t="s">
        <v>31</v>
      </c>
      <c r="J614" s="1">
        <v>1968</v>
      </c>
      <c r="K614" s="1" t="s">
        <v>32</v>
      </c>
      <c r="L614" s="1" t="s">
        <v>33</v>
      </c>
      <c r="M614" s="1" t="s">
        <v>34</v>
      </c>
      <c r="N614" s="1" t="s">
        <v>35</v>
      </c>
      <c r="O614" s="1">
        <v>-1</v>
      </c>
    </row>
    <row r="615" spans="1:15" x14ac:dyDescent="0.2">
      <c r="A615" s="1">
        <v>613</v>
      </c>
      <c r="B615" s="1" t="s">
        <v>26</v>
      </c>
      <c r="C615" s="1" t="s">
        <v>1563</v>
      </c>
      <c r="D615" s="1" t="s">
        <v>1564</v>
      </c>
      <c r="E615" s="1">
        <v>-1</v>
      </c>
      <c r="F615" s="1" t="s">
        <v>1565</v>
      </c>
      <c r="G615" s="1" t="s">
        <v>1266</v>
      </c>
      <c r="H615" s="1">
        <v>-1</v>
      </c>
      <c r="I615" s="1">
        <v>-1</v>
      </c>
      <c r="J615" s="1">
        <v>-1</v>
      </c>
      <c r="K615" s="1">
        <v>-1</v>
      </c>
      <c r="L615" s="1">
        <v>-1</v>
      </c>
      <c r="M615" s="1">
        <v>-1</v>
      </c>
      <c r="N615" s="1">
        <v>-1</v>
      </c>
      <c r="O615" s="1">
        <v>-1</v>
      </c>
    </row>
    <row r="616" spans="1:15" x14ac:dyDescent="0.2">
      <c r="A616" s="1">
        <v>614</v>
      </c>
      <c r="B616" s="1" t="s">
        <v>26</v>
      </c>
      <c r="C616" s="1" t="s">
        <v>1563</v>
      </c>
      <c r="D616" s="1" t="s">
        <v>1566</v>
      </c>
      <c r="E616" s="1">
        <v>3.2</v>
      </c>
      <c r="F616" s="1" t="s">
        <v>1567</v>
      </c>
      <c r="G616" s="1" t="s">
        <v>1568</v>
      </c>
      <c r="H616" s="1" t="s">
        <v>492</v>
      </c>
      <c r="I616" s="1" t="s">
        <v>66</v>
      </c>
      <c r="J616" s="1">
        <v>1853</v>
      </c>
      <c r="K616" s="1" t="s">
        <v>53</v>
      </c>
      <c r="L616" s="1" t="s">
        <v>22</v>
      </c>
      <c r="M616" s="1" t="s">
        <v>23</v>
      </c>
      <c r="N616" s="1" t="s">
        <v>68</v>
      </c>
      <c r="O616" s="1" t="s">
        <v>1569</v>
      </c>
    </row>
    <row r="617" spans="1:15" x14ac:dyDescent="0.2">
      <c r="A617" s="1">
        <v>615</v>
      </c>
      <c r="B617" s="1" t="s">
        <v>26</v>
      </c>
      <c r="C617" s="1" t="s">
        <v>1563</v>
      </c>
      <c r="D617" s="1" t="s">
        <v>1570</v>
      </c>
      <c r="E617" s="1">
        <v>-1</v>
      </c>
      <c r="F617" s="1" t="s">
        <v>1571</v>
      </c>
      <c r="G617" s="1" t="s">
        <v>1572</v>
      </c>
      <c r="H617" s="1" t="s">
        <v>178</v>
      </c>
      <c r="I617" s="1" t="s">
        <v>688</v>
      </c>
      <c r="J617" s="1">
        <v>-1</v>
      </c>
      <c r="K617" s="1" t="s">
        <v>53</v>
      </c>
      <c r="L617" s="1">
        <v>-1</v>
      </c>
      <c r="M617" s="1">
        <v>-1</v>
      </c>
      <c r="N617" s="1" t="s">
        <v>24</v>
      </c>
      <c r="O617" s="1">
        <v>-1</v>
      </c>
    </row>
    <row r="618" spans="1:15" x14ac:dyDescent="0.2">
      <c r="A618" s="1">
        <v>616</v>
      </c>
      <c r="B618" s="1" t="s">
        <v>26</v>
      </c>
      <c r="C618" s="1" t="s">
        <v>1563</v>
      </c>
      <c r="D618" s="1" t="s">
        <v>1573</v>
      </c>
      <c r="E618" s="1">
        <v>2.8</v>
      </c>
      <c r="F618" s="1" t="s">
        <v>1574</v>
      </c>
      <c r="G618" s="1" t="s">
        <v>707</v>
      </c>
      <c r="H618" s="1" t="s">
        <v>1575</v>
      </c>
      <c r="I618" s="1" t="s">
        <v>20</v>
      </c>
      <c r="J618" s="1">
        <v>1983</v>
      </c>
      <c r="K618" s="1" t="s">
        <v>301</v>
      </c>
      <c r="L618" s="1" t="s">
        <v>1576</v>
      </c>
      <c r="M618" s="1" t="s">
        <v>281</v>
      </c>
      <c r="N618" s="1" t="s">
        <v>79</v>
      </c>
      <c r="O618" s="1">
        <v>-1</v>
      </c>
    </row>
    <row r="619" spans="1:15" x14ac:dyDescent="0.2">
      <c r="A619" s="1">
        <v>617</v>
      </c>
      <c r="B619" s="1" t="s">
        <v>26</v>
      </c>
      <c r="C619" s="1" t="s">
        <v>1563</v>
      </c>
      <c r="D619" s="1" t="s">
        <v>1556</v>
      </c>
      <c r="E619" s="1">
        <v>4.2</v>
      </c>
      <c r="F619" s="1" t="s">
        <v>1557</v>
      </c>
      <c r="G619" s="1" t="s">
        <v>163</v>
      </c>
      <c r="H619" s="1" t="s">
        <v>1362</v>
      </c>
      <c r="I619" s="1" t="s">
        <v>66</v>
      </c>
      <c r="J619" s="1">
        <v>1999</v>
      </c>
      <c r="K619" s="1" t="s">
        <v>53</v>
      </c>
      <c r="L619" s="1" t="s">
        <v>92</v>
      </c>
      <c r="M619" s="1" t="s">
        <v>60</v>
      </c>
      <c r="N619" s="1" t="s">
        <v>35</v>
      </c>
      <c r="O619" s="1" t="s">
        <v>1558</v>
      </c>
    </row>
    <row r="620" spans="1:15" x14ac:dyDescent="0.2">
      <c r="A620" s="1">
        <v>618</v>
      </c>
      <c r="B620" s="1" t="s">
        <v>26</v>
      </c>
      <c r="C620" s="1" t="s">
        <v>1563</v>
      </c>
      <c r="D620" s="1" t="s">
        <v>1577</v>
      </c>
      <c r="E620" s="1">
        <v>4.5</v>
      </c>
      <c r="F620" s="1" t="s">
        <v>1578</v>
      </c>
      <c r="G620" s="1" t="s">
        <v>405</v>
      </c>
      <c r="H620" s="1" t="s">
        <v>610</v>
      </c>
      <c r="I620" s="1" t="s">
        <v>52</v>
      </c>
      <c r="J620" s="1">
        <v>2009</v>
      </c>
      <c r="K620" s="1" t="s">
        <v>53</v>
      </c>
      <c r="L620" s="1" t="s">
        <v>175</v>
      </c>
      <c r="M620" s="1" t="s">
        <v>175</v>
      </c>
      <c r="N620" s="1" t="s">
        <v>24</v>
      </c>
      <c r="O620" s="1">
        <v>-1</v>
      </c>
    </row>
    <row r="621" spans="1:15" x14ac:dyDescent="0.2">
      <c r="A621" s="1">
        <v>619</v>
      </c>
      <c r="B621" s="1" t="s">
        <v>26</v>
      </c>
      <c r="C621" s="1" t="s">
        <v>1563</v>
      </c>
      <c r="D621" s="1" t="s">
        <v>1579</v>
      </c>
      <c r="E621" s="1">
        <v>3</v>
      </c>
      <c r="F621" s="1" t="s">
        <v>1580</v>
      </c>
      <c r="G621" s="1" t="s">
        <v>200</v>
      </c>
      <c r="H621" s="1" t="s">
        <v>200</v>
      </c>
      <c r="I621" s="1" t="s">
        <v>52</v>
      </c>
      <c r="J621" s="1">
        <v>2006</v>
      </c>
      <c r="K621" s="1" t="s">
        <v>53</v>
      </c>
      <c r="L621" s="1" t="s">
        <v>40</v>
      </c>
      <c r="M621" s="1" t="s">
        <v>34</v>
      </c>
      <c r="N621" s="1" t="s">
        <v>160</v>
      </c>
      <c r="O621" s="1">
        <v>-1</v>
      </c>
    </row>
    <row r="622" spans="1:15" x14ac:dyDescent="0.2">
      <c r="A622" s="1">
        <v>620</v>
      </c>
      <c r="B622" s="1" t="s">
        <v>26</v>
      </c>
      <c r="C622" s="1" t="s">
        <v>1563</v>
      </c>
      <c r="D622" s="1" t="s">
        <v>1581</v>
      </c>
      <c r="E622" s="1">
        <v>3.3</v>
      </c>
      <c r="F622" s="1" t="s">
        <v>1582</v>
      </c>
      <c r="G622" s="1" t="s">
        <v>192</v>
      </c>
      <c r="H622" s="1" t="s">
        <v>77</v>
      </c>
      <c r="I622" s="1" t="s">
        <v>31</v>
      </c>
      <c r="J622" s="1">
        <v>1951</v>
      </c>
      <c r="K622" s="1" t="s">
        <v>32</v>
      </c>
      <c r="L622" s="1" t="s">
        <v>175</v>
      </c>
      <c r="M622" s="1" t="s">
        <v>175</v>
      </c>
      <c r="N622" s="1" t="s">
        <v>35</v>
      </c>
      <c r="O622" s="1" t="s">
        <v>1583</v>
      </c>
    </row>
    <row r="623" spans="1:15" x14ac:dyDescent="0.2">
      <c r="A623" s="1">
        <v>621</v>
      </c>
      <c r="B623" s="1" t="s">
        <v>26</v>
      </c>
      <c r="C623" s="1" t="s">
        <v>1563</v>
      </c>
      <c r="D623" s="1" t="s">
        <v>1584</v>
      </c>
      <c r="E623" s="1">
        <v>4</v>
      </c>
      <c r="F623" s="1" t="s">
        <v>1585</v>
      </c>
      <c r="G623" s="1" t="s">
        <v>1114</v>
      </c>
      <c r="H623" s="1" t="s">
        <v>1064</v>
      </c>
      <c r="I623" s="1" t="s">
        <v>117</v>
      </c>
      <c r="J623" s="1">
        <v>-1</v>
      </c>
      <c r="K623" s="1" t="s">
        <v>53</v>
      </c>
      <c r="L623" s="1">
        <v>-1</v>
      </c>
      <c r="M623" s="1">
        <v>-1</v>
      </c>
      <c r="N623" s="1" t="s">
        <v>431</v>
      </c>
      <c r="O623" s="1">
        <v>-1</v>
      </c>
    </row>
    <row r="624" spans="1:15" x14ac:dyDescent="0.2">
      <c r="A624" s="1">
        <v>622</v>
      </c>
      <c r="B624" s="1" t="s">
        <v>189</v>
      </c>
      <c r="C624" s="1" t="s">
        <v>1563</v>
      </c>
      <c r="D624" s="1" t="s">
        <v>1586</v>
      </c>
      <c r="E624" s="1">
        <v>3.5</v>
      </c>
      <c r="F624" s="1" t="s">
        <v>1587</v>
      </c>
      <c r="G624" s="1" t="s">
        <v>1588</v>
      </c>
      <c r="H624" s="1" t="s">
        <v>1588</v>
      </c>
      <c r="I624" s="1" t="s">
        <v>46</v>
      </c>
      <c r="J624" s="1">
        <v>2013</v>
      </c>
      <c r="K624" s="1" t="s">
        <v>53</v>
      </c>
      <c r="L624" s="1" t="s">
        <v>139</v>
      </c>
      <c r="M624" s="1" t="s">
        <v>140</v>
      </c>
      <c r="N624" s="1" t="s">
        <v>24</v>
      </c>
      <c r="O624" s="1">
        <v>-1</v>
      </c>
    </row>
    <row r="625" spans="1:15" x14ac:dyDescent="0.2">
      <c r="A625" s="1">
        <v>623</v>
      </c>
      <c r="B625" s="1" t="s">
        <v>26</v>
      </c>
      <c r="C625" s="1" t="s">
        <v>1563</v>
      </c>
      <c r="D625" s="1" t="s">
        <v>1589</v>
      </c>
      <c r="E625" s="1">
        <v>3.5</v>
      </c>
      <c r="F625" s="1" t="s">
        <v>1590</v>
      </c>
      <c r="G625" s="1" t="s">
        <v>755</v>
      </c>
      <c r="H625" s="1" t="s">
        <v>19</v>
      </c>
      <c r="I625" s="1" t="s">
        <v>117</v>
      </c>
      <c r="J625" s="1">
        <v>1998</v>
      </c>
      <c r="K625" s="1" t="s">
        <v>53</v>
      </c>
      <c r="L625" s="1" t="s">
        <v>40</v>
      </c>
      <c r="M625" s="1" t="s">
        <v>34</v>
      </c>
      <c r="N625" s="1" t="s">
        <v>194</v>
      </c>
      <c r="O625" s="1">
        <v>-1</v>
      </c>
    </row>
    <row r="626" spans="1:15" x14ac:dyDescent="0.2">
      <c r="A626" s="1">
        <v>624</v>
      </c>
      <c r="B626" s="1" t="s">
        <v>26</v>
      </c>
      <c r="C626" s="1" t="s">
        <v>1563</v>
      </c>
      <c r="D626" s="1" t="s">
        <v>1591</v>
      </c>
      <c r="E626" s="1">
        <v>3.6</v>
      </c>
      <c r="F626" s="1" t="s">
        <v>1592</v>
      </c>
      <c r="G626" s="1" t="s">
        <v>30</v>
      </c>
      <c r="H626" s="1" t="s">
        <v>1593</v>
      </c>
      <c r="I626" s="1" t="s">
        <v>52</v>
      </c>
      <c r="J626" s="1">
        <v>1990</v>
      </c>
      <c r="K626" s="1" t="s">
        <v>53</v>
      </c>
      <c r="L626" s="1" t="s">
        <v>59</v>
      </c>
      <c r="M626" s="1" t="s">
        <v>60</v>
      </c>
      <c r="N626" s="1" t="s">
        <v>160</v>
      </c>
      <c r="O626" s="1">
        <v>-1</v>
      </c>
    </row>
    <row r="627" spans="1:15" x14ac:dyDescent="0.2">
      <c r="A627" s="1">
        <v>625</v>
      </c>
      <c r="B627" s="1" t="s">
        <v>26</v>
      </c>
      <c r="C627" s="1" t="s">
        <v>1563</v>
      </c>
      <c r="D627" s="1" t="s">
        <v>1594</v>
      </c>
      <c r="E627" s="1">
        <v>3</v>
      </c>
      <c r="F627" s="1" t="s">
        <v>1595</v>
      </c>
      <c r="G627" s="1" t="s">
        <v>405</v>
      </c>
      <c r="H627" s="1" t="s">
        <v>405</v>
      </c>
      <c r="I627" s="1" t="s">
        <v>52</v>
      </c>
      <c r="J627" s="1">
        <v>2012</v>
      </c>
      <c r="K627" s="1" t="s">
        <v>53</v>
      </c>
      <c r="L627" s="1" t="s">
        <v>84</v>
      </c>
      <c r="M627" s="1" t="s">
        <v>60</v>
      </c>
      <c r="N627" s="1" t="s">
        <v>24</v>
      </c>
      <c r="O627" s="1">
        <v>-1</v>
      </c>
    </row>
    <row r="628" spans="1:15" x14ac:dyDescent="0.2">
      <c r="A628" s="1">
        <v>626</v>
      </c>
      <c r="B628" s="1" t="s">
        <v>1596</v>
      </c>
      <c r="C628" s="1" t="s">
        <v>1563</v>
      </c>
      <c r="D628" s="1" t="s">
        <v>1597</v>
      </c>
      <c r="E628" s="1">
        <v>4</v>
      </c>
      <c r="F628" s="1" t="s">
        <v>478</v>
      </c>
      <c r="G628" s="1" t="s">
        <v>1598</v>
      </c>
      <c r="H628" s="1" t="s">
        <v>415</v>
      </c>
      <c r="I628" s="1" t="s">
        <v>20</v>
      </c>
      <c r="J628" s="1">
        <v>1996</v>
      </c>
      <c r="K628" s="1" t="s">
        <v>21</v>
      </c>
      <c r="L628" s="1" t="s">
        <v>40</v>
      </c>
      <c r="M628" s="1" t="s">
        <v>34</v>
      </c>
      <c r="N628" s="1" t="s">
        <v>41</v>
      </c>
      <c r="O628" s="1" t="s">
        <v>479</v>
      </c>
    </row>
    <row r="629" spans="1:15" x14ac:dyDescent="0.2">
      <c r="A629" s="1">
        <v>627</v>
      </c>
      <c r="B629" s="1" t="s">
        <v>26</v>
      </c>
      <c r="C629" s="1" t="s">
        <v>1563</v>
      </c>
      <c r="D629" s="1" t="s">
        <v>1373</v>
      </c>
      <c r="E629" s="1">
        <v>4.5999999999999996</v>
      </c>
      <c r="F629" s="1" t="s">
        <v>1374</v>
      </c>
      <c r="G629" s="1" t="s">
        <v>1375</v>
      </c>
      <c r="H629" s="1" t="s">
        <v>848</v>
      </c>
      <c r="I629" s="1" t="s">
        <v>117</v>
      </c>
      <c r="J629" s="1">
        <v>1988</v>
      </c>
      <c r="K629" s="1" t="s">
        <v>53</v>
      </c>
      <c r="L629" s="1" t="s">
        <v>286</v>
      </c>
      <c r="M629" s="1" t="s">
        <v>34</v>
      </c>
      <c r="N629" s="1" t="s">
        <v>160</v>
      </c>
      <c r="O629" s="1">
        <v>-1</v>
      </c>
    </row>
    <row r="630" spans="1:15" x14ac:dyDescent="0.2">
      <c r="A630" s="1">
        <v>628</v>
      </c>
      <c r="B630" s="1" t="s">
        <v>26</v>
      </c>
      <c r="C630" s="1" t="s">
        <v>1563</v>
      </c>
      <c r="D630" s="1" t="s">
        <v>1599</v>
      </c>
      <c r="E630" s="1">
        <v>4.3</v>
      </c>
      <c r="F630" s="1" t="s">
        <v>1600</v>
      </c>
      <c r="G630" s="1" t="s">
        <v>1601</v>
      </c>
      <c r="H630" s="1" t="s">
        <v>1602</v>
      </c>
      <c r="I630" s="1" t="s">
        <v>20</v>
      </c>
      <c r="J630" s="1">
        <v>2000</v>
      </c>
      <c r="K630" s="1" t="s">
        <v>53</v>
      </c>
      <c r="L630" s="1" t="s">
        <v>59</v>
      </c>
      <c r="M630" s="1" t="s">
        <v>60</v>
      </c>
      <c r="N630" s="1" t="s">
        <v>41</v>
      </c>
      <c r="O630" s="1">
        <v>-1</v>
      </c>
    </row>
    <row r="631" spans="1:15" x14ac:dyDescent="0.2">
      <c r="A631" s="1">
        <v>629</v>
      </c>
      <c r="B631" s="1" t="s">
        <v>26</v>
      </c>
      <c r="C631" s="1" t="s">
        <v>1563</v>
      </c>
      <c r="D631" s="1" t="s">
        <v>1383</v>
      </c>
      <c r="E631" s="1">
        <v>4.7</v>
      </c>
      <c r="F631" s="1" t="s">
        <v>1384</v>
      </c>
      <c r="G631" s="1" t="s">
        <v>83</v>
      </c>
      <c r="H631" s="1" t="s">
        <v>1385</v>
      </c>
      <c r="I631" s="1" t="s">
        <v>52</v>
      </c>
      <c r="J631" s="1">
        <v>1994</v>
      </c>
      <c r="K631" s="1" t="s">
        <v>53</v>
      </c>
      <c r="L631" s="1" t="s">
        <v>286</v>
      </c>
      <c r="M631" s="1" t="s">
        <v>34</v>
      </c>
      <c r="N631" s="1" t="s">
        <v>160</v>
      </c>
      <c r="O631" s="1">
        <v>-1</v>
      </c>
    </row>
    <row r="632" spans="1:15" x14ac:dyDescent="0.2">
      <c r="A632" s="1">
        <v>630</v>
      </c>
      <c r="B632" s="1" t="s">
        <v>26</v>
      </c>
      <c r="C632" s="1" t="s">
        <v>1563</v>
      </c>
      <c r="D632" s="1" t="s">
        <v>1603</v>
      </c>
      <c r="E632" s="1">
        <v>3.7</v>
      </c>
      <c r="F632" s="1" t="s">
        <v>1604</v>
      </c>
      <c r="G632" s="1" t="s">
        <v>652</v>
      </c>
      <c r="H632" s="1" t="s">
        <v>263</v>
      </c>
      <c r="I632" s="1" t="s">
        <v>107</v>
      </c>
      <c r="J632" s="1">
        <v>2004</v>
      </c>
      <c r="K632" s="1" t="s">
        <v>53</v>
      </c>
      <c r="L632" s="1" t="s">
        <v>92</v>
      </c>
      <c r="M632" s="1" t="s">
        <v>60</v>
      </c>
      <c r="N632" s="1" t="s">
        <v>24</v>
      </c>
      <c r="O632" s="1">
        <v>-1</v>
      </c>
    </row>
    <row r="633" spans="1:15" x14ac:dyDescent="0.2">
      <c r="A633" s="1">
        <v>631</v>
      </c>
      <c r="B633" s="1" t="s">
        <v>416</v>
      </c>
      <c r="C633" s="1" t="s">
        <v>1605</v>
      </c>
      <c r="D633" s="1" t="s">
        <v>417</v>
      </c>
      <c r="E633" s="1">
        <v>3.9</v>
      </c>
      <c r="F633" s="1" t="s">
        <v>396</v>
      </c>
      <c r="G633" s="1" t="s">
        <v>19</v>
      </c>
      <c r="H633" s="1" t="s">
        <v>87</v>
      </c>
      <c r="I633" s="1" t="s">
        <v>66</v>
      </c>
      <c r="J633" s="1">
        <v>1911</v>
      </c>
      <c r="K633" s="1" t="s">
        <v>53</v>
      </c>
      <c r="L633" s="1" t="s">
        <v>397</v>
      </c>
      <c r="M633" s="1" t="s">
        <v>48</v>
      </c>
      <c r="N633" s="1" t="s">
        <v>68</v>
      </c>
      <c r="O633" s="1">
        <v>-1</v>
      </c>
    </row>
    <row r="634" spans="1:15" x14ac:dyDescent="0.2">
      <c r="A634" s="1">
        <v>632</v>
      </c>
      <c r="B634" s="1" t="s">
        <v>26</v>
      </c>
      <c r="C634" s="1" t="s">
        <v>1605</v>
      </c>
      <c r="D634" s="1" t="s">
        <v>427</v>
      </c>
      <c r="E634" s="1">
        <v>4.9000000000000004</v>
      </c>
      <c r="F634" s="1" t="s">
        <v>428</v>
      </c>
      <c r="G634" s="1" t="s">
        <v>429</v>
      </c>
      <c r="H634" s="1" t="s">
        <v>430</v>
      </c>
      <c r="I634" s="1" t="s">
        <v>117</v>
      </c>
      <c r="J634" s="1">
        <v>2013</v>
      </c>
      <c r="K634" s="1" t="s">
        <v>53</v>
      </c>
      <c r="L634" s="1" t="s">
        <v>84</v>
      </c>
      <c r="M634" s="1" t="s">
        <v>60</v>
      </c>
      <c r="N634" s="1" t="s">
        <v>431</v>
      </c>
      <c r="O634" s="1">
        <v>-1</v>
      </c>
    </row>
    <row r="635" spans="1:15" x14ac:dyDescent="0.2">
      <c r="A635" s="1">
        <v>633</v>
      </c>
      <c r="B635" s="1" t="s">
        <v>26</v>
      </c>
      <c r="C635" s="1" t="s">
        <v>1605</v>
      </c>
      <c r="D635" s="1" t="s">
        <v>1606</v>
      </c>
      <c r="E635" s="1">
        <v>3</v>
      </c>
      <c r="F635" s="1" t="s">
        <v>1607</v>
      </c>
      <c r="G635" s="1" t="s">
        <v>193</v>
      </c>
      <c r="H635" s="1" t="s">
        <v>942</v>
      </c>
      <c r="I635" s="1" t="s">
        <v>52</v>
      </c>
      <c r="J635" s="1">
        <v>-1</v>
      </c>
      <c r="K635" s="1" t="s">
        <v>53</v>
      </c>
      <c r="L635" s="1" t="s">
        <v>40</v>
      </c>
      <c r="M635" s="1" t="s">
        <v>34</v>
      </c>
      <c r="N635" s="1" t="s">
        <v>403</v>
      </c>
      <c r="O635" s="1">
        <v>-1</v>
      </c>
    </row>
    <row r="636" spans="1:15" x14ac:dyDescent="0.2">
      <c r="A636" s="1">
        <v>634</v>
      </c>
      <c r="B636" s="1" t="s">
        <v>26</v>
      </c>
      <c r="C636" s="1" t="s">
        <v>1605</v>
      </c>
      <c r="D636" s="1" t="s">
        <v>1608</v>
      </c>
      <c r="E636" s="1">
        <v>2.5</v>
      </c>
      <c r="F636" s="1" t="s">
        <v>1609</v>
      </c>
      <c r="G636" s="1" t="s">
        <v>1014</v>
      </c>
      <c r="H636" s="1" t="s">
        <v>1014</v>
      </c>
      <c r="I636" s="1" t="s">
        <v>31</v>
      </c>
      <c r="J636" s="1">
        <v>1954</v>
      </c>
      <c r="K636" s="1" t="s">
        <v>53</v>
      </c>
      <c r="L636" s="1" t="s">
        <v>1431</v>
      </c>
      <c r="M636" s="1" t="s">
        <v>34</v>
      </c>
      <c r="N636" s="1" t="s">
        <v>24</v>
      </c>
      <c r="O636" s="1" t="s">
        <v>1610</v>
      </c>
    </row>
    <row r="637" spans="1:15" x14ac:dyDescent="0.2">
      <c r="A637" s="1">
        <v>635</v>
      </c>
      <c r="B637" s="1" t="s">
        <v>26</v>
      </c>
      <c r="C637" s="1" t="s">
        <v>1605</v>
      </c>
      <c r="D637" s="1" t="s">
        <v>1386</v>
      </c>
      <c r="E637" s="1">
        <v>3.5</v>
      </c>
      <c r="F637" s="1" t="s">
        <v>1387</v>
      </c>
      <c r="G637" s="1" t="s">
        <v>143</v>
      </c>
      <c r="H637" s="1" t="s">
        <v>143</v>
      </c>
      <c r="I637" s="1" t="s">
        <v>52</v>
      </c>
      <c r="J637" s="1">
        <v>1998</v>
      </c>
      <c r="K637" s="1" t="s">
        <v>53</v>
      </c>
      <c r="L637" s="1" t="s">
        <v>40</v>
      </c>
      <c r="M637" s="1" t="s">
        <v>34</v>
      </c>
      <c r="N637" s="1" t="s">
        <v>164</v>
      </c>
      <c r="O637" s="1">
        <v>-1</v>
      </c>
    </row>
    <row r="638" spans="1:15" x14ac:dyDescent="0.2">
      <c r="A638" s="1">
        <v>636</v>
      </c>
      <c r="B638" s="1" t="s">
        <v>753</v>
      </c>
      <c r="C638" s="1" t="s">
        <v>1605</v>
      </c>
      <c r="D638" s="1" t="s">
        <v>754</v>
      </c>
      <c r="E638" s="1">
        <v>5</v>
      </c>
      <c r="F638" s="1" t="s">
        <v>747</v>
      </c>
      <c r="G638" s="1" t="s">
        <v>755</v>
      </c>
      <c r="H638" s="1" t="s">
        <v>748</v>
      </c>
      <c r="I638" s="1" t="s">
        <v>117</v>
      </c>
      <c r="J638" s="1">
        <v>2011</v>
      </c>
      <c r="K638" s="1" t="s">
        <v>53</v>
      </c>
      <c r="L638" s="1" t="s">
        <v>92</v>
      </c>
      <c r="M638" s="1" t="s">
        <v>60</v>
      </c>
      <c r="N638" s="1" t="s">
        <v>212</v>
      </c>
      <c r="O638" s="1">
        <v>-1</v>
      </c>
    </row>
    <row r="639" spans="1:15" x14ac:dyDescent="0.2">
      <c r="A639" s="1">
        <v>637</v>
      </c>
      <c r="B639" s="1" t="s">
        <v>26</v>
      </c>
      <c r="C639" s="1" t="s">
        <v>1605</v>
      </c>
      <c r="D639" s="1" t="s">
        <v>1381</v>
      </c>
      <c r="E639" s="1">
        <v>-1</v>
      </c>
      <c r="F639" s="1" t="s">
        <v>1382</v>
      </c>
      <c r="G639" s="1" t="s">
        <v>29</v>
      </c>
      <c r="H639" s="1">
        <v>-1</v>
      </c>
      <c r="I639" s="1" t="s">
        <v>117</v>
      </c>
      <c r="J639" s="1">
        <v>-1</v>
      </c>
      <c r="K639" s="1" t="s">
        <v>688</v>
      </c>
      <c r="L639" s="1">
        <v>-1</v>
      </c>
      <c r="M639" s="1">
        <v>-1</v>
      </c>
      <c r="N639" s="1" t="s">
        <v>24</v>
      </c>
      <c r="O639" s="1">
        <v>-1</v>
      </c>
    </row>
    <row r="640" spans="1:15" x14ac:dyDescent="0.2">
      <c r="A640" s="1">
        <v>638</v>
      </c>
      <c r="B640" s="1" t="s">
        <v>240</v>
      </c>
      <c r="C640" s="1" t="s">
        <v>1605</v>
      </c>
      <c r="D640" s="1" t="s">
        <v>752</v>
      </c>
      <c r="E640" s="1">
        <v>3.5</v>
      </c>
      <c r="F640" s="1" t="s">
        <v>472</v>
      </c>
      <c r="G640" s="1" t="s">
        <v>30</v>
      </c>
      <c r="H640" s="1" t="s">
        <v>473</v>
      </c>
      <c r="I640" s="1" t="s">
        <v>31</v>
      </c>
      <c r="J640" s="1">
        <v>-1</v>
      </c>
      <c r="K640" s="1" t="s">
        <v>32</v>
      </c>
      <c r="L640" s="1" t="s">
        <v>175</v>
      </c>
      <c r="M640" s="1" t="s">
        <v>175</v>
      </c>
      <c r="N640" s="1" t="s">
        <v>79</v>
      </c>
      <c r="O640" s="1">
        <v>-1</v>
      </c>
    </row>
    <row r="641" spans="1:15" x14ac:dyDescent="0.2">
      <c r="A641" s="1">
        <v>639</v>
      </c>
      <c r="B641" s="1" t="s">
        <v>26</v>
      </c>
      <c r="C641" s="1" t="s">
        <v>1605</v>
      </c>
      <c r="D641" s="1" t="s">
        <v>1611</v>
      </c>
      <c r="E641" s="1">
        <v>3</v>
      </c>
      <c r="F641" s="1" t="s">
        <v>1612</v>
      </c>
      <c r="G641" s="1" t="s">
        <v>200</v>
      </c>
      <c r="H641" s="1" t="s">
        <v>1613</v>
      </c>
      <c r="I641" s="1" t="s">
        <v>52</v>
      </c>
      <c r="J641" s="1">
        <v>1999</v>
      </c>
      <c r="K641" s="1" t="s">
        <v>53</v>
      </c>
      <c r="L641" s="1" t="s">
        <v>84</v>
      </c>
      <c r="M641" s="1" t="s">
        <v>60</v>
      </c>
      <c r="N641" s="1" t="s">
        <v>24</v>
      </c>
      <c r="O641" s="1" t="s">
        <v>1614</v>
      </c>
    </row>
    <row r="642" spans="1:15" x14ac:dyDescent="0.2">
      <c r="A642" s="1">
        <v>640</v>
      </c>
      <c r="B642" s="1" t="s">
        <v>1398</v>
      </c>
      <c r="C642" s="1" t="s">
        <v>1605</v>
      </c>
      <c r="D642" s="1" t="s">
        <v>1399</v>
      </c>
      <c r="E642" s="1">
        <v>5</v>
      </c>
      <c r="F642" s="1" t="s">
        <v>1400</v>
      </c>
      <c r="G642" s="1" t="s">
        <v>19</v>
      </c>
      <c r="H642" s="1" t="s">
        <v>1401</v>
      </c>
      <c r="I642" s="1" t="s">
        <v>117</v>
      </c>
      <c r="J642" s="1">
        <v>1987</v>
      </c>
      <c r="K642" s="1" t="s">
        <v>53</v>
      </c>
      <c r="L642" s="1" t="s">
        <v>286</v>
      </c>
      <c r="M642" s="1" t="s">
        <v>34</v>
      </c>
      <c r="N642" s="1" t="s">
        <v>24</v>
      </c>
      <c r="O642" s="1">
        <v>-1</v>
      </c>
    </row>
    <row r="643" spans="1:15" x14ac:dyDescent="0.2">
      <c r="A643" s="1">
        <v>641</v>
      </c>
      <c r="B643" s="1" t="s">
        <v>26</v>
      </c>
      <c r="C643" s="1" t="s">
        <v>1605</v>
      </c>
      <c r="D643" s="1" t="s">
        <v>1615</v>
      </c>
      <c r="E643" s="1">
        <v>4.7</v>
      </c>
      <c r="F643" s="1" t="s">
        <v>1616</v>
      </c>
      <c r="G643" s="1" t="s">
        <v>83</v>
      </c>
      <c r="H643" s="1" t="s">
        <v>1014</v>
      </c>
      <c r="I643" s="1" t="s">
        <v>52</v>
      </c>
      <c r="J643" s="1">
        <v>-1</v>
      </c>
      <c r="K643" s="1" t="s">
        <v>53</v>
      </c>
      <c r="L643" s="1" t="s">
        <v>92</v>
      </c>
      <c r="M643" s="1" t="s">
        <v>60</v>
      </c>
      <c r="N643" s="1" t="s">
        <v>24</v>
      </c>
      <c r="O643" s="1">
        <v>-1</v>
      </c>
    </row>
    <row r="644" spans="1:15" x14ac:dyDescent="0.2">
      <c r="A644" s="1">
        <v>642</v>
      </c>
      <c r="B644" s="1" t="s">
        <v>189</v>
      </c>
      <c r="C644" s="1" t="s">
        <v>1605</v>
      </c>
      <c r="D644" s="1" t="s">
        <v>1617</v>
      </c>
      <c r="E644" s="1">
        <v>3.3</v>
      </c>
      <c r="F644" s="1" t="s">
        <v>1618</v>
      </c>
      <c r="G644" s="1" t="s">
        <v>1239</v>
      </c>
      <c r="H644" s="1" t="s">
        <v>1239</v>
      </c>
      <c r="I644" s="1" t="s">
        <v>107</v>
      </c>
      <c r="J644" s="1">
        <v>1992</v>
      </c>
      <c r="K644" s="1" t="s">
        <v>53</v>
      </c>
      <c r="L644" s="1" t="s">
        <v>22</v>
      </c>
      <c r="M644" s="1" t="s">
        <v>23</v>
      </c>
      <c r="N644" s="1" t="s">
        <v>41</v>
      </c>
      <c r="O644" s="1">
        <v>-1</v>
      </c>
    </row>
    <row r="645" spans="1:15" x14ac:dyDescent="0.2">
      <c r="A645" s="1">
        <v>643</v>
      </c>
      <c r="B645" s="1" t="s">
        <v>26</v>
      </c>
      <c r="C645" s="1" t="s">
        <v>1605</v>
      </c>
      <c r="D645" s="1" t="s">
        <v>1619</v>
      </c>
      <c r="E645" s="1">
        <v>3.3</v>
      </c>
      <c r="F645" s="1" t="s">
        <v>1620</v>
      </c>
      <c r="G645" s="1" t="s">
        <v>848</v>
      </c>
      <c r="H645" s="1" t="s">
        <v>848</v>
      </c>
      <c r="I645" s="1" t="s">
        <v>20</v>
      </c>
      <c r="J645" s="1">
        <v>1974</v>
      </c>
      <c r="K645" s="1" t="s">
        <v>53</v>
      </c>
      <c r="L645" s="1" t="s">
        <v>22</v>
      </c>
      <c r="M645" s="1" t="s">
        <v>23</v>
      </c>
      <c r="N645" s="1" t="s">
        <v>24</v>
      </c>
      <c r="O645" s="1" t="s">
        <v>1621</v>
      </c>
    </row>
    <row r="646" spans="1:15" x14ac:dyDescent="0.2">
      <c r="A646" s="1">
        <v>644</v>
      </c>
      <c r="B646" s="1" t="s">
        <v>26</v>
      </c>
      <c r="C646" s="1" t="s">
        <v>1605</v>
      </c>
      <c r="D646" s="1" t="s">
        <v>1622</v>
      </c>
      <c r="E646" s="1">
        <v>3.5</v>
      </c>
      <c r="F646" s="1" t="s">
        <v>1623</v>
      </c>
      <c r="G646" s="1" t="s">
        <v>29</v>
      </c>
      <c r="H646" s="1" t="s">
        <v>652</v>
      </c>
      <c r="I646" s="1" t="s">
        <v>66</v>
      </c>
      <c r="J646" s="1">
        <v>1962</v>
      </c>
      <c r="K646" s="1" t="s">
        <v>32</v>
      </c>
      <c r="L646" s="1" t="s">
        <v>175</v>
      </c>
      <c r="M646" s="1" t="s">
        <v>175</v>
      </c>
      <c r="N646" s="1" t="s">
        <v>79</v>
      </c>
      <c r="O646" s="1" t="s">
        <v>1624</v>
      </c>
    </row>
    <row r="647" spans="1:15" x14ac:dyDescent="0.2">
      <c r="A647" s="1">
        <v>645</v>
      </c>
      <c r="B647" s="1" t="s">
        <v>1625</v>
      </c>
      <c r="C647" s="1" t="s">
        <v>1605</v>
      </c>
      <c r="D647" s="1" t="s">
        <v>1626</v>
      </c>
      <c r="E647" s="1">
        <v>4.0999999999999996</v>
      </c>
      <c r="F647" s="1" t="s">
        <v>1444</v>
      </c>
      <c r="G647" s="1" t="s">
        <v>258</v>
      </c>
      <c r="H647" s="1" t="s">
        <v>510</v>
      </c>
      <c r="I647" s="1" t="s">
        <v>66</v>
      </c>
      <c r="J647" s="1">
        <v>1976</v>
      </c>
      <c r="K647" s="1" t="s">
        <v>32</v>
      </c>
      <c r="L647" s="1" t="s">
        <v>59</v>
      </c>
      <c r="M647" s="1" t="s">
        <v>60</v>
      </c>
      <c r="N647" s="1" t="s">
        <v>68</v>
      </c>
      <c r="O647" s="1" t="s">
        <v>1445</v>
      </c>
    </row>
    <row r="648" spans="1:15" x14ac:dyDescent="0.2">
      <c r="A648" s="1">
        <v>646</v>
      </c>
      <c r="B648" s="1" t="s">
        <v>26</v>
      </c>
      <c r="C648" s="1" t="s">
        <v>1605</v>
      </c>
      <c r="D648" s="1" t="s">
        <v>1111</v>
      </c>
      <c r="E648" s="1">
        <v>3.5</v>
      </c>
      <c r="F648" s="1" t="s">
        <v>472</v>
      </c>
      <c r="G648" s="1" t="s">
        <v>30</v>
      </c>
      <c r="H648" s="1" t="s">
        <v>473</v>
      </c>
      <c r="I648" s="1" t="s">
        <v>31</v>
      </c>
      <c r="J648" s="1">
        <v>-1</v>
      </c>
      <c r="K648" s="1" t="s">
        <v>32</v>
      </c>
      <c r="L648" s="1" t="s">
        <v>175</v>
      </c>
      <c r="M648" s="1" t="s">
        <v>175</v>
      </c>
      <c r="N648" s="1" t="s">
        <v>79</v>
      </c>
      <c r="O648" s="1">
        <v>-1</v>
      </c>
    </row>
    <row r="649" spans="1:15" x14ac:dyDescent="0.2">
      <c r="A649" s="1">
        <v>647</v>
      </c>
      <c r="B649" s="1" t="s">
        <v>757</v>
      </c>
      <c r="C649" s="1" t="s">
        <v>1605</v>
      </c>
      <c r="D649" s="1" t="s">
        <v>758</v>
      </c>
      <c r="E649" s="1">
        <v>3.9</v>
      </c>
      <c r="F649" s="1" t="s">
        <v>759</v>
      </c>
      <c r="G649" s="1" t="s">
        <v>760</v>
      </c>
      <c r="H649" s="1" t="s">
        <v>761</v>
      </c>
      <c r="I649" s="1" t="s">
        <v>20</v>
      </c>
      <c r="J649" s="1">
        <v>1947</v>
      </c>
      <c r="K649" s="1" t="s">
        <v>21</v>
      </c>
      <c r="L649" s="1" t="s">
        <v>33</v>
      </c>
      <c r="M649" s="1" t="s">
        <v>34</v>
      </c>
      <c r="N649" s="1" t="s">
        <v>101</v>
      </c>
      <c r="O649" s="1" t="s">
        <v>762</v>
      </c>
    </row>
    <row r="650" spans="1:15" x14ac:dyDescent="0.2">
      <c r="A650" s="1">
        <v>648</v>
      </c>
      <c r="B650" s="1" t="s">
        <v>26</v>
      </c>
      <c r="C650" s="1" t="s">
        <v>1605</v>
      </c>
      <c r="D650" s="1" t="s">
        <v>1112</v>
      </c>
      <c r="E650" s="1">
        <v>4.7</v>
      </c>
      <c r="F650" s="1" t="s">
        <v>1113</v>
      </c>
      <c r="G650" s="1" t="s">
        <v>1114</v>
      </c>
      <c r="H650" s="1" t="s">
        <v>1115</v>
      </c>
      <c r="I650" s="1" t="s">
        <v>52</v>
      </c>
      <c r="J650" s="1">
        <v>2008</v>
      </c>
      <c r="K650" s="1" t="s">
        <v>53</v>
      </c>
      <c r="L650" s="1" t="s">
        <v>40</v>
      </c>
      <c r="M650" s="1" t="s">
        <v>34</v>
      </c>
      <c r="N650" s="1" t="s">
        <v>24</v>
      </c>
      <c r="O650" s="1">
        <v>-1</v>
      </c>
    </row>
    <row r="651" spans="1:15" x14ac:dyDescent="0.2">
      <c r="A651" s="1">
        <v>649</v>
      </c>
      <c r="B651" s="1" t="s">
        <v>756</v>
      </c>
      <c r="C651" s="1" t="s">
        <v>1605</v>
      </c>
      <c r="D651" s="1" t="s">
        <v>394</v>
      </c>
      <c r="E651" s="1">
        <v>4.8</v>
      </c>
      <c r="F651" s="1" t="s">
        <v>242</v>
      </c>
      <c r="G651" s="1" t="s">
        <v>38</v>
      </c>
      <c r="H651" s="1" t="s">
        <v>38</v>
      </c>
      <c r="I651" s="1" t="s">
        <v>107</v>
      </c>
      <c r="J651" s="1">
        <v>2012</v>
      </c>
      <c r="K651" s="1" t="s">
        <v>53</v>
      </c>
      <c r="L651" s="1" t="s">
        <v>59</v>
      </c>
      <c r="M651" s="1" t="s">
        <v>60</v>
      </c>
      <c r="N651" s="1" t="s">
        <v>24</v>
      </c>
      <c r="O651" s="1">
        <v>-1</v>
      </c>
    </row>
    <row r="652" spans="1:15" x14ac:dyDescent="0.2">
      <c r="A652" s="1">
        <v>650</v>
      </c>
      <c r="B652" s="1" t="s">
        <v>1412</v>
      </c>
      <c r="C652" s="1" t="s">
        <v>1605</v>
      </c>
      <c r="D652" s="1" t="s">
        <v>1413</v>
      </c>
      <c r="E652" s="1">
        <v>-1</v>
      </c>
      <c r="F652" s="1" t="s">
        <v>1414</v>
      </c>
      <c r="G652" s="1" t="s">
        <v>64</v>
      </c>
      <c r="H652" s="1">
        <v>-1</v>
      </c>
      <c r="I652" s="1">
        <v>-1</v>
      </c>
      <c r="J652" s="1">
        <v>-1</v>
      </c>
      <c r="K652" s="1">
        <v>-1</v>
      </c>
      <c r="L652" s="1">
        <v>-1</v>
      </c>
      <c r="M652" s="1">
        <v>-1</v>
      </c>
      <c r="N652" s="1">
        <v>-1</v>
      </c>
      <c r="O652" s="1">
        <v>-1</v>
      </c>
    </row>
    <row r="653" spans="1:15" x14ac:dyDescent="0.2">
      <c r="A653" s="1">
        <v>651</v>
      </c>
      <c r="B653" s="1" t="s">
        <v>763</v>
      </c>
      <c r="C653" s="1" t="s">
        <v>1605</v>
      </c>
      <c r="D653" s="1" t="s">
        <v>764</v>
      </c>
      <c r="E653" s="1">
        <v>4</v>
      </c>
      <c r="F653" s="1" t="s">
        <v>365</v>
      </c>
      <c r="G653" s="1" t="s">
        <v>366</v>
      </c>
      <c r="H653" s="1" t="s">
        <v>367</v>
      </c>
      <c r="I653" s="1" t="s">
        <v>66</v>
      </c>
      <c r="J653" s="1">
        <v>1913</v>
      </c>
      <c r="K653" s="1" t="s">
        <v>32</v>
      </c>
      <c r="L653" s="1" t="s">
        <v>67</v>
      </c>
      <c r="M653" s="1" t="s">
        <v>67</v>
      </c>
      <c r="N653" s="1" t="s">
        <v>68</v>
      </c>
      <c r="O653" s="1" t="s">
        <v>368</v>
      </c>
    </row>
    <row r="654" spans="1:15" x14ac:dyDescent="0.2">
      <c r="A654" s="1">
        <v>652</v>
      </c>
      <c r="B654" s="1" t="s">
        <v>240</v>
      </c>
      <c r="C654" s="1" t="s">
        <v>1627</v>
      </c>
      <c r="D654" s="1" t="s">
        <v>418</v>
      </c>
      <c r="E654" s="1">
        <v>3.8</v>
      </c>
      <c r="F654" s="1" t="s">
        <v>419</v>
      </c>
      <c r="G654" s="1" t="s">
        <v>420</v>
      </c>
      <c r="H654" s="1" t="s">
        <v>420</v>
      </c>
      <c r="I654" s="1" t="s">
        <v>52</v>
      </c>
      <c r="J654" s="1">
        <v>2009</v>
      </c>
      <c r="K654" s="1" t="s">
        <v>53</v>
      </c>
      <c r="L654" s="1" t="s">
        <v>54</v>
      </c>
      <c r="M654" s="1" t="s">
        <v>34</v>
      </c>
      <c r="N654" s="1" t="s">
        <v>160</v>
      </c>
      <c r="O654" s="1" t="s">
        <v>421</v>
      </c>
    </row>
    <row r="655" spans="1:15" x14ac:dyDescent="0.2">
      <c r="A655" s="1">
        <v>653</v>
      </c>
      <c r="B655" s="1" t="s">
        <v>507</v>
      </c>
      <c r="C655" s="1" t="s">
        <v>1627</v>
      </c>
      <c r="D655" s="1" t="s">
        <v>508</v>
      </c>
      <c r="E655" s="1">
        <v>3.8</v>
      </c>
      <c r="F655" s="1" t="s">
        <v>509</v>
      </c>
      <c r="G655" s="1" t="s">
        <v>510</v>
      </c>
      <c r="H655" s="1" t="s">
        <v>511</v>
      </c>
      <c r="I655" s="1" t="s">
        <v>31</v>
      </c>
      <c r="J655" s="1">
        <v>1996</v>
      </c>
      <c r="K655" s="1" t="s">
        <v>32</v>
      </c>
      <c r="L655" s="1" t="s">
        <v>512</v>
      </c>
      <c r="M655" s="1" t="s">
        <v>513</v>
      </c>
      <c r="N655" s="1" t="s">
        <v>79</v>
      </c>
      <c r="O655" s="1">
        <v>-1</v>
      </c>
    </row>
    <row r="656" spans="1:15" x14ac:dyDescent="0.2">
      <c r="A656" s="1">
        <v>654</v>
      </c>
      <c r="B656" s="1" t="s">
        <v>26</v>
      </c>
      <c r="C656" s="1" t="s">
        <v>1627</v>
      </c>
      <c r="D656" s="1" t="s">
        <v>1409</v>
      </c>
      <c r="E656" s="1">
        <v>2.7</v>
      </c>
      <c r="F656" s="1" t="s">
        <v>1410</v>
      </c>
      <c r="G656" s="1" t="s">
        <v>1411</v>
      </c>
      <c r="H656" s="1" t="s">
        <v>29</v>
      </c>
      <c r="I656" s="1" t="s">
        <v>52</v>
      </c>
      <c r="J656" s="1">
        <v>2010</v>
      </c>
      <c r="K656" s="1" t="s">
        <v>32</v>
      </c>
      <c r="L656" s="1" t="s">
        <v>175</v>
      </c>
      <c r="M656" s="1" t="s">
        <v>175</v>
      </c>
      <c r="N656" s="1" t="s">
        <v>24</v>
      </c>
      <c r="O656" s="1">
        <v>-1</v>
      </c>
    </row>
    <row r="657" spans="1:15" x14ac:dyDescent="0.2">
      <c r="A657" s="1">
        <v>655</v>
      </c>
      <c r="B657" s="1" t="s">
        <v>26</v>
      </c>
      <c r="C657" s="1" t="s">
        <v>1627</v>
      </c>
      <c r="D657" s="1" t="s">
        <v>1415</v>
      </c>
      <c r="E657" s="1">
        <v>4</v>
      </c>
      <c r="F657" s="1" t="s">
        <v>1416</v>
      </c>
      <c r="G657" s="1" t="s">
        <v>111</v>
      </c>
      <c r="H657" s="1" t="s">
        <v>874</v>
      </c>
      <c r="I657" s="1" t="s">
        <v>52</v>
      </c>
      <c r="J657" s="1">
        <v>-1</v>
      </c>
      <c r="K657" s="1" t="s">
        <v>53</v>
      </c>
      <c r="L657" s="1" t="s">
        <v>1417</v>
      </c>
      <c r="M657" s="1" t="s">
        <v>1418</v>
      </c>
      <c r="N657" s="1" t="s">
        <v>403</v>
      </c>
      <c r="O657" s="1">
        <v>-1</v>
      </c>
    </row>
    <row r="658" spans="1:15" x14ac:dyDescent="0.2">
      <c r="A658" s="1">
        <v>656</v>
      </c>
      <c r="B658" s="1" t="s">
        <v>26</v>
      </c>
      <c r="C658" s="1" t="s">
        <v>1627</v>
      </c>
      <c r="D658" s="1" t="s">
        <v>1628</v>
      </c>
      <c r="E658" s="1">
        <v>-1</v>
      </c>
      <c r="F658" s="1" t="s">
        <v>1629</v>
      </c>
      <c r="G658" s="1" t="s">
        <v>722</v>
      </c>
      <c r="H658" s="1">
        <v>-1</v>
      </c>
      <c r="I658" s="1">
        <v>-1</v>
      </c>
      <c r="J658" s="1">
        <v>-1</v>
      </c>
      <c r="K658" s="1">
        <v>-1</v>
      </c>
      <c r="L658" s="1">
        <v>-1</v>
      </c>
      <c r="M658" s="1">
        <v>-1</v>
      </c>
      <c r="N658" s="1">
        <v>-1</v>
      </c>
      <c r="O658" s="1">
        <v>-1</v>
      </c>
    </row>
    <row r="659" spans="1:15" x14ac:dyDescent="0.2">
      <c r="A659" s="1">
        <v>657</v>
      </c>
      <c r="B659" s="1" t="s">
        <v>26</v>
      </c>
      <c r="C659" s="1" t="s">
        <v>1627</v>
      </c>
      <c r="D659" s="1" t="s">
        <v>1630</v>
      </c>
      <c r="E659" s="1">
        <v>-1</v>
      </c>
      <c r="F659" s="1" t="s">
        <v>1631</v>
      </c>
      <c r="G659" s="1" t="s">
        <v>1014</v>
      </c>
      <c r="H659" s="1">
        <v>-1</v>
      </c>
      <c r="I659" s="1">
        <v>-1</v>
      </c>
      <c r="J659" s="1">
        <v>-1</v>
      </c>
      <c r="K659" s="1">
        <v>-1</v>
      </c>
      <c r="L659" s="1">
        <v>-1</v>
      </c>
      <c r="M659" s="1">
        <v>-1</v>
      </c>
      <c r="N659" s="1">
        <v>-1</v>
      </c>
      <c r="O659" s="1">
        <v>-1</v>
      </c>
    </row>
    <row r="660" spans="1:15" x14ac:dyDescent="0.2">
      <c r="A660" s="1">
        <v>658</v>
      </c>
      <c r="B660" s="1" t="s">
        <v>26</v>
      </c>
      <c r="C660" s="1" t="s">
        <v>1627</v>
      </c>
      <c r="D660" s="1" t="s">
        <v>1419</v>
      </c>
      <c r="E660" s="1">
        <v>3.8</v>
      </c>
      <c r="F660" s="1" t="s">
        <v>1420</v>
      </c>
      <c r="G660" s="1" t="s">
        <v>111</v>
      </c>
      <c r="H660" s="1" t="s">
        <v>652</v>
      </c>
      <c r="I660" s="1" t="s">
        <v>52</v>
      </c>
      <c r="J660" s="1">
        <v>2010</v>
      </c>
      <c r="K660" s="1" t="s">
        <v>32</v>
      </c>
      <c r="L660" s="1" t="s">
        <v>92</v>
      </c>
      <c r="M660" s="1" t="s">
        <v>60</v>
      </c>
      <c r="N660" s="1" t="s">
        <v>160</v>
      </c>
      <c r="O660" s="1">
        <v>-1</v>
      </c>
    </row>
    <row r="661" spans="1:15" x14ac:dyDescent="0.2">
      <c r="A661" s="1">
        <v>659</v>
      </c>
      <c r="B661" s="1" t="s">
        <v>26</v>
      </c>
      <c r="C661" s="1" t="s">
        <v>1627</v>
      </c>
      <c r="D661" s="1" t="s">
        <v>1120</v>
      </c>
      <c r="E661" s="1">
        <v>3.2</v>
      </c>
      <c r="F661" s="1" t="s">
        <v>1121</v>
      </c>
      <c r="G661" s="1" t="s">
        <v>1122</v>
      </c>
      <c r="H661" s="1" t="s">
        <v>29</v>
      </c>
      <c r="I661" s="1" t="s">
        <v>66</v>
      </c>
      <c r="J661" s="1">
        <v>2018</v>
      </c>
      <c r="K661" s="1" t="s">
        <v>32</v>
      </c>
      <c r="L661" s="1" t="s">
        <v>175</v>
      </c>
      <c r="M661" s="1" t="s">
        <v>175</v>
      </c>
      <c r="N661" s="1" t="s">
        <v>24</v>
      </c>
      <c r="O661" s="1">
        <v>-1</v>
      </c>
    </row>
    <row r="662" spans="1:15" x14ac:dyDescent="0.2">
      <c r="A662" s="1">
        <v>660</v>
      </c>
      <c r="B662" s="1" t="s">
        <v>26</v>
      </c>
      <c r="C662" s="1" t="s">
        <v>1627</v>
      </c>
      <c r="D662" s="1" t="s">
        <v>1632</v>
      </c>
      <c r="E662" s="1">
        <v>-1</v>
      </c>
      <c r="F662" s="1" t="s">
        <v>1633</v>
      </c>
      <c r="G662" s="1" t="s">
        <v>1634</v>
      </c>
      <c r="H662" s="1">
        <v>-1</v>
      </c>
      <c r="I662" s="1">
        <v>-1</v>
      </c>
      <c r="J662" s="1">
        <v>-1</v>
      </c>
      <c r="K662" s="1">
        <v>-1</v>
      </c>
      <c r="L662" s="1">
        <v>-1</v>
      </c>
      <c r="M662" s="1">
        <v>-1</v>
      </c>
      <c r="N662" s="1">
        <v>-1</v>
      </c>
      <c r="O662" s="1">
        <v>-1</v>
      </c>
    </row>
    <row r="663" spans="1:15" x14ac:dyDescent="0.2">
      <c r="A663" s="1">
        <v>661</v>
      </c>
      <c r="B663" s="1" t="s">
        <v>26</v>
      </c>
      <c r="C663" s="1" t="s">
        <v>1627</v>
      </c>
      <c r="D663" s="1" t="s">
        <v>1635</v>
      </c>
      <c r="E663" s="1">
        <v>3.6</v>
      </c>
      <c r="F663" s="1" t="s">
        <v>1636</v>
      </c>
      <c r="G663" s="1" t="s">
        <v>1637</v>
      </c>
      <c r="H663" s="1" t="s">
        <v>1637</v>
      </c>
      <c r="I663" s="1" t="s">
        <v>66</v>
      </c>
      <c r="J663" s="1">
        <v>-1</v>
      </c>
      <c r="K663" s="1" t="s">
        <v>32</v>
      </c>
      <c r="L663" s="1" t="s">
        <v>961</v>
      </c>
      <c r="M663" s="1" t="s">
        <v>73</v>
      </c>
      <c r="N663" s="1" t="s">
        <v>24</v>
      </c>
      <c r="O663" s="1">
        <v>-1</v>
      </c>
    </row>
    <row r="664" spans="1:15" x14ac:dyDescent="0.2">
      <c r="A664" s="1">
        <v>662</v>
      </c>
      <c r="B664" s="1" t="s">
        <v>26</v>
      </c>
      <c r="C664" s="1" t="s">
        <v>1627</v>
      </c>
      <c r="D664" s="1" t="s">
        <v>1116</v>
      </c>
      <c r="E664" s="1">
        <v>4.4000000000000004</v>
      </c>
      <c r="F664" s="1" t="s">
        <v>1117</v>
      </c>
      <c r="G664" s="1" t="s">
        <v>1118</v>
      </c>
      <c r="H664" s="1" t="s">
        <v>1119</v>
      </c>
      <c r="I664" s="1" t="s">
        <v>52</v>
      </c>
      <c r="J664" s="1">
        <v>-1</v>
      </c>
      <c r="K664" s="1" t="s">
        <v>53</v>
      </c>
      <c r="L664" s="1">
        <v>-1</v>
      </c>
      <c r="M664" s="1">
        <v>-1</v>
      </c>
      <c r="N664" s="1" t="s">
        <v>24</v>
      </c>
      <c r="O664" s="1">
        <v>-1</v>
      </c>
    </row>
    <row r="665" spans="1:15" x14ac:dyDescent="0.2">
      <c r="A665" s="1">
        <v>663</v>
      </c>
      <c r="B665" s="1" t="s">
        <v>26</v>
      </c>
      <c r="C665" s="1" t="s">
        <v>1627</v>
      </c>
      <c r="D665" s="1" t="s">
        <v>1638</v>
      </c>
      <c r="E665" s="1">
        <v>4.0999999999999996</v>
      </c>
      <c r="F665" s="1" t="s">
        <v>1639</v>
      </c>
      <c r="G665" s="1" t="s">
        <v>1044</v>
      </c>
      <c r="H665" s="1" t="s">
        <v>1640</v>
      </c>
      <c r="I665" s="1" t="s">
        <v>46</v>
      </c>
      <c r="J665" s="1">
        <v>2004</v>
      </c>
      <c r="K665" s="1" t="s">
        <v>53</v>
      </c>
      <c r="L665" s="1" t="s">
        <v>286</v>
      </c>
      <c r="M665" s="1" t="s">
        <v>34</v>
      </c>
      <c r="N665" s="1" t="s">
        <v>24</v>
      </c>
      <c r="O665" s="1">
        <v>-1</v>
      </c>
    </row>
    <row r="666" spans="1:15" x14ac:dyDescent="0.2">
      <c r="A666" s="1">
        <v>664</v>
      </c>
      <c r="B666" s="1" t="s">
        <v>26</v>
      </c>
      <c r="C666" s="1" t="s">
        <v>1627</v>
      </c>
      <c r="D666" s="1" t="s">
        <v>1641</v>
      </c>
      <c r="E666" s="1">
        <v>-1</v>
      </c>
      <c r="F666" s="1" t="s">
        <v>1642</v>
      </c>
      <c r="G666" s="1" t="s">
        <v>1643</v>
      </c>
      <c r="H666" s="1" t="s">
        <v>755</v>
      </c>
      <c r="I666" s="1" t="s">
        <v>117</v>
      </c>
      <c r="J666" s="1">
        <v>-1</v>
      </c>
      <c r="K666" s="1" t="s">
        <v>53</v>
      </c>
      <c r="L666" s="1">
        <v>-1</v>
      </c>
      <c r="M666" s="1">
        <v>-1</v>
      </c>
      <c r="N666" s="1" t="s">
        <v>24</v>
      </c>
      <c r="O666" s="1">
        <v>-1</v>
      </c>
    </row>
    <row r="667" spans="1:15" x14ac:dyDescent="0.2">
      <c r="A667" s="1">
        <v>665</v>
      </c>
      <c r="B667" s="1" t="s">
        <v>26</v>
      </c>
      <c r="C667" s="1" t="s">
        <v>1627</v>
      </c>
      <c r="D667" s="1" t="s">
        <v>1644</v>
      </c>
      <c r="E667" s="1">
        <v>3.8</v>
      </c>
      <c r="F667" s="1" t="s">
        <v>1645</v>
      </c>
      <c r="G667" s="1" t="s">
        <v>263</v>
      </c>
      <c r="H667" s="1" t="s">
        <v>263</v>
      </c>
      <c r="I667" s="1" t="s">
        <v>107</v>
      </c>
      <c r="J667" s="1">
        <v>2005</v>
      </c>
      <c r="K667" s="1" t="s">
        <v>53</v>
      </c>
      <c r="L667" s="1" t="s">
        <v>92</v>
      </c>
      <c r="M667" s="1" t="s">
        <v>60</v>
      </c>
      <c r="N667" s="1" t="s">
        <v>194</v>
      </c>
      <c r="O667" s="1">
        <v>-1</v>
      </c>
    </row>
    <row r="668" spans="1:15" x14ac:dyDescent="0.2">
      <c r="A668" s="1">
        <v>666</v>
      </c>
      <c r="B668" s="1" t="s">
        <v>26</v>
      </c>
      <c r="C668" s="1" t="s">
        <v>1627</v>
      </c>
      <c r="D668" s="1" t="s">
        <v>1646</v>
      </c>
      <c r="E668" s="1">
        <v>4</v>
      </c>
      <c r="F668" s="1" t="s">
        <v>1647</v>
      </c>
      <c r="G668" s="1" t="s">
        <v>38</v>
      </c>
      <c r="H668" s="1" t="s">
        <v>64</v>
      </c>
      <c r="I668" s="1" t="s">
        <v>20</v>
      </c>
      <c r="J668" s="1">
        <v>2010</v>
      </c>
      <c r="K668" s="1" t="s">
        <v>32</v>
      </c>
      <c r="L668" s="1" t="s">
        <v>67</v>
      </c>
      <c r="M668" s="1" t="s">
        <v>67</v>
      </c>
      <c r="N668" s="1" t="s">
        <v>41</v>
      </c>
      <c r="O668" s="1" t="s">
        <v>1648</v>
      </c>
    </row>
    <row r="669" spans="1:15" x14ac:dyDescent="0.2">
      <c r="A669" s="1">
        <v>667</v>
      </c>
      <c r="B669" s="1" t="s">
        <v>26</v>
      </c>
      <c r="C669" s="1" t="s">
        <v>1627</v>
      </c>
      <c r="D669" s="1" t="s">
        <v>1649</v>
      </c>
      <c r="E669" s="1">
        <v>3.6</v>
      </c>
      <c r="F669" s="1" t="s">
        <v>1650</v>
      </c>
      <c r="G669" s="1" t="s">
        <v>1651</v>
      </c>
      <c r="H669" s="1" t="s">
        <v>1651</v>
      </c>
      <c r="I669" s="1" t="s">
        <v>20</v>
      </c>
      <c r="J669" s="1">
        <v>1989</v>
      </c>
      <c r="K669" s="1" t="s">
        <v>53</v>
      </c>
      <c r="L669" s="1" t="s">
        <v>54</v>
      </c>
      <c r="M669" s="1" t="s">
        <v>34</v>
      </c>
      <c r="N669" s="1" t="s">
        <v>24</v>
      </c>
      <c r="O669" s="1">
        <v>-1</v>
      </c>
    </row>
    <row r="670" spans="1:15" x14ac:dyDescent="0.2">
      <c r="A670" s="1">
        <v>668</v>
      </c>
      <c r="B670" s="1" t="s">
        <v>26</v>
      </c>
      <c r="C670" s="1" t="s">
        <v>1627</v>
      </c>
      <c r="D670" s="1" t="s">
        <v>1652</v>
      </c>
      <c r="E670" s="1">
        <v>-1</v>
      </c>
      <c r="F670" s="1" t="s">
        <v>1653</v>
      </c>
      <c r="G670" s="1" t="s">
        <v>143</v>
      </c>
      <c r="H670" s="1">
        <v>-1</v>
      </c>
      <c r="I670" s="1">
        <v>-1</v>
      </c>
      <c r="J670" s="1">
        <v>-1</v>
      </c>
      <c r="K670" s="1">
        <v>-1</v>
      </c>
      <c r="L670" s="1">
        <v>-1</v>
      </c>
      <c r="M670" s="1">
        <v>-1</v>
      </c>
      <c r="N670" s="1">
        <v>-1</v>
      </c>
      <c r="O670" s="1">
        <v>-1</v>
      </c>
    </row>
    <row r="671" spans="1:15" x14ac:dyDescent="0.2">
      <c r="A671" s="1">
        <v>669</v>
      </c>
      <c r="B671" s="1" t="s">
        <v>26</v>
      </c>
      <c r="C671" s="1" t="s">
        <v>1627</v>
      </c>
      <c r="D671" s="1" t="s">
        <v>1654</v>
      </c>
      <c r="E671" s="1">
        <v>-1</v>
      </c>
      <c r="F671" s="1" t="s">
        <v>1655</v>
      </c>
      <c r="G671" s="1" t="s">
        <v>1656</v>
      </c>
      <c r="H671" s="1">
        <v>-1</v>
      </c>
      <c r="I671" s="1">
        <v>-1</v>
      </c>
      <c r="J671" s="1">
        <v>-1</v>
      </c>
      <c r="K671" s="1">
        <v>-1</v>
      </c>
      <c r="L671" s="1">
        <v>-1</v>
      </c>
      <c r="M671" s="1">
        <v>-1</v>
      </c>
      <c r="N671" s="1">
        <v>-1</v>
      </c>
      <c r="O671" s="1">
        <v>-1</v>
      </c>
    </row>
    <row r="672" spans="1:15" x14ac:dyDescent="0.2">
      <c r="A672" s="1">
        <v>670</v>
      </c>
      <c r="B672" s="1" t="s">
        <v>26</v>
      </c>
      <c r="C672" s="1" t="s">
        <v>1627</v>
      </c>
      <c r="D672" s="1" t="s">
        <v>1657</v>
      </c>
      <c r="E672" s="1">
        <v>5</v>
      </c>
      <c r="F672" s="1" t="s">
        <v>1658</v>
      </c>
      <c r="G672" s="1" t="s">
        <v>143</v>
      </c>
      <c r="H672" s="1" t="s">
        <v>258</v>
      </c>
      <c r="I672" s="1" t="s">
        <v>117</v>
      </c>
      <c r="J672" s="1">
        <v>-1</v>
      </c>
      <c r="K672" s="1" t="s">
        <v>53</v>
      </c>
      <c r="L672" s="1" t="s">
        <v>54</v>
      </c>
      <c r="M672" s="1" t="s">
        <v>34</v>
      </c>
      <c r="N672" s="1" t="s">
        <v>212</v>
      </c>
      <c r="O672" s="1">
        <v>-1</v>
      </c>
    </row>
    <row r="673" spans="1:15" x14ac:dyDescent="0.2">
      <c r="A673" s="1">
        <v>671</v>
      </c>
      <c r="B673" s="1" t="s">
        <v>26</v>
      </c>
      <c r="C673" s="1" t="s">
        <v>1627</v>
      </c>
      <c r="D673" s="1" t="s">
        <v>1428</v>
      </c>
      <c r="E673" s="1">
        <v>2.7</v>
      </c>
      <c r="F673" s="1" t="s">
        <v>1429</v>
      </c>
      <c r="G673" s="1" t="s">
        <v>19</v>
      </c>
      <c r="H673" s="1" t="s">
        <v>1430</v>
      </c>
      <c r="I673" s="1" t="s">
        <v>20</v>
      </c>
      <c r="J673" s="1">
        <v>1976</v>
      </c>
      <c r="K673" s="1" t="s">
        <v>32</v>
      </c>
      <c r="L673" s="1" t="s">
        <v>1431</v>
      </c>
      <c r="M673" s="1" t="s">
        <v>34</v>
      </c>
      <c r="N673" s="1" t="s">
        <v>35</v>
      </c>
      <c r="O673"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32AB-90A4-4EE4-8B88-8A7FB4A49775}">
  <sheetPr codeName="Sheet1"/>
  <dimension ref="A1:Y99"/>
  <sheetViews>
    <sheetView zoomScale="90" zoomScaleNormal="90" workbookViewId="0">
      <selection activeCell="AE6" sqref="AE6"/>
    </sheetView>
  </sheetViews>
  <sheetFormatPr defaultRowHeight="12.75" x14ac:dyDescent="0.2"/>
  <cols>
    <col min="34" max="34" width="25" bestFit="1" customWidth="1"/>
    <col min="35" max="35" width="10.5703125" bestFit="1" customWidth="1"/>
  </cols>
  <sheetData>
    <row r="1" spans="1:22" ht="12.75" customHeight="1" x14ac:dyDescent="0.2">
      <c r="A1" s="7" t="s">
        <v>2039</v>
      </c>
      <c r="B1" s="7"/>
      <c r="C1" s="7"/>
      <c r="D1" s="7"/>
      <c r="E1" s="7"/>
      <c r="F1" s="7"/>
      <c r="G1" s="7"/>
      <c r="H1" s="7"/>
      <c r="I1" s="7"/>
      <c r="J1" s="7"/>
      <c r="K1" s="7"/>
      <c r="L1" s="7"/>
      <c r="M1" s="7"/>
      <c r="N1" s="7"/>
      <c r="O1" s="7"/>
      <c r="P1" s="7"/>
      <c r="Q1" s="7"/>
      <c r="R1" s="7"/>
      <c r="S1" s="7"/>
      <c r="T1" s="7"/>
      <c r="U1" s="7"/>
      <c r="V1" s="7"/>
    </row>
    <row r="2" spans="1:22" ht="12.75" customHeight="1" x14ac:dyDescent="0.2">
      <c r="A2" s="7"/>
      <c r="B2" s="7"/>
      <c r="C2" s="7"/>
      <c r="D2" s="7"/>
      <c r="E2" s="7"/>
      <c r="F2" s="7"/>
      <c r="G2" s="7"/>
      <c r="H2" s="7"/>
      <c r="I2" s="7"/>
      <c r="J2" s="7"/>
      <c r="K2" s="7"/>
      <c r="L2" s="7"/>
      <c r="M2" s="7"/>
      <c r="N2" s="7"/>
      <c r="O2" s="7"/>
      <c r="P2" s="7"/>
      <c r="Q2" s="7"/>
      <c r="R2" s="7"/>
      <c r="S2" s="7"/>
      <c r="T2" s="7"/>
      <c r="U2" s="7"/>
      <c r="V2" s="7"/>
    </row>
    <row r="3" spans="1:22" ht="12.75" customHeight="1" x14ac:dyDescent="0.2">
      <c r="A3" s="7"/>
      <c r="B3" s="7"/>
      <c r="C3" s="7"/>
      <c r="D3" s="7"/>
      <c r="E3" s="7"/>
      <c r="F3" s="7"/>
      <c r="G3" s="7"/>
      <c r="H3" s="7"/>
      <c r="I3" s="7"/>
      <c r="J3" s="7"/>
      <c r="K3" s="7"/>
      <c r="L3" s="7"/>
      <c r="M3" s="7"/>
      <c r="N3" s="7"/>
      <c r="O3" s="7"/>
      <c r="P3" s="7"/>
      <c r="Q3" s="7"/>
      <c r="R3" s="7"/>
      <c r="S3" s="7"/>
      <c r="T3" s="7"/>
      <c r="U3" s="7"/>
      <c r="V3" s="7"/>
    </row>
    <row r="4" spans="1:22" ht="12.75" customHeight="1" x14ac:dyDescent="0.2">
      <c r="A4" s="7"/>
      <c r="B4" s="7"/>
      <c r="C4" s="7"/>
      <c r="D4" s="7"/>
      <c r="E4" s="7"/>
      <c r="F4" s="7"/>
      <c r="G4" s="7"/>
      <c r="H4" s="7"/>
      <c r="I4" s="7"/>
      <c r="J4" s="7"/>
      <c r="K4" s="7"/>
      <c r="L4" s="7"/>
      <c r="M4" s="7"/>
      <c r="N4" s="7"/>
      <c r="O4" s="7"/>
      <c r="P4" s="7"/>
      <c r="Q4" s="7"/>
      <c r="R4" s="7"/>
      <c r="S4" s="7"/>
      <c r="T4" s="7"/>
      <c r="U4" s="7"/>
      <c r="V4" s="7"/>
    </row>
    <row r="95" spans="1:25" ht="12.75" customHeight="1" x14ac:dyDescent="0.2">
      <c r="A95" s="8" t="s">
        <v>2042</v>
      </c>
      <c r="B95" s="8"/>
      <c r="C95" s="8"/>
      <c r="D95" s="8"/>
      <c r="E95" s="8"/>
      <c r="F95" s="8"/>
      <c r="G95" s="8"/>
      <c r="H95" s="8"/>
      <c r="I95" s="8"/>
      <c r="J95" s="8"/>
      <c r="K95" s="8"/>
      <c r="L95" s="8"/>
      <c r="M95" s="8"/>
      <c r="N95" s="8"/>
      <c r="O95" s="8"/>
      <c r="P95" s="8"/>
      <c r="Q95" s="8"/>
      <c r="R95" s="8"/>
      <c r="S95" s="8"/>
      <c r="T95" s="8"/>
      <c r="U95" s="8"/>
      <c r="V95" s="8"/>
      <c r="W95" s="8"/>
      <c r="X95" s="8"/>
      <c r="Y95" s="8"/>
    </row>
    <row r="96" spans="1:25" x14ac:dyDescent="0.2">
      <c r="A96" s="8"/>
      <c r="B96" s="8"/>
      <c r="C96" s="8"/>
      <c r="D96" s="8"/>
      <c r="E96" s="8"/>
      <c r="F96" s="8"/>
      <c r="G96" s="8"/>
      <c r="H96" s="8"/>
      <c r="I96" s="8"/>
      <c r="J96" s="8"/>
      <c r="K96" s="8"/>
      <c r="L96" s="8"/>
      <c r="M96" s="8"/>
      <c r="N96" s="8"/>
      <c r="O96" s="8"/>
      <c r="P96" s="8"/>
      <c r="Q96" s="8"/>
      <c r="R96" s="8"/>
      <c r="S96" s="8"/>
      <c r="T96" s="8"/>
      <c r="U96" s="8"/>
      <c r="V96" s="8"/>
      <c r="W96" s="8"/>
      <c r="X96" s="8"/>
      <c r="Y96" s="8"/>
    </row>
    <row r="97" spans="1:25" x14ac:dyDescent="0.2">
      <c r="A97" s="8"/>
      <c r="B97" s="8"/>
      <c r="C97" s="8"/>
      <c r="D97" s="8"/>
      <c r="E97" s="8"/>
      <c r="F97" s="8"/>
      <c r="G97" s="8"/>
      <c r="H97" s="8"/>
      <c r="I97" s="8"/>
      <c r="J97" s="8"/>
      <c r="K97" s="8"/>
      <c r="L97" s="8"/>
      <c r="M97" s="8"/>
      <c r="N97" s="8"/>
      <c r="O97" s="8"/>
      <c r="P97" s="8"/>
      <c r="Q97" s="8"/>
      <c r="R97" s="8"/>
      <c r="S97" s="8"/>
      <c r="T97" s="8"/>
      <c r="U97" s="8"/>
      <c r="V97" s="8"/>
      <c r="W97" s="8"/>
      <c r="X97" s="8"/>
      <c r="Y97" s="8"/>
    </row>
    <row r="98" spans="1:25" x14ac:dyDescent="0.2">
      <c r="A98" s="8"/>
      <c r="B98" s="8"/>
      <c r="C98" s="8"/>
      <c r="D98" s="8"/>
      <c r="E98" s="8"/>
      <c r="F98" s="8"/>
      <c r="G98" s="8"/>
      <c r="H98" s="8"/>
      <c r="I98" s="8"/>
      <c r="J98" s="8"/>
      <c r="K98" s="8"/>
      <c r="L98" s="8"/>
      <c r="M98" s="8"/>
      <c r="N98" s="8"/>
      <c r="O98" s="8"/>
      <c r="P98" s="8"/>
      <c r="Q98" s="8"/>
      <c r="R98" s="8"/>
      <c r="S98" s="8"/>
      <c r="T98" s="8"/>
      <c r="U98" s="8"/>
      <c r="V98" s="8"/>
      <c r="W98" s="8"/>
      <c r="X98" s="8"/>
      <c r="Y98" s="8"/>
    </row>
    <row r="99" spans="1:25" x14ac:dyDescent="0.2">
      <c r="A99" s="8"/>
      <c r="B99" s="8"/>
      <c r="C99" s="8"/>
      <c r="D99" s="8"/>
      <c r="E99" s="8"/>
      <c r="F99" s="8"/>
      <c r="G99" s="8"/>
      <c r="H99" s="8"/>
      <c r="I99" s="8"/>
      <c r="J99" s="8"/>
      <c r="K99" s="8"/>
      <c r="L99" s="8"/>
      <c r="M99" s="8"/>
      <c r="N99" s="8"/>
      <c r="O99" s="8"/>
      <c r="P99" s="8"/>
      <c r="Q99" s="8"/>
      <c r="R99" s="8"/>
      <c r="S99" s="8"/>
      <c r="T99" s="8"/>
      <c r="U99" s="8"/>
      <c r="V99" s="8"/>
      <c r="W99" s="8"/>
      <c r="X99" s="8"/>
      <c r="Y99" s="8"/>
    </row>
  </sheetData>
  <mergeCells count="2">
    <mergeCell ref="A1:V4"/>
    <mergeCell ref="A95:Y99"/>
  </mergeCells>
  <pageMargins left="0.70866141732283461" right="3.937007874015748E-2" top="0.74803149606299213" bottom="0.74803149606299213" header="0.31496062992125984" footer="0.31496062992125984"/>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261B9-9B18-4036-97C7-FA8300B7475B}">
  <sheetPr codeName="Sheet4"/>
  <dimension ref="A1:D6"/>
  <sheetViews>
    <sheetView workbookViewId="0">
      <selection sqref="A1:D6"/>
    </sheetView>
  </sheetViews>
  <sheetFormatPr defaultRowHeight="12.75" x14ac:dyDescent="0.2"/>
  <cols>
    <col min="1" max="1" width="23.85546875" customWidth="1"/>
    <col min="2" max="2" width="8.5703125" customWidth="1"/>
    <col min="3" max="3" width="14.140625" customWidth="1"/>
    <col min="4" max="4" width="14.7109375" customWidth="1"/>
  </cols>
  <sheetData>
    <row r="1" spans="1:4" x14ac:dyDescent="0.2">
      <c r="A1" t="s">
        <v>1662</v>
      </c>
      <c r="B1" t="s">
        <v>2030</v>
      </c>
      <c r="C1" t="s">
        <v>2031</v>
      </c>
      <c r="D1" t="s">
        <v>2032</v>
      </c>
    </row>
    <row r="2" spans="1:4" x14ac:dyDescent="0.2">
      <c r="A2" t="s">
        <v>26</v>
      </c>
      <c r="B2">
        <v>84</v>
      </c>
      <c r="C2">
        <v>99190.476190476184</v>
      </c>
      <c r="D2">
        <v>149476.19047619047</v>
      </c>
    </row>
    <row r="3" spans="1:4" x14ac:dyDescent="0.2">
      <c r="A3" t="s">
        <v>1672</v>
      </c>
      <c r="B3">
        <v>23</v>
      </c>
      <c r="C3">
        <v>100695.65217391304</v>
      </c>
      <c r="D3">
        <v>147565.21739130435</v>
      </c>
    </row>
    <row r="4" spans="1:4" x14ac:dyDescent="0.2">
      <c r="A4" t="s">
        <v>218</v>
      </c>
      <c r="B4">
        <v>16</v>
      </c>
      <c r="C4">
        <v>95062.5</v>
      </c>
      <c r="D4">
        <v>146875</v>
      </c>
    </row>
    <row r="5" spans="1:4" x14ac:dyDescent="0.2">
      <c r="A5" t="s">
        <v>189</v>
      </c>
      <c r="B5">
        <v>8</v>
      </c>
      <c r="C5">
        <v>84250</v>
      </c>
      <c r="D5">
        <v>121000</v>
      </c>
    </row>
    <row r="6" spans="1:4" x14ac:dyDescent="0.2">
      <c r="A6" t="s">
        <v>221</v>
      </c>
      <c r="B6">
        <v>7</v>
      </c>
      <c r="C6">
        <v>93857.142857142855</v>
      </c>
      <c r="D6">
        <v>144285.71428571429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F844-3598-4F8D-8BD3-9AD39D3D49EF}">
  <sheetPr codeName="Sheet5"/>
  <dimension ref="A1:D7"/>
  <sheetViews>
    <sheetView workbookViewId="0">
      <selection sqref="A1:D7"/>
    </sheetView>
  </sheetViews>
  <sheetFormatPr defaultRowHeight="12.75" x14ac:dyDescent="0.2"/>
  <cols>
    <col min="1" max="1" width="13.42578125" customWidth="1"/>
    <col min="2" max="2" width="8.5703125" customWidth="1"/>
    <col min="3" max="4" width="12" customWidth="1"/>
  </cols>
  <sheetData>
    <row r="1" spans="1:4" x14ac:dyDescent="0.2">
      <c r="A1" t="s">
        <v>8</v>
      </c>
      <c r="B1" t="s">
        <v>2030</v>
      </c>
      <c r="C1" t="s">
        <v>1751</v>
      </c>
      <c r="D1" t="s">
        <v>1752</v>
      </c>
    </row>
    <row r="2" spans="1:4" x14ac:dyDescent="0.2">
      <c r="A2" t="s">
        <v>1746</v>
      </c>
      <c r="B2">
        <v>21</v>
      </c>
      <c r="C2">
        <v>142285.71428571429</v>
      </c>
      <c r="D2">
        <v>97523.809523809527</v>
      </c>
    </row>
    <row r="3" spans="1:4" x14ac:dyDescent="0.2">
      <c r="A3" t="s">
        <v>1760</v>
      </c>
      <c r="B3">
        <v>45</v>
      </c>
      <c r="C3">
        <v>148711.11111111112</v>
      </c>
      <c r="D3">
        <v>96222.222222222219</v>
      </c>
    </row>
    <row r="4" spans="1:4" x14ac:dyDescent="0.2">
      <c r="A4" t="s">
        <v>1764</v>
      </c>
      <c r="B4">
        <v>29</v>
      </c>
      <c r="C4">
        <v>156827.58620689655</v>
      </c>
      <c r="D4">
        <v>103103.44827586207</v>
      </c>
    </row>
    <row r="5" spans="1:4" x14ac:dyDescent="0.2">
      <c r="A5" t="s">
        <v>1768</v>
      </c>
      <c r="B5">
        <v>16</v>
      </c>
      <c r="C5">
        <v>151687.5</v>
      </c>
      <c r="D5">
        <v>108375</v>
      </c>
    </row>
    <row r="6" spans="1:4" x14ac:dyDescent="0.2">
      <c r="A6" t="s">
        <v>1773</v>
      </c>
      <c r="B6">
        <v>13</v>
      </c>
      <c r="C6">
        <v>125230.76923076923</v>
      </c>
      <c r="D6">
        <v>83923.076923076922</v>
      </c>
    </row>
    <row r="7" spans="1:4" x14ac:dyDescent="0.2">
      <c r="A7" t="s">
        <v>1747</v>
      </c>
      <c r="B7">
        <v>12</v>
      </c>
      <c r="C7">
        <v>143583.33333333334</v>
      </c>
      <c r="D7">
        <v>95416.666666666672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6D6B-7652-4AA5-8BA7-4D3EB2CFC03C}">
  <sheetPr codeName="Sheet6"/>
  <dimension ref="A1:D26"/>
  <sheetViews>
    <sheetView workbookViewId="0">
      <selection sqref="A1:D26"/>
    </sheetView>
  </sheetViews>
  <sheetFormatPr defaultRowHeight="12.75" x14ac:dyDescent="0.2"/>
  <cols>
    <col min="1" max="1" width="18" customWidth="1"/>
    <col min="2" max="2" width="8.5703125" customWidth="1"/>
    <col min="3" max="3" width="14.140625" customWidth="1"/>
    <col min="4" max="4" width="14.7109375" customWidth="1"/>
  </cols>
  <sheetData>
    <row r="1" spans="1:4" x14ac:dyDescent="0.2">
      <c r="A1" t="s">
        <v>1753</v>
      </c>
      <c r="B1" t="s">
        <v>2030</v>
      </c>
      <c r="C1" t="s">
        <v>2031</v>
      </c>
      <c r="D1" t="s">
        <v>2032</v>
      </c>
    </row>
    <row r="2" spans="1:4" x14ac:dyDescent="0.2">
      <c r="A2" t="s">
        <v>1756</v>
      </c>
      <c r="B2">
        <v>23</v>
      </c>
      <c r="C2">
        <v>31000</v>
      </c>
      <c r="D2">
        <v>225000</v>
      </c>
    </row>
    <row r="3" spans="1:4" x14ac:dyDescent="0.2">
      <c r="A3" t="s">
        <v>1761</v>
      </c>
      <c r="B3">
        <v>1</v>
      </c>
      <c r="C3">
        <v>101000</v>
      </c>
      <c r="D3">
        <v>165000</v>
      </c>
    </row>
    <row r="4" spans="1:4" x14ac:dyDescent="0.2">
      <c r="A4" t="s">
        <v>1766</v>
      </c>
      <c r="B4">
        <v>2</v>
      </c>
      <c r="C4">
        <v>80000</v>
      </c>
      <c r="D4">
        <v>165000</v>
      </c>
    </row>
    <row r="5" spans="1:4" x14ac:dyDescent="0.2">
      <c r="A5" t="s">
        <v>1770</v>
      </c>
      <c r="B5">
        <v>4</v>
      </c>
      <c r="C5">
        <v>71000</v>
      </c>
      <c r="D5">
        <v>165000</v>
      </c>
    </row>
    <row r="6" spans="1:4" x14ac:dyDescent="0.2">
      <c r="A6" t="s">
        <v>1553</v>
      </c>
      <c r="B6">
        <v>31</v>
      </c>
      <c r="C6">
        <v>31000</v>
      </c>
      <c r="D6">
        <v>331000</v>
      </c>
    </row>
    <row r="7" spans="1:4" x14ac:dyDescent="0.2">
      <c r="A7" t="s">
        <v>1781</v>
      </c>
      <c r="B7">
        <v>3</v>
      </c>
      <c r="C7">
        <v>99000</v>
      </c>
      <c r="D7">
        <v>167000</v>
      </c>
    </row>
    <row r="8" spans="1:4" x14ac:dyDescent="0.2">
      <c r="A8" t="s">
        <v>1784</v>
      </c>
      <c r="B8">
        <v>11</v>
      </c>
      <c r="C8">
        <v>75000</v>
      </c>
      <c r="D8">
        <v>171000</v>
      </c>
    </row>
    <row r="9" spans="1:4" x14ac:dyDescent="0.2">
      <c r="A9" t="s">
        <v>1786</v>
      </c>
      <c r="B9">
        <v>2</v>
      </c>
      <c r="C9">
        <v>99000</v>
      </c>
      <c r="D9">
        <v>163000</v>
      </c>
    </row>
    <row r="10" spans="1:4" x14ac:dyDescent="0.2">
      <c r="A10" t="s">
        <v>1790</v>
      </c>
      <c r="B10">
        <v>4</v>
      </c>
      <c r="C10">
        <v>75000</v>
      </c>
      <c r="D10">
        <v>163000</v>
      </c>
    </row>
    <row r="11" spans="1:4" x14ac:dyDescent="0.2">
      <c r="A11" t="s">
        <v>817</v>
      </c>
      <c r="B11">
        <v>6</v>
      </c>
      <c r="C11">
        <v>56000</v>
      </c>
      <c r="D11">
        <v>225000</v>
      </c>
    </row>
    <row r="12" spans="1:4" x14ac:dyDescent="0.2">
      <c r="A12" t="s">
        <v>1798</v>
      </c>
      <c r="B12">
        <v>14</v>
      </c>
      <c r="C12">
        <v>31000</v>
      </c>
      <c r="D12">
        <v>155000</v>
      </c>
    </row>
    <row r="13" spans="1:4" x14ac:dyDescent="0.2">
      <c r="A13" t="s">
        <v>1802</v>
      </c>
      <c r="B13">
        <v>4</v>
      </c>
      <c r="C13">
        <v>79000</v>
      </c>
      <c r="D13">
        <v>331000</v>
      </c>
    </row>
    <row r="14" spans="1:4" x14ac:dyDescent="0.2">
      <c r="A14" t="s">
        <v>1812</v>
      </c>
      <c r="B14">
        <v>2</v>
      </c>
      <c r="C14">
        <v>79000</v>
      </c>
      <c r="D14">
        <v>198000</v>
      </c>
    </row>
    <row r="15" spans="1:4" x14ac:dyDescent="0.2">
      <c r="A15" t="s">
        <v>1816</v>
      </c>
      <c r="B15">
        <v>2</v>
      </c>
      <c r="C15">
        <v>75000</v>
      </c>
      <c r="D15">
        <v>198000</v>
      </c>
    </row>
    <row r="16" spans="1:4" x14ac:dyDescent="0.2">
      <c r="A16" t="s">
        <v>1820</v>
      </c>
      <c r="B16">
        <v>2</v>
      </c>
      <c r="C16">
        <v>124000</v>
      </c>
      <c r="D16">
        <v>225000</v>
      </c>
    </row>
    <row r="17" spans="1:4" x14ac:dyDescent="0.2">
      <c r="A17" t="s">
        <v>1827</v>
      </c>
      <c r="B17">
        <v>1</v>
      </c>
      <c r="C17">
        <v>128000</v>
      </c>
      <c r="D17">
        <v>201000</v>
      </c>
    </row>
    <row r="18" spans="1:4" x14ac:dyDescent="0.2">
      <c r="A18" t="s">
        <v>1718</v>
      </c>
      <c r="B18">
        <v>5</v>
      </c>
      <c r="C18">
        <v>56000</v>
      </c>
      <c r="D18">
        <v>225000</v>
      </c>
    </row>
    <row r="19" spans="1:4" x14ac:dyDescent="0.2">
      <c r="A19" t="s">
        <v>1841</v>
      </c>
      <c r="B19">
        <v>2</v>
      </c>
      <c r="C19">
        <v>137000</v>
      </c>
      <c r="D19">
        <v>225000</v>
      </c>
    </row>
    <row r="20" spans="1:4" x14ac:dyDescent="0.2">
      <c r="A20" t="s">
        <v>1712</v>
      </c>
      <c r="B20">
        <v>3</v>
      </c>
      <c r="C20">
        <v>56000</v>
      </c>
      <c r="D20">
        <v>171000</v>
      </c>
    </row>
    <row r="21" spans="1:4" x14ac:dyDescent="0.2">
      <c r="A21" t="s">
        <v>1861</v>
      </c>
      <c r="B21">
        <v>4</v>
      </c>
      <c r="C21">
        <v>69000</v>
      </c>
      <c r="D21">
        <v>331000</v>
      </c>
    </row>
    <row r="22" spans="1:4" x14ac:dyDescent="0.2">
      <c r="A22" t="s">
        <v>1864</v>
      </c>
      <c r="B22">
        <v>1</v>
      </c>
      <c r="C22">
        <v>212000</v>
      </c>
      <c r="D22">
        <v>331000</v>
      </c>
    </row>
    <row r="23" spans="1:4" x14ac:dyDescent="0.2">
      <c r="A23" t="s">
        <v>1888</v>
      </c>
      <c r="B23">
        <v>3</v>
      </c>
      <c r="C23">
        <v>69000</v>
      </c>
      <c r="D23">
        <v>141000</v>
      </c>
    </row>
    <row r="24" spans="1:4" x14ac:dyDescent="0.2">
      <c r="A24" t="s">
        <v>1909</v>
      </c>
      <c r="B24">
        <v>4</v>
      </c>
      <c r="C24">
        <v>79000</v>
      </c>
      <c r="D24">
        <v>132000</v>
      </c>
    </row>
    <row r="25" spans="1:4" x14ac:dyDescent="0.2">
      <c r="A25" t="s">
        <v>1925</v>
      </c>
      <c r="B25">
        <v>1</v>
      </c>
      <c r="C25">
        <v>87000</v>
      </c>
      <c r="D25">
        <v>141000</v>
      </c>
    </row>
    <row r="26" spans="1:4" x14ac:dyDescent="0.2">
      <c r="A26" t="s">
        <v>429</v>
      </c>
      <c r="B26">
        <v>1</v>
      </c>
      <c r="C26">
        <v>90000</v>
      </c>
      <c r="D26">
        <v>109000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BAF9-894E-46D8-B73F-9181DC716398}">
  <sheetPr codeName="Sheet7"/>
  <dimension ref="A1:B53"/>
  <sheetViews>
    <sheetView workbookViewId="0">
      <selection sqref="A1:B53"/>
    </sheetView>
  </sheetViews>
  <sheetFormatPr defaultRowHeight="12.75" x14ac:dyDescent="0.2"/>
  <cols>
    <col min="1" max="1" width="17.42578125" customWidth="1"/>
    <col min="2" max="2" width="12.42578125" customWidth="1"/>
  </cols>
  <sheetData>
    <row r="1" spans="1:2" x14ac:dyDescent="0.2">
      <c r="A1" t="s">
        <v>1950</v>
      </c>
      <c r="B1" t="s">
        <v>1951</v>
      </c>
    </row>
    <row r="2" spans="1:2" x14ac:dyDescent="0.2">
      <c r="A2" t="s">
        <v>1952</v>
      </c>
      <c r="B2" t="s">
        <v>1953</v>
      </c>
    </row>
    <row r="3" spans="1:2" x14ac:dyDescent="0.2">
      <c r="A3" t="s">
        <v>1954</v>
      </c>
      <c r="B3" t="s">
        <v>1955</v>
      </c>
    </row>
    <row r="4" spans="1:2" x14ac:dyDescent="0.2">
      <c r="A4" t="s">
        <v>1956</v>
      </c>
      <c r="B4" t="s">
        <v>1957</v>
      </c>
    </row>
    <row r="5" spans="1:2" x14ac:dyDescent="0.2">
      <c r="A5" t="s">
        <v>1958</v>
      </c>
      <c r="B5" t="s">
        <v>1959</v>
      </c>
    </row>
    <row r="6" spans="1:2" x14ac:dyDescent="0.2">
      <c r="A6" t="s">
        <v>1960</v>
      </c>
      <c r="B6" t="s">
        <v>1961</v>
      </c>
    </row>
    <row r="7" spans="1:2" x14ac:dyDescent="0.2">
      <c r="A7" t="s">
        <v>1553</v>
      </c>
      <c r="B7" t="s">
        <v>1962</v>
      </c>
    </row>
    <row r="8" spans="1:2" x14ac:dyDescent="0.2">
      <c r="A8" t="s">
        <v>1781</v>
      </c>
      <c r="B8" t="s">
        <v>1963</v>
      </c>
    </row>
    <row r="9" spans="1:2" x14ac:dyDescent="0.2">
      <c r="A9" t="s">
        <v>1964</v>
      </c>
      <c r="B9" t="s">
        <v>1965</v>
      </c>
    </row>
    <row r="10" spans="1:2" x14ac:dyDescent="0.2">
      <c r="A10" t="s">
        <v>1864</v>
      </c>
      <c r="B10" t="s">
        <v>1966</v>
      </c>
    </row>
    <row r="11" spans="1:2" x14ac:dyDescent="0.2">
      <c r="A11" t="s">
        <v>1786</v>
      </c>
      <c r="B11" t="s">
        <v>1967</v>
      </c>
    </row>
    <row r="12" spans="1:2" x14ac:dyDescent="0.2">
      <c r="A12" t="s">
        <v>1909</v>
      </c>
      <c r="B12" t="s">
        <v>1968</v>
      </c>
    </row>
    <row r="13" spans="1:2" x14ac:dyDescent="0.2">
      <c r="A13" t="s">
        <v>1888</v>
      </c>
      <c r="B13" t="s">
        <v>1969</v>
      </c>
    </row>
    <row r="14" spans="1:2" x14ac:dyDescent="0.2">
      <c r="A14" t="s">
        <v>1970</v>
      </c>
      <c r="B14" t="s">
        <v>1971</v>
      </c>
    </row>
    <row r="15" spans="1:2" x14ac:dyDescent="0.2">
      <c r="A15" t="s">
        <v>1972</v>
      </c>
      <c r="B15" t="s">
        <v>1973</v>
      </c>
    </row>
    <row r="16" spans="1:2" x14ac:dyDescent="0.2">
      <c r="A16" t="s">
        <v>1770</v>
      </c>
      <c r="B16" t="s">
        <v>1974</v>
      </c>
    </row>
    <row r="17" spans="1:2" x14ac:dyDescent="0.2">
      <c r="A17" t="s">
        <v>1790</v>
      </c>
      <c r="B17" t="s">
        <v>1975</v>
      </c>
    </row>
    <row r="18" spans="1:2" x14ac:dyDescent="0.2">
      <c r="A18" t="s">
        <v>1976</v>
      </c>
      <c r="B18" t="s">
        <v>1977</v>
      </c>
    </row>
    <row r="19" spans="1:2" x14ac:dyDescent="0.2">
      <c r="A19" t="s">
        <v>1978</v>
      </c>
      <c r="B19" t="s">
        <v>1979</v>
      </c>
    </row>
    <row r="20" spans="1:2" x14ac:dyDescent="0.2">
      <c r="A20" t="s">
        <v>1980</v>
      </c>
      <c r="B20" t="s">
        <v>1981</v>
      </c>
    </row>
    <row r="21" spans="1:2" x14ac:dyDescent="0.2">
      <c r="A21" t="s">
        <v>1982</v>
      </c>
      <c r="B21" t="s">
        <v>1983</v>
      </c>
    </row>
    <row r="22" spans="1:2" x14ac:dyDescent="0.2">
      <c r="A22" t="s">
        <v>1984</v>
      </c>
      <c r="B22" t="s">
        <v>1985</v>
      </c>
    </row>
    <row r="23" spans="1:2" x14ac:dyDescent="0.2">
      <c r="A23" t="s">
        <v>1798</v>
      </c>
      <c r="B23" t="s">
        <v>1986</v>
      </c>
    </row>
    <row r="24" spans="1:2" x14ac:dyDescent="0.2">
      <c r="A24" t="s">
        <v>1784</v>
      </c>
      <c r="B24" t="s">
        <v>1987</v>
      </c>
    </row>
    <row r="25" spans="1:2" x14ac:dyDescent="0.2">
      <c r="A25" t="s">
        <v>1820</v>
      </c>
      <c r="B25" t="s">
        <v>1988</v>
      </c>
    </row>
    <row r="26" spans="1:2" x14ac:dyDescent="0.2">
      <c r="A26" t="s">
        <v>1989</v>
      </c>
      <c r="B26" t="s">
        <v>1990</v>
      </c>
    </row>
    <row r="27" spans="1:2" x14ac:dyDescent="0.2">
      <c r="A27" t="s">
        <v>1761</v>
      </c>
      <c r="B27" t="s">
        <v>1991</v>
      </c>
    </row>
    <row r="28" spans="1:2" x14ac:dyDescent="0.2">
      <c r="A28" t="s">
        <v>1812</v>
      </c>
      <c r="B28" t="s">
        <v>1992</v>
      </c>
    </row>
    <row r="29" spans="1:2" x14ac:dyDescent="0.2">
      <c r="A29" t="s">
        <v>1993</v>
      </c>
      <c r="B29" t="s">
        <v>1994</v>
      </c>
    </row>
    <row r="30" spans="1:2" x14ac:dyDescent="0.2">
      <c r="A30" t="s">
        <v>1995</v>
      </c>
      <c r="B30" t="s">
        <v>1996</v>
      </c>
    </row>
    <row r="31" spans="1:2" x14ac:dyDescent="0.2">
      <c r="A31" t="s">
        <v>1997</v>
      </c>
      <c r="B31" t="s">
        <v>1998</v>
      </c>
    </row>
    <row r="32" spans="1:2" x14ac:dyDescent="0.2">
      <c r="A32" t="s">
        <v>1816</v>
      </c>
      <c r="B32" t="s">
        <v>1999</v>
      </c>
    </row>
    <row r="33" spans="1:2" x14ac:dyDescent="0.2">
      <c r="A33" t="s">
        <v>429</v>
      </c>
      <c r="B33" t="s">
        <v>2000</v>
      </c>
    </row>
    <row r="34" spans="1:2" x14ac:dyDescent="0.2">
      <c r="A34" t="s">
        <v>2001</v>
      </c>
      <c r="B34" t="s">
        <v>2002</v>
      </c>
    </row>
    <row r="35" spans="1:2" x14ac:dyDescent="0.2">
      <c r="A35" t="s">
        <v>1718</v>
      </c>
      <c r="B35" t="s">
        <v>2003</v>
      </c>
    </row>
    <row r="36" spans="1:2" x14ac:dyDescent="0.2">
      <c r="A36" t="s">
        <v>2004</v>
      </c>
      <c r="B36" t="s">
        <v>2005</v>
      </c>
    </row>
    <row r="37" spans="1:2" x14ac:dyDescent="0.2">
      <c r="A37" t="s">
        <v>2006</v>
      </c>
      <c r="B37" t="s">
        <v>2007</v>
      </c>
    </row>
    <row r="38" spans="1:2" x14ac:dyDescent="0.2">
      <c r="A38" t="s">
        <v>1861</v>
      </c>
      <c r="B38" t="s">
        <v>2008</v>
      </c>
    </row>
    <row r="39" spans="1:2" x14ac:dyDescent="0.2">
      <c r="A39" t="s">
        <v>1802</v>
      </c>
      <c r="B39" t="s">
        <v>2009</v>
      </c>
    </row>
    <row r="40" spans="1:2" x14ac:dyDescent="0.2">
      <c r="A40" t="s">
        <v>1827</v>
      </c>
      <c r="B40" t="s">
        <v>2010</v>
      </c>
    </row>
    <row r="41" spans="1:2" x14ac:dyDescent="0.2">
      <c r="A41" t="s">
        <v>1766</v>
      </c>
      <c r="B41" t="s">
        <v>2011</v>
      </c>
    </row>
    <row r="42" spans="1:2" x14ac:dyDescent="0.2">
      <c r="A42" t="s">
        <v>2012</v>
      </c>
      <c r="B42" t="s">
        <v>2013</v>
      </c>
    </row>
    <row r="43" spans="1:2" x14ac:dyDescent="0.2">
      <c r="A43" t="s">
        <v>2014</v>
      </c>
      <c r="B43" t="s">
        <v>2015</v>
      </c>
    </row>
    <row r="44" spans="1:2" x14ac:dyDescent="0.2">
      <c r="A44" t="s">
        <v>2016</v>
      </c>
      <c r="B44" t="s">
        <v>2017</v>
      </c>
    </row>
    <row r="45" spans="1:2" x14ac:dyDescent="0.2">
      <c r="A45" t="s">
        <v>2018</v>
      </c>
      <c r="B45" t="s">
        <v>2019</v>
      </c>
    </row>
    <row r="46" spans="1:2" x14ac:dyDescent="0.2">
      <c r="A46" t="s">
        <v>817</v>
      </c>
      <c r="B46" t="s">
        <v>2020</v>
      </c>
    </row>
    <row r="47" spans="1:2" x14ac:dyDescent="0.2">
      <c r="A47" t="s">
        <v>409</v>
      </c>
      <c r="B47" t="s">
        <v>2021</v>
      </c>
    </row>
    <row r="48" spans="1:2" x14ac:dyDescent="0.2">
      <c r="A48" t="s">
        <v>2022</v>
      </c>
      <c r="B48" t="s">
        <v>2023</v>
      </c>
    </row>
    <row r="49" spans="1:2" x14ac:dyDescent="0.2">
      <c r="A49" t="s">
        <v>1756</v>
      </c>
      <c r="B49" t="s">
        <v>2024</v>
      </c>
    </row>
    <row r="50" spans="1:2" x14ac:dyDescent="0.2">
      <c r="A50" t="s">
        <v>1712</v>
      </c>
      <c r="B50" t="s">
        <v>2025</v>
      </c>
    </row>
    <row r="51" spans="1:2" x14ac:dyDescent="0.2">
      <c r="A51" t="s">
        <v>1925</v>
      </c>
      <c r="B51" t="s">
        <v>2026</v>
      </c>
    </row>
    <row r="52" spans="1:2" x14ac:dyDescent="0.2">
      <c r="A52" t="s">
        <v>1841</v>
      </c>
      <c r="B52" t="s">
        <v>2027</v>
      </c>
    </row>
    <row r="53" spans="1:2" x14ac:dyDescent="0.2">
      <c r="A53" t="s">
        <v>2028</v>
      </c>
      <c r="B53" t="s">
        <v>2029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C7EEC-E86D-4ED5-8580-E40AFC0772BB}">
  <sheetPr codeName="Sheet8"/>
  <dimension ref="A1:B16"/>
  <sheetViews>
    <sheetView workbookViewId="0"/>
  </sheetViews>
  <sheetFormatPr defaultRowHeight="12.75" x14ac:dyDescent="0.2"/>
  <cols>
    <col min="1" max="1" width="24" customWidth="1"/>
    <col min="2" max="2" width="17.42578125" customWidth="1"/>
  </cols>
  <sheetData>
    <row r="1" spans="1:2" x14ac:dyDescent="0.2">
      <c r="A1" t="s">
        <v>12</v>
      </c>
      <c r="B1" t="s">
        <v>2040</v>
      </c>
    </row>
    <row r="2" spans="1:2" x14ac:dyDescent="0.2">
      <c r="A2" t="s">
        <v>513</v>
      </c>
      <c r="B2">
        <v>132500</v>
      </c>
    </row>
    <row r="3" spans="1:2" x14ac:dyDescent="0.2">
      <c r="A3" t="s">
        <v>1057</v>
      </c>
      <c r="B3">
        <v>139750</v>
      </c>
    </row>
    <row r="4" spans="1:2" x14ac:dyDescent="0.2">
      <c r="A4" t="s">
        <v>281</v>
      </c>
      <c r="B4">
        <v>152000</v>
      </c>
    </row>
    <row r="5" spans="1:2" x14ac:dyDescent="0.2">
      <c r="A5" t="s">
        <v>175</v>
      </c>
      <c r="B5">
        <v>152833.3333</v>
      </c>
    </row>
    <row r="6" spans="1:2" x14ac:dyDescent="0.2">
      <c r="A6" t="s">
        <v>73</v>
      </c>
      <c r="B6">
        <v>154500</v>
      </c>
    </row>
    <row r="7" spans="1:2" x14ac:dyDescent="0.2">
      <c r="A7" t="s">
        <v>100</v>
      </c>
      <c r="B7">
        <v>164333.3333</v>
      </c>
    </row>
    <row r="8" spans="1:2" x14ac:dyDescent="0.2">
      <c r="A8" t="s">
        <v>60</v>
      </c>
      <c r="B8">
        <v>167476.74419999999</v>
      </c>
    </row>
    <row r="9" spans="1:2" x14ac:dyDescent="0.2">
      <c r="A9" t="s">
        <v>48</v>
      </c>
      <c r="B9">
        <v>170928.57139999999</v>
      </c>
    </row>
    <row r="10" spans="1:2" x14ac:dyDescent="0.2">
      <c r="A10" t="s">
        <v>23</v>
      </c>
      <c r="B10">
        <v>171250</v>
      </c>
    </row>
    <row r="11" spans="1:2" x14ac:dyDescent="0.2">
      <c r="A11" t="s">
        <v>170</v>
      </c>
      <c r="B11">
        <v>174250</v>
      </c>
    </row>
    <row r="12" spans="1:2" x14ac:dyDescent="0.2">
      <c r="A12" t="s">
        <v>67</v>
      </c>
      <c r="B12">
        <v>174521.73910000001</v>
      </c>
    </row>
    <row r="13" spans="1:2" x14ac:dyDescent="0.2">
      <c r="A13" t="s">
        <v>140</v>
      </c>
      <c r="B13">
        <v>175666.6667</v>
      </c>
    </row>
    <row r="14" spans="1:2" x14ac:dyDescent="0.2">
      <c r="A14" t="s">
        <v>34</v>
      </c>
      <c r="B14">
        <v>180370.37040000001</v>
      </c>
    </row>
    <row r="15" spans="1:2" x14ac:dyDescent="0.2">
      <c r="A15" t="s">
        <v>98</v>
      </c>
      <c r="B15">
        <v>194600</v>
      </c>
    </row>
    <row r="16" spans="1:2" x14ac:dyDescent="0.2">
      <c r="A16" t="s">
        <v>469</v>
      </c>
      <c r="B16">
        <v>253500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6AC05-7B08-4BA6-9DFA-3DE31373915E}">
  <sheetPr codeName="Sheet9"/>
  <dimension ref="A1:D16"/>
  <sheetViews>
    <sheetView workbookViewId="0">
      <selection activeCell="G12" sqref="G12"/>
    </sheetView>
  </sheetViews>
  <sheetFormatPr defaultRowHeight="12.75" x14ac:dyDescent="0.2"/>
  <cols>
    <col min="1" max="1" width="24" customWidth="1"/>
    <col min="2" max="2" width="8.5703125" customWidth="1"/>
    <col min="3" max="3" width="14.140625" customWidth="1"/>
    <col min="4" max="4" width="14.7109375" customWidth="1"/>
  </cols>
  <sheetData>
    <row r="1" spans="1:4" x14ac:dyDescent="0.2">
      <c r="A1" t="s">
        <v>12</v>
      </c>
      <c r="B1" t="s">
        <v>2030</v>
      </c>
      <c r="C1" t="s">
        <v>2031</v>
      </c>
      <c r="D1" t="s">
        <v>2032</v>
      </c>
    </row>
    <row r="2" spans="1:4" x14ac:dyDescent="0.2">
      <c r="A2" t="s">
        <v>469</v>
      </c>
      <c r="B2">
        <v>1</v>
      </c>
      <c r="C2">
        <v>141000</v>
      </c>
      <c r="D2">
        <v>225000</v>
      </c>
    </row>
    <row r="3" spans="1:4" x14ac:dyDescent="0.2">
      <c r="A3" t="s">
        <v>513</v>
      </c>
      <c r="B3">
        <v>1</v>
      </c>
      <c r="C3">
        <v>71000</v>
      </c>
      <c r="D3">
        <v>123000</v>
      </c>
    </row>
    <row r="4" spans="1:4" x14ac:dyDescent="0.2">
      <c r="A4" t="s">
        <v>281</v>
      </c>
      <c r="B4">
        <v>1</v>
      </c>
      <c r="C4">
        <v>90000</v>
      </c>
      <c r="D4">
        <v>124000</v>
      </c>
    </row>
    <row r="5" spans="1:4" x14ac:dyDescent="0.2">
      <c r="A5" t="s">
        <v>73</v>
      </c>
      <c r="B5">
        <v>1</v>
      </c>
      <c r="C5">
        <v>95000</v>
      </c>
      <c r="D5">
        <v>119000</v>
      </c>
    </row>
    <row r="6" spans="1:4" x14ac:dyDescent="0.2">
      <c r="A6" t="s">
        <v>170</v>
      </c>
      <c r="B6">
        <v>2</v>
      </c>
      <c r="C6">
        <v>100000</v>
      </c>
      <c r="D6">
        <v>148500</v>
      </c>
    </row>
    <row r="7" spans="1:4" x14ac:dyDescent="0.2">
      <c r="A7" t="s">
        <v>1057</v>
      </c>
      <c r="B7">
        <v>2</v>
      </c>
      <c r="C7">
        <v>74000</v>
      </c>
      <c r="D7">
        <v>131500</v>
      </c>
    </row>
    <row r="8" spans="1:4" x14ac:dyDescent="0.2">
      <c r="A8" t="s">
        <v>100</v>
      </c>
      <c r="B8">
        <v>3</v>
      </c>
      <c r="C8">
        <v>94666.666666666657</v>
      </c>
      <c r="D8">
        <v>139333.33333333334</v>
      </c>
    </row>
    <row r="9" spans="1:4" x14ac:dyDescent="0.2">
      <c r="A9" t="s">
        <v>140</v>
      </c>
      <c r="B9">
        <v>3</v>
      </c>
      <c r="C9">
        <v>100000</v>
      </c>
      <c r="D9">
        <v>151333.33333333331</v>
      </c>
    </row>
    <row r="10" spans="1:4" x14ac:dyDescent="0.2">
      <c r="A10" t="s">
        <v>98</v>
      </c>
      <c r="B10">
        <v>5</v>
      </c>
      <c r="C10">
        <v>117000</v>
      </c>
      <c r="D10">
        <v>155200</v>
      </c>
    </row>
    <row r="11" spans="1:4" x14ac:dyDescent="0.2">
      <c r="A11" t="s">
        <v>48</v>
      </c>
      <c r="B11">
        <v>7</v>
      </c>
      <c r="C11">
        <v>96285.71428571429</v>
      </c>
      <c r="D11">
        <v>149285.71428571429</v>
      </c>
    </row>
    <row r="12" spans="1:4" x14ac:dyDescent="0.2">
      <c r="A12" t="s">
        <v>23</v>
      </c>
      <c r="B12">
        <v>8</v>
      </c>
      <c r="C12">
        <v>97625</v>
      </c>
      <c r="D12">
        <v>147250</v>
      </c>
    </row>
    <row r="13" spans="1:4" x14ac:dyDescent="0.2">
      <c r="A13" t="s">
        <v>175</v>
      </c>
      <c r="B13">
        <v>9</v>
      </c>
      <c r="C13">
        <v>87777.777777777781</v>
      </c>
      <c r="D13">
        <v>130111.11111111111</v>
      </c>
    </row>
    <row r="14" spans="1:4" x14ac:dyDescent="0.2">
      <c r="A14" t="s">
        <v>67</v>
      </c>
      <c r="B14">
        <v>23</v>
      </c>
      <c r="C14">
        <v>98695.65217391304</v>
      </c>
      <c r="D14">
        <v>151652.17391304349</v>
      </c>
    </row>
    <row r="15" spans="1:4" x14ac:dyDescent="0.2">
      <c r="A15" t="s">
        <v>34</v>
      </c>
      <c r="B15">
        <v>27</v>
      </c>
      <c r="C15">
        <v>103296.29629629629</v>
      </c>
      <c r="D15">
        <v>154148.14814814815</v>
      </c>
    </row>
    <row r="16" spans="1:4" x14ac:dyDescent="0.2">
      <c r="A16" t="s">
        <v>60</v>
      </c>
      <c r="B16">
        <v>43</v>
      </c>
      <c r="C16">
        <v>95813.953488372092</v>
      </c>
      <c r="D16">
        <v>143325.58139534883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U137"/>
  <sheetViews>
    <sheetView tabSelected="1" topLeftCell="F1" workbookViewId="0">
      <selection activeCell="J19" sqref="J19"/>
    </sheetView>
  </sheetViews>
  <sheetFormatPr defaultRowHeight="12.75" x14ac:dyDescent="0.2"/>
  <cols>
    <col min="1" max="1" width="8.42578125" customWidth="1"/>
    <col min="2" max="2" width="81.140625" customWidth="1"/>
    <col min="3" max="3" width="17.5703125" customWidth="1"/>
    <col min="4" max="4" width="10.140625" customWidth="1"/>
    <col min="5" max="5" width="11" customWidth="1"/>
    <col min="6" max="6" width="9.140625" customWidth="1"/>
    <col min="7" max="7" width="46.28515625" customWidth="1"/>
    <col min="8" max="8" width="13.42578125" customWidth="1"/>
    <col min="9" max="9" width="21.28515625" customWidth="1"/>
    <col min="10" max="10" width="24.5703125" customWidth="1"/>
    <col min="11" max="11" width="13.42578125" customWidth="1"/>
    <col min="12" max="12" width="19.28515625" customWidth="1"/>
    <col min="13" max="13" width="20" customWidth="1"/>
    <col min="14" max="14" width="11.28515625" customWidth="1"/>
    <col min="15" max="15" width="28.7109375" customWidth="1"/>
    <col min="16" max="16" width="35.42578125" customWidth="1"/>
    <col min="17" max="17" width="24" customWidth="1"/>
    <col min="18" max="18" width="27" customWidth="1"/>
    <col min="19" max="19" width="81.140625" customWidth="1"/>
    <col min="20" max="20" width="23.85546875" customWidth="1"/>
    <col min="21" max="21" width="18" customWidth="1"/>
  </cols>
  <sheetData>
    <row r="1" spans="1:21" x14ac:dyDescent="0.2">
      <c r="A1" t="s">
        <v>0</v>
      </c>
      <c r="B1" t="s">
        <v>1</v>
      </c>
      <c r="C1" t="s">
        <v>2</v>
      </c>
      <c r="D1" t="s">
        <v>1660</v>
      </c>
      <c r="E1" t="s">
        <v>1661</v>
      </c>
      <c r="F1" t="s">
        <v>4</v>
      </c>
      <c r="G1" t="s">
        <v>5</v>
      </c>
      <c r="H1" t="s">
        <v>6</v>
      </c>
      <c r="I1" t="s">
        <v>1659</v>
      </c>
      <c r="J1" t="s">
        <v>7</v>
      </c>
      <c r="K1" t="s">
        <v>8</v>
      </c>
      <c r="L1" t="s">
        <v>1663</v>
      </c>
      <c r="M1" t="s">
        <v>1748</v>
      </c>
      <c r="N1" t="s">
        <v>9</v>
      </c>
      <c r="O1" t="s">
        <v>10</v>
      </c>
      <c r="P1" t="s">
        <v>11</v>
      </c>
      <c r="Q1" t="s">
        <v>12</v>
      </c>
      <c r="R1" t="s">
        <v>13</v>
      </c>
      <c r="S1" t="s">
        <v>14</v>
      </c>
      <c r="T1" t="s">
        <v>1662</v>
      </c>
      <c r="U1" t="s">
        <v>1753</v>
      </c>
    </row>
    <row r="2" spans="1:21" x14ac:dyDescent="0.2">
      <c r="A2">
        <v>156</v>
      </c>
      <c r="B2" t="s">
        <v>26</v>
      </c>
      <c r="C2" t="s">
        <v>1704</v>
      </c>
      <c r="D2" s="2" t="s">
        <v>1706</v>
      </c>
      <c r="E2" t="s">
        <v>1707</v>
      </c>
      <c r="F2">
        <v>4.5</v>
      </c>
      <c r="G2" t="s">
        <v>1754</v>
      </c>
      <c r="H2" t="s">
        <v>1755</v>
      </c>
      <c r="I2" t="s">
        <v>1675</v>
      </c>
      <c r="J2" t="s">
        <v>87</v>
      </c>
      <c r="K2" t="s">
        <v>1746</v>
      </c>
      <c r="L2" t="s">
        <v>1746</v>
      </c>
      <c r="M2" t="s">
        <v>1750</v>
      </c>
      <c r="N2">
        <v>2012</v>
      </c>
      <c r="O2" t="s">
        <v>53</v>
      </c>
      <c r="P2" t="s">
        <v>84</v>
      </c>
      <c r="Q2" t="s">
        <v>60</v>
      </c>
      <c r="R2" t="s">
        <v>41</v>
      </c>
      <c r="S2" t="s">
        <v>88</v>
      </c>
      <c r="T2" t="s">
        <v>26</v>
      </c>
      <c r="U2" t="s">
        <v>1756</v>
      </c>
    </row>
    <row r="3" spans="1:21" x14ac:dyDescent="0.2">
      <c r="A3">
        <v>164</v>
      </c>
      <c r="B3" t="s">
        <v>606</v>
      </c>
      <c r="C3" t="s">
        <v>1704</v>
      </c>
      <c r="D3" s="2" t="s">
        <v>1706</v>
      </c>
      <c r="E3" t="s">
        <v>1707</v>
      </c>
      <c r="F3">
        <v>3.4</v>
      </c>
      <c r="G3" t="s">
        <v>1757</v>
      </c>
      <c r="H3" t="s">
        <v>1758</v>
      </c>
      <c r="I3" t="s">
        <v>1759</v>
      </c>
      <c r="J3" t="s">
        <v>610</v>
      </c>
      <c r="K3" t="s">
        <v>1760</v>
      </c>
      <c r="L3" t="s">
        <v>1760</v>
      </c>
      <c r="M3" t="s">
        <v>1733</v>
      </c>
      <c r="N3">
        <v>1996</v>
      </c>
      <c r="O3" t="s">
        <v>301</v>
      </c>
      <c r="P3" t="s">
        <v>92</v>
      </c>
      <c r="Q3" t="s">
        <v>60</v>
      </c>
      <c r="R3" t="s">
        <v>68</v>
      </c>
      <c r="S3" t="s">
        <v>611</v>
      </c>
      <c r="T3" t="s">
        <v>1672</v>
      </c>
      <c r="U3" t="s">
        <v>1761</v>
      </c>
    </row>
    <row r="4" spans="1:21" x14ac:dyDescent="0.2">
      <c r="A4">
        <v>169</v>
      </c>
      <c r="B4" t="s">
        <v>623</v>
      </c>
      <c r="C4" t="s">
        <v>1704</v>
      </c>
      <c r="D4" s="2" t="s">
        <v>1706</v>
      </c>
      <c r="E4" t="s">
        <v>1707</v>
      </c>
      <c r="F4">
        <v>2.2999999999999998</v>
      </c>
      <c r="G4" t="s">
        <v>1762</v>
      </c>
      <c r="H4" t="s">
        <v>1763</v>
      </c>
      <c r="I4" t="s">
        <v>1736</v>
      </c>
      <c r="J4" t="s">
        <v>626</v>
      </c>
      <c r="K4" t="s">
        <v>1764</v>
      </c>
      <c r="L4" t="s">
        <v>1764</v>
      </c>
      <c r="M4" t="s">
        <v>1765</v>
      </c>
      <c r="N4">
        <v>2003</v>
      </c>
      <c r="O4" t="s">
        <v>425</v>
      </c>
      <c r="P4" t="s">
        <v>67</v>
      </c>
      <c r="Q4" t="s">
        <v>67</v>
      </c>
      <c r="R4" t="s">
        <v>41</v>
      </c>
      <c r="S4" t="s">
        <v>627</v>
      </c>
      <c r="T4" t="s">
        <v>218</v>
      </c>
      <c r="U4" t="s">
        <v>1766</v>
      </c>
    </row>
    <row r="5" spans="1:21" x14ac:dyDescent="0.2">
      <c r="A5">
        <v>170</v>
      </c>
      <c r="B5" t="s">
        <v>26</v>
      </c>
      <c r="C5" t="s">
        <v>1704</v>
      </c>
      <c r="D5" s="2" t="s">
        <v>1706</v>
      </c>
      <c r="E5" t="s">
        <v>1707</v>
      </c>
      <c r="F5">
        <v>3.4</v>
      </c>
      <c r="G5" t="s">
        <v>1767</v>
      </c>
      <c r="H5" t="s">
        <v>1739</v>
      </c>
      <c r="I5" t="s">
        <v>1694</v>
      </c>
      <c r="J5" t="s">
        <v>630</v>
      </c>
      <c r="K5" t="s">
        <v>1768</v>
      </c>
      <c r="L5" t="s">
        <v>1768</v>
      </c>
      <c r="M5" t="s">
        <v>1769</v>
      </c>
      <c r="N5">
        <v>1946</v>
      </c>
      <c r="O5" t="s">
        <v>32</v>
      </c>
      <c r="P5" t="s">
        <v>286</v>
      </c>
      <c r="Q5" t="s">
        <v>34</v>
      </c>
      <c r="R5" t="s">
        <v>132</v>
      </c>
      <c r="S5" t="s">
        <v>631</v>
      </c>
      <c r="T5" t="s">
        <v>26</v>
      </c>
      <c r="U5" t="s">
        <v>1770</v>
      </c>
    </row>
    <row r="6" spans="1:21" x14ac:dyDescent="0.2">
      <c r="A6">
        <v>172</v>
      </c>
      <c r="B6" t="s">
        <v>26</v>
      </c>
      <c r="C6" t="s">
        <v>1704</v>
      </c>
      <c r="D6" s="2" t="s">
        <v>1706</v>
      </c>
      <c r="E6" t="s">
        <v>1707</v>
      </c>
      <c r="F6">
        <v>4.7</v>
      </c>
      <c r="G6" t="s">
        <v>1771</v>
      </c>
      <c r="H6" t="s">
        <v>1772</v>
      </c>
      <c r="I6" t="s">
        <v>1665</v>
      </c>
      <c r="J6" t="s">
        <v>328</v>
      </c>
      <c r="K6" t="s">
        <v>1773</v>
      </c>
      <c r="L6" t="s">
        <v>1773</v>
      </c>
      <c r="M6" t="s">
        <v>1774</v>
      </c>
      <c r="N6">
        <v>2009</v>
      </c>
      <c r="O6" t="s">
        <v>53</v>
      </c>
      <c r="P6" t="s">
        <v>84</v>
      </c>
      <c r="Q6" t="s">
        <v>60</v>
      </c>
      <c r="R6" t="s">
        <v>41</v>
      </c>
      <c r="S6" t="s">
        <v>636</v>
      </c>
      <c r="T6" t="s">
        <v>26</v>
      </c>
      <c r="U6" t="s">
        <v>1553</v>
      </c>
    </row>
    <row r="7" spans="1:21" x14ac:dyDescent="0.2">
      <c r="A7">
        <v>174</v>
      </c>
      <c r="B7" t="s">
        <v>218</v>
      </c>
      <c r="C7" t="s">
        <v>1704</v>
      </c>
      <c r="D7" s="2" t="s">
        <v>1706</v>
      </c>
      <c r="E7" t="s">
        <v>1707</v>
      </c>
      <c r="F7">
        <v>3.3</v>
      </c>
      <c r="G7" t="s">
        <v>1775</v>
      </c>
      <c r="H7" t="s">
        <v>1776</v>
      </c>
      <c r="I7" t="s">
        <v>1665</v>
      </c>
      <c r="J7" t="s">
        <v>77</v>
      </c>
      <c r="K7" t="s">
        <v>1764</v>
      </c>
      <c r="L7" t="s">
        <v>1764</v>
      </c>
      <c r="M7" t="s">
        <v>1765</v>
      </c>
      <c r="N7">
        <v>1953</v>
      </c>
      <c r="O7" t="s">
        <v>301</v>
      </c>
      <c r="P7" t="s">
        <v>411</v>
      </c>
      <c r="Q7" t="s">
        <v>170</v>
      </c>
      <c r="R7" t="s">
        <v>35</v>
      </c>
      <c r="S7" t="s">
        <v>642</v>
      </c>
      <c r="T7" t="s">
        <v>218</v>
      </c>
      <c r="U7" t="s">
        <v>1553</v>
      </c>
    </row>
    <row r="8" spans="1:21" x14ac:dyDescent="0.2">
      <c r="A8">
        <v>160</v>
      </c>
      <c r="B8" t="s">
        <v>26</v>
      </c>
      <c r="C8" t="s">
        <v>1704</v>
      </c>
      <c r="D8" s="2" t="s">
        <v>1706</v>
      </c>
      <c r="E8" t="s">
        <v>1707</v>
      </c>
      <c r="F8">
        <v>4.5</v>
      </c>
      <c r="G8" t="s">
        <v>1777</v>
      </c>
      <c r="H8" t="s">
        <v>1679</v>
      </c>
      <c r="I8" t="s">
        <v>1665</v>
      </c>
      <c r="J8" t="s">
        <v>143</v>
      </c>
      <c r="K8" t="s">
        <v>1773</v>
      </c>
      <c r="L8" t="s">
        <v>1773</v>
      </c>
      <c r="M8" t="s">
        <v>1774</v>
      </c>
      <c r="N8">
        <v>2006</v>
      </c>
      <c r="O8" t="s">
        <v>53</v>
      </c>
      <c r="P8" t="s">
        <v>59</v>
      </c>
      <c r="Q8" t="s">
        <v>60</v>
      </c>
      <c r="R8" t="s">
        <v>41</v>
      </c>
      <c r="S8" t="s">
        <v>597</v>
      </c>
      <c r="T8" t="s">
        <v>26</v>
      </c>
      <c r="U8" t="s">
        <v>1553</v>
      </c>
    </row>
    <row r="9" spans="1:21" x14ac:dyDescent="0.2">
      <c r="A9">
        <v>652</v>
      </c>
      <c r="B9" t="s">
        <v>240</v>
      </c>
      <c r="C9" t="s">
        <v>1664</v>
      </c>
      <c r="D9" s="2" t="s">
        <v>1666</v>
      </c>
      <c r="E9" t="s">
        <v>1667</v>
      </c>
      <c r="F9">
        <v>3.8</v>
      </c>
      <c r="G9" t="s">
        <v>1778</v>
      </c>
      <c r="H9" t="s">
        <v>1779</v>
      </c>
      <c r="I9" t="s">
        <v>1780</v>
      </c>
      <c r="J9" t="s">
        <v>420</v>
      </c>
      <c r="K9" t="s">
        <v>1747</v>
      </c>
      <c r="L9" t="s">
        <v>1747</v>
      </c>
      <c r="M9" t="s">
        <v>1749</v>
      </c>
      <c r="N9">
        <v>2009</v>
      </c>
      <c r="O9" t="s">
        <v>53</v>
      </c>
      <c r="P9" t="s">
        <v>54</v>
      </c>
      <c r="Q9" t="s">
        <v>34</v>
      </c>
      <c r="R9" t="s">
        <v>160</v>
      </c>
      <c r="S9" t="s">
        <v>421</v>
      </c>
      <c r="T9" t="s">
        <v>26</v>
      </c>
      <c r="U9" t="s">
        <v>1781</v>
      </c>
    </row>
    <row r="10" spans="1:21" x14ac:dyDescent="0.2">
      <c r="A10">
        <v>666</v>
      </c>
      <c r="B10" t="s">
        <v>26</v>
      </c>
      <c r="C10" t="s">
        <v>1664</v>
      </c>
      <c r="D10" s="2" t="s">
        <v>1666</v>
      </c>
      <c r="E10" t="s">
        <v>1667</v>
      </c>
      <c r="F10">
        <v>4</v>
      </c>
      <c r="G10" t="s">
        <v>1782</v>
      </c>
      <c r="H10" t="s">
        <v>1783</v>
      </c>
      <c r="I10" t="s">
        <v>1688</v>
      </c>
      <c r="J10" t="s">
        <v>64</v>
      </c>
      <c r="K10" t="s">
        <v>1764</v>
      </c>
      <c r="L10" t="s">
        <v>1764</v>
      </c>
      <c r="M10" t="s">
        <v>1765</v>
      </c>
      <c r="N10">
        <v>2010</v>
      </c>
      <c r="O10" t="s">
        <v>32</v>
      </c>
      <c r="P10" t="s">
        <v>67</v>
      </c>
      <c r="Q10" t="s">
        <v>67</v>
      </c>
      <c r="R10" t="s">
        <v>41</v>
      </c>
      <c r="S10" t="s">
        <v>1648</v>
      </c>
      <c r="T10" t="s">
        <v>26</v>
      </c>
      <c r="U10" t="s">
        <v>1784</v>
      </c>
    </row>
    <row r="11" spans="1:21" x14ac:dyDescent="0.2">
      <c r="A11">
        <v>386</v>
      </c>
      <c r="B11" t="s">
        <v>1157</v>
      </c>
      <c r="C11" t="s">
        <v>1698</v>
      </c>
      <c r="D11" s="2" t="s">
        <v>1699</v>
      </c>
      <c r="E11" t="s">
        <v>1700</v>
      </c>
      <c r="F11">
        <v>3.8</v>
      </c>
      <c r="G11" t="s">
        <v>1778</v>
      </c>
      <c r="H11" t="s">
        <v>1779</v>
      </c>
      <c r="I11" t="s">
        <v>1780</v>
      </c>
      <c r="J11" t="s">
        <v>420</v>
      </c>
      <c r="K11" t="s">
        <v>1747</v>
      </c>
      <c r="L11" t="s">
        <v>1747</v>
      </c>
      <c r="M11" t="s">
        <v>1749</v>
      </c>
      <c r="N11">
        <v>2009</v>
      </c>
      <c r="O11" t="s">
        <v>53</v>
      </c>
      <c r="P11" t="s">
        <v>54</v>
      </c>
      <c r="Q11" t="s">
        <v>34</v>
      </c>
      <c r="R11" t="s">
        <v>160</v>
      </c>
      <c r="S11" t="s">
        <v>421</v>
      </c>
      <c r="T11" t="s">
        <v>26</v>
      </c>
      <c r="U11" t="s">
        <v>1781</v>
      </c>
    </row>
    <row r="12" spans="1:21" x14ac:dyDescent="0.2">
      <c r="A12">
        <v>400</v>
      </c>
      <c r="B12" t="s">
        <v>615</v>
      </c>
      <c r="C12" t="s">
        <v>1698</v>
      </c>
      <c r="D12" t="s">
        <v>1699</v>
      </c>
      <c r="E12" t="s">
        <v>1700</v>
      </c>
      <c r="F12">
        <v>4.5</v>
      </c>
      <c r="G12" t="s">
        <v>1754</v>
      </c>
      <c r="H12" t="s">
        <v>1755</v>
      </c>
      <c r="I12" t="s">
        <v>1675</v>
      </c>
      <c r="J12" t="s">
        <v>87</v>
      </c>
      <c r="K12" t="s">
        <v>1746</v>
      </c>
      <c r="L12" t="s">
        <v>1746</v>
      </c>
      <c r="M12" t="s">
        <v>1750</v>
      </c>
      <c r="N12">
        <v>2012</v>
      </c>
      <c r="O12" t="s">
        <v>53</v>
      </c>
      <c r="P12" t="s">
        <v>84</v>
      </c>
      <c r="Q12" t="s">
        <v>60</v>
      </c>
      <c r="R12" t="s">
        <v>41</v>
      </c>
      <c r="S12" t="s">
        <v>88</v>
      </c>
      <c r="T12" t="s">
        <v>218</v>
      </c>
      <c r="U12" t="s">
        <v>1756</v>
      </c>
    </row>
    <row r="13" spans="1:21" x14ac:dyDescent="0.2">
      <c r="A13">
        <v>396</v>
      </c>
      <c r="B13" t="s">
        <v>26</v>
      </c>
      <c r="C13" t="s">
        <v>1698</v>
      </c>
      <c r="D13" t="s">
        <v>1699</v>
      </c>
      <c r="E13" t="s">
        <v>1700</v>
      </c>
      <c r="F13">
        <v>4.3</v>
      </c>
      <c r="G13" t="s">
        <v>1785</v>
      </c>
      <c r="H13" t="s">
        <v>1712</v>
      </c>
      <c r="I13" t="s">
        <v>1713</v>
      </c>
      <c r="J13" t="s">
        <v>1142</v>
      </c>
      <c r="K13" t="s">
        <v>1746</v>
      </c>
      <c r="L13" t="s">
        <v>1746</v>
      </c>
      <c r="M13" t="s">
        <v>1750</v>
      </c>
      <c r="N13">
        <v>1996</v>
      </c>
      <c r="O13" t="s">
        <v>53</v>
      </c>
      <c r="P13" t="s">
        <v>92</v>
      </c>
      <c r="Q13" t="s">
        <v>60</v>
      </c>
      <c r="R13" t="s">
        <v>41</v>
      </c>
      <c r="S13" t="s">
        <v>1180</v>
      </c>
      <c r="T13" t="s">
        <v>26</v>
      </c>
      <c r="U13" t="s">
        <v>1786</v>
      </c>
    </row>
    <row r="14" spans="1:21" x14ac:dyDescent="0.2">
      <c r="A14">
        <v>395</v>
      </c>
      <c r="B14" t="s">
        <v>1176</v>
      </c>
      <c r="C14" t="s">
        <v>1698</v>
      </c>
      <c r="D14" t="s">
        <v>1699</v>
      </c>
      <c r="E14" t="s">
        <v>1700</v>
      </c>
      <c r="F14">
        <v>3.4</v>
      </c>
      <c r="G14" t="s">
        <v>1787</v>
      </c>
      <c r="H14" t="s">
        <v>1788</v>
      </c>
      <c r="I14" t="s">
        <v>1789</v>
      </c>
      <c r="J14" t="s">
        <v>38</v>
      </c>
      <c r="K14" t="s">
        <v>1760</v>
      </c>
      <c r="L14" t="s">
        <v>1760</v>
      </c>
      <c r="M14" t="s">
        <v>1733</v>
      </c>
      <c r="N14">
        <v>1912</v>
      </c>
      <c r="O14" t="s">
        <v>53</v>
      </c>
      <c r="P14" t="s">
        <v>22</v>
      </c>
      <c r="Q14" t="s">
        <v>23</v>
      </c>
      <c r="R14" t="s">
        <v>68</v>
      </c>
      <c r="S14" t="s">
        <v>225</v>
      </c>
      <c r="T14" t="s">
        <v>1672</v>
      </c>
      <c r="U14" t="s">
        <v>1790</v>
      </c>
    </row>
    <row r="15" spans="1:21" x14ac:dyDescent="0.2">
      <c r="A15">
        <v>391</v>
      </c>
      <c r="B15" t="s">
        <v>1164</v>
      </c>
      <c r="C15" t="s">
        <v>1698</v>
      </c>
      <c r="D15" t="s">
        <v>1699</v>
      </c>
      <c r="E15" t="s">
        <v>1700</v>
      </c>
      <c r="F15">
        <v>4.0999999999999996</v>
      </c>
      <c r="G15" t="s">
        <v>1791</v>
      </c>
      <c r="H15" t="s">
        <v>1792</v>
      </c>
      <c r="I15" t="s">
        <v>1665</v>
      </c>
      <c r="J15" t="s">
        <v>1167</v>
      </c>
      <c r="K15" t="s">
        <v>1768</v>
      </c>
      <c r="L15" t="s">
        <v>1768</v>
      </c>
      <c r="M15" t="s">
        <v>1769</v>
      </c>
      <c r="N15">
        <v>1981</v>
      </c>
      <c r="O15" t="s">
        <v>32</v>
      </c>
      <c r="P15" t="s">
        <v>59</v>
      </c>
      <c r="Q15" t="s">
        <v>60</v>
      </c>
      <c r="R15" t="s">
        <v>35</v>
      </c>
      <c r="S15" t="s">
        <v>1168</v>
      </c>
      <c r="T15" t="s">
        <v>26</v>
      </c>
      <c r="U15" t="s">
        <v>1553</v>
      </c>
    </row>
    <row r="16" spans="1:21" x14ac:dyDescent="0.2">
      <c r="A16">
        <v>375</v>
      </c>
      <c r="B16" t="s">
        <v>26</v>
      </c>
      <c r="C16" t="s">
        <v>1711</v>
      </c>
      <c r="D16" t="s">
        <v>1714</v>
      </c>
      <c r="E16" t="s">
        <v>1677</v>
      </c>
      <c r="F16">
        <v>4.4000000000000004</v>
      </c>
      <c r="G16" t="s">
        <v>1793</v>
      </c>
      <c r="H16" t="s">
        <v>1794</v>
      </c>
      <c r="I16" t="s">
        <v>1723</v>
      </c>
      <c r="J16" t="s">
        <v>1132</v>
      </c>
      <c r="K16" t="s">
        <v>1764</v>
      </c>
      <c r="L16" t="s">
        <v>1764</v>
      </c>
      <c r="M16" t="s">
        <v>1765</v>
      </c>
      <c r="N16">
        <v>1989</v>
      </c>
      <c r="O16" t="s">
        <v>53</v>
      </c>
      <c r="P16" t="s">
        <v>286</v>
      </c>
      <c r="Q16" t="s">
        <v>34</v>
      </c>
      <c r="R16" t="s">
        <v>41</v>
      </c>
      <c r="S16" t="s">
        <v>1133</v>
      </c>
      <c r="T16" t="s">
        <v>26</v>
      </c>
      <c r="U16" t="s">
        <v>817</v>
      </c>
    </row>
    <row r="17" spans="1:21" x14ac:dyDescent="0.2">
      <c r="A17">
        <v>370</v>
      </c>
      <c r="B17" t="s">
        <v>763</v>
      </c>
      <c r="C17" t="s">
        <v>1711</v>
      </c>
      <c r="D17" t="s">
        <v>1714</v>
      </c>
      <c r="E17" t="s">
        <v>1677</v>
      </c>
      <c r="F17">
        <v>4</v>
      </c>
      <c r="G17" t="s">
        <v>1795</v>
      </c>
      <c r="H17" t="s">
        <v>1796</v>
      </c>
      <c r="I17" t="s">
        <v>1797</v>
      </c>
      <c r="J17" t="s">
        <v>367</v>
      </c>
      <c r="K17" t="s">
        <v>1760</v>
      </c>
      <c r="L17" t="s">
        <v>1760</v>
      </c>
      <c r="M17" t="s">
        <v>1733</v>
      </c>
      <c r="N17">
        <v>1913</v>
      </c>
      <c r="O17" t="s">
        <v>32</v>
      </c>
      <c r="P17" t="s">
        <v>67</v>
      </c>
      <c r="Q17" t="s">
        <v>67</v>
      </c>
      <c r="R17" t="s">
        <v>68</v>
      </c>
      <c r="S17" t="s">
        <v>368</v>
      </c>
      <c r="T17" t="s">
        <v>26</v>
      </c>
      <c r="U17" t="s">
        <v>1798</v>
      </c>
    </row>
    <row r="18" spans="1:21" x14ac:dyDescent="0.2">
      <c r="A18">
        <v>367</v>
      </c>
      <c r="B18" t="s">
        <v>757</v>
      </c>
      <c r="C18" t="s">
        <v>1711</v>
      </c>
      <c r="D18" t="s">
        <v>1714</v>
      </c>
      <c r="E18" t="s">
        <v>1677</v>
      </c>
      <c r="F18">
        <v>3.9</v>
      </c>
      <c r="G18" t="s">
        <v>1799</v>
      </c>
      <c r="H18" t="s">
        <v>1800</v>
      </c>
      <c r="I18" t="s">
        <v>1801</v>
      </c>
      <c r="J18" t="s">
        <v>761</v>
      </c>
      <c r="K18" t="s">
        <v>1764</v>
      </c>
      <c r="L18" t="s">
        <v>1764</v>
      </c>
      <c r="M18" t="s">
        <v>1765</v>
      </c>
      <c r="N18">
        <v>1947</v>
      </c>
      <c r="O18" t="s">
        <v>21</v>
      </c>
      <c r="P18" t="s">
        <v>33</v>
      </c>
      <c r="Q18" t="s">
        <v>34</v>
      </c>
      <c r="R18" t="s">
        <v>101</v>
      </c>
      <c r="S18" t="s">
        <v>762</v>
      </c>
      <c r="T18" t="s">
        <v>1672</v>
      </c>
      <c r="U18" t="s">
        <v>1802</v>
      </c>
    </row>
    <row r="19" spans="1:21" x14ac:dyDescent="0.2">
      <c r="A19">
        <v>365</v>
      </c>
      <c r="B19" t="s">
        <v>26</v>
      </c>
      <c r="C19" t="s">
        <v>1711</v>
      </c>
      <c r="D19" t="s">
        <v>1714</v>
      </c>
      <c r="E19" t="s">
        <v>1677</v>
      </c>
      <c r="F19">
        <v>3.7</v>
      </c>
      <c r="G19" t="s">
        <v>1803</v>
      </c>
      <c r="H19" t="s">
        <v>1687</v>
      </c>
      <c r="I19" t="s">
        <v>1688</v>
      </c>
      <c r="J19" t="s">
        <v>254</v>
      </c>
      <c r="K19" t="s">
        <v>1760</v>
      </c>
      <c r="L19" t="s">
        <v>1760</v>
      </c>
      <c r="M19" t="s">
        <v>1733</v>
      </c>
      <c r="N19">
        <v>1781</v>
      </c>
      <c r="O19" t="s">
        <v>32</v>
      </c>
      <c r="P19" t="s">
        <v>67</v>
      </c>
      <c r="Q19" t="s">
        <v>67</v>
      </c>
      <c r="R19" t="s">
        <v>68</v>
      </c>
      <c r="S19" t="s">
        <v>255</v>
      </c>
      <c r="T19" t="s">
        <v>26</v>
      </c>
      <c r="U19" t="s">
        <v>1784</v>
      </c>
    </row>
    <row r="20" spans="1:21" x14ac:dyDescent="0.2">
      <c r="A20">
        <v>347</v>
      </c>
      <c r="B20" t="s">
        <v>1081</v>
      </c>
      <c r="C20" t="s">
        <v>1678</v>
      </c>
      <c r="D20" t="s">
        <v>1680</v>
      </c>
      <c r="E20" t="s">
        <v>1681</v>
      </c>
      <c r="F20">
        <v>3.5</v>
      </c>
      <c r="G20" t="s">
        <v>1804</v>
      </c>
      <c r="H20" t="s">
        <v>1805</v>
      </c>
      <c r="I20" t="s">
        <v>1665</v>
      </c>
      <c r="J20" t="s">
        <v>693</v>
      </c>
      <c r="K20" t="s">
        <v>1760</v>
      </c>
      <c r="L20" t="s">
        <v>1760</v>
      </c>
      <c r="M20" t="s">
        <v>1733</v>
      </c>
      <c r="N20">
        <v>1970</v>
      </c>
      <c r="O20" t="s">
        <v>32</v>
      </c>
      <c r="P20" t="s">
        <v>59</v>
      </c>
      <c r="Q20" t="s">
        <v>60</v>
      </c>
      <c r="R20" t="s">
        <v>68</v>
      </c>
      <c r="S20" t="s">
        <v>1084</v>
      </c>
      <c r="T20" t="s">
        <v>189</v>
      </c>
      <c r="U20" t="s">
        <v>1553</v>
      </c>
    </row>
    <row r="21" spans="1:21" x14ac:dyDescent="0.2">
      <c r="A21">
        <v>350</v>
      </c>
      <c r="B21" t="s">
        <v>26</v>
      </c>
      <c r="C21" t="s">
        <v>1678</v>
      </c>
      <c r="D21" t="s">
        <v>1680</v>
      </c>
      <c r="E21" t="s">
        <v>1681</v>
      </c>
      <c r="F21">
        <v>4.7</v>
      </c>
      <c r="G21" t="s">
        <v>1806</v>
      </c>
      <c r="H21" t="s">
        <v>1732</v>
      </c>
      <c r="I21" t="s">
        <v>1675</v>
      </c>
      <c r="J21" t="s">
        <v>485</v>
      </c>
      <c r="K21" t="s">
        <v>1773</v>
      </c>
      <c r="L21" t="s">
        <v>1773</v>
      </c>
      <c r="M21" t="s">
        <v>1774</v>
      </c>
      <c r="N21">
        <v>2002</v>
      </c>
      <c r="O21" t="s">
        <v>301</v>
      </c>
      <c r="P21" t="s">
        <v>59</v>
      </c>
      <c r="Q21" t="s">
        <v>60</v>
      </c>
      <c r="R21" t="s">
        <v>41</v>
      </c>
      <c r="S21" t="s">
        <v>1092</v>
      </c>
      <c r="T21" t="s">
        <v>26</v>
      </c>
      <c r="U21" t="s">
        <v>1756</v>
      </c>
    </row>
    <row r="22" spans="1:21" x14ac:dyDescent="0.2">
      <c r="A22">
        <v>352</v>
      </c>
      <c r="B22" t="s">
        <v>1095</v>
      </c>
      <c r="C22" t="s">
        <v>1678</v>
      </c>
      <c r="D22" t="s">
        <v>1680</v>
      </c>
      <c r="E22" t="s">
        <v>1681</v>
      </c>
      <c r="F22">
        <v>4.5</v>
      </c>
      <c r="G22" t="s">
        <v>1807</v>
      </c>
      <c r="H22" t="s">
        <v>1808</v>
      </c>
      <c r="I22" t="s">
        <v>1797</v>
      </c>
      <c r="J22" t="s">
        <v>1098</v>
      </c>
      <c r="K22" t="s">
        <v>1768</v>
      </c>
      <c r="L22" t="s">
        <v>1768</v>
      </c>
      <c r="M22" t="s">
        <v>1769</v>
      </c>
      <c r="N22">
        <v>1942</v>
      </c>
      <c r="O22" t="s">
        <v>21</v>
      </c>
      <c r="P22" t="s">
        <v>175</v>
      </c>
      <c r="Q22" t="s">
        <v>175</v>
      </c>
      <c r="R22" t="s">
        <v>35</v>
      </c>
      <c r="S22" t="s">
        <v>1099</v>
      </c>
      <c r="T22" t="s">
        <v>1672</v>
      </c>
      <c r="U22" t="s">
        <v>1798</v>
      </c>
    </row>
    <row r="23" spans="1:21" x14ac:dyDescent="0.2">
      <c r="A23">
        <v>418</v>
      </c>
      <c r="B23" t="s">
        <v>26</v>
      </c>
      <c r="C23" t="s">
        <v>1715</v>
      </c>
      <c r="D23" t="s">
        <v>1716</v>
      </c>
      <c r="E23" t="s">
        <v>1717</v>
      </c>
      <c r="F23">
        <v>3.8</v>
      </c>
      <c r="G23" t="s">
        <v>1809</v>
      </c>
      <c r="H23" t="s">
        <v>1810</v>
      </c>
      <c r="I23" t="s">
        <v>1811</v>
      </c>
      <c r="J23" t="s">
        <v>1239</v>
      </c>
      <c r="K23" t="s">
        <v>1768</v>
      </c>
      <c r="L23" t="s">
        <v>1768</v>
      </c>
      <c r="M23" t="s">
        <v>1769</v>
      </c>
      <c r="N23">
        <v>1898</v>
      </c>
      <c r="O23" t="s">
        <v>53</v>
      </c>
      <c r="P23" t="s">
        <v>918</v>
      </c>
      <c r="Q23" t="s">
        <v>34</v>
      </c>
      <c r="R23" t="s">
        <v>35</v>
      </c>
      <c r="S23" t="s">
        <v>1240</v>
      </c>
      <c r="T23" t="s">
        <v>26</v>
      </c>
      <c r="U23" t="s">
        <v>1812</v>
      </c>
    </row>
    <row r="24" spans="1:21" x14ac:dyDescent="0.2">
      <c r="A24">
        <v>420</v>
      </c>
      <c r="B24" t="s">
        <v>26</v>
      </c>
      <c r="C24" t="s">
        <v>1715</v>
      </c>
      <c r="D24" t="s">
        <v>1716</v>
      </c>
      <c r="E24" t="s">
        <v>1717</v>
      </c>
      <c r="F24">
        <v>3.5</v>
      </c>
      <c r="G24" t="s">
        <v>1813</v>
      </c>
      <c r="H24" t="s">
        <v>1814</v>
      </c>
      <c r="I24" t="s">
        <v>1815</v>
      </c>
      <c r="J24" t="s">
        <v>152</v>
      </c>
      <c r="K24" t="s">
        <v>1760</v>
      </c>
      <c r="L24" t="s">
        <v>1760</v>
      </c>
      <c r="M24" t="s">
        <v>1733</v>
      </c>
      <c r="N24">
        <v>1948</v>
      </c>
      <c r="O24" t="s">
        <v>32</v>
      </c>
      <c r="P24" t="s">
        <v>286</v>
      </c>
      <c r="Q24" t="s">
        <v>34</v>
      </c>
      <c r="R24" t="s">
        <v>79</v>
      </c>
      <c r="S24" t="s">
        <v>1247</v>
      </c>
      <c r="T24" t="s">
        <v>26</v>
      </c>
      <c r="U24" t="s">
        <v>1816</v>
      </c>
    </row>
    <row r="25" spans="1:21" x14ac:dyDescent="0.2">
      <c r="A25">
        <v>423</v>
      </c>
      <c r="B25" t="s">
        <v>26</v>
      </c>
      <c r="C25" t="s">
        <v>1715</v>
      </c>
      <c r="D25" t="s">
        <v>1716</v>
      </c>
      <c r="E25" t="s">
        <v>1717</v>
      </c>
      <c r="F25">
        <v>3.9</v>
      </c>
      <c r="G25" t="s">
        <v>1817</v>
      </c>
      <c r="H25" t="s">
        <v>1818</v>
      </c>
      <c r="I25" t="s">
        <v>1819</v>
      </c>
      <c r="J25" t="s">
        <v>834</v>
      </c>
      <c r="K25" t="s">
        <v>1764</v>
      </c>
      <c r="L25" t="s">
        <v>1764</v>
      </c>
      <c r="M25" t="s">
        <v>1765</v>
      </c>
      <c r="N25">
        <v>2005</v>
      </c>
      <c r="O25" t="s">
        <v>32</v>
      </c>
      <c r="P25" t="s">
        <v>123</v>
      </c>
      <c r="Q25" t="s">
        <v>60</v>
      </c>
      <c r="R25" t="s">
        <v>79</v>
      </c>
      <c r="S25" t="s">
        <v>1009</v>
      </c>
      <c r="T25" t="s">
        <v>26</v>
      </c>
      <c r="U25" t="s">
        <v>1820</v>
      </c>
    </row>
    <row r="26" spans="1:21" x14ac:dyDescent="0.2">
      <c r="A26">
        <v>417</v>
      </c>
      <c r="B26" t="s">
        <v>26</v>
      </c>
      <c r="C26" t="s">
        <v>1715</v>
      </c>
      <c r="D26" t="s">
        <v>1716</v>
      </c>
      <c r="E26" t="s">
        <v>1717</v>
      </c>
      <c r="F26">
        <v>3.7</v>
      </c>
      <c r="G26" t="s">
        <v>1821</v>
      </c>
      <c r="H26" t="s">
        <v>1822</v>
      </c>
      <c r="I26" t="s">
        <v>1665</v>
      </c>
      <c r="J26" t="s">
        <v>87</v>
      </c>
      <c r="K26" t="s">
        <v>1760</v>
      </c>
      <c r="L26" t="s">
        <v>1760</v>
      </c>
      <c r="M26" t="s">
        <v>1733</v>
      </c>
      <c r="N26">
        <v>1914</v>
      </c>
      <c r="O26" t="s">
        <v>32</v>
      </c>
      <c r="P26" t="s">
        <v>40</v>
      </c>
      <c r="Q26" t="s">
        <v>34</v>
      </c>
      <c r="R26" t="s">
        <v>132</v>
      </c>
      <c r="S26" t="s">
        <v>1236</v>
      </c>
      <c r="T26" t="s">
        <v>26</v>
      </c>
      <c r="U26" t="s">
        <v>1553</v>
      </c>
    </row>
    <row r="27" spans="1:21" x14ac:dyDescent="0.2">
      <c r="A27">
        <v>406</v>
      </c>
      <c r="B27" t="s">
        <v>274</v>
      </c>
      <c r="C27" t="s">
        <v>1715</v>
      </c>
      <c r="D27" t="s">
        <v>1716</v>
      </c>
      <c r="E27" t="s">
        <v>1717</v>
      </c>
      <c r="F27">
        <v>4.0999999999999996</v>
      </c>
      <c r="G27" t="s">
        <v>1823</v>
      </c>
      <c r="H27" t="s">
        <v>1679</v>
      </c>
      <c r="I27" t="s">
        <v>1665</v>
      </c>
      <c r="J27" t="s">
        <v>143</v>
      </c>
      <c r="K27" t="s">
        <v>1764</v>
      </c>
      <c r="L27" t="s">
        <v>1764</v>
      </c>
      <c r="M27" t="s">
        <v>1765</v>
      </c>
      <c r="N27">
        <v>2006</v>
      </c>
      <c r="O27" t="s">
        <v>32</v>
      </c>
      <c r="P27" t="s">
        <v>123</v>
      </c>
      <c r="Q27" t="s">
        <v>60</v>
      </c>
      <c r="R27" t="s">
        <v>79</v>
      </c>
      <c r="S27" t="s">
        <v>277</v>
      </c>
      <c r="T27" t="s">
        <v>26</v>
      </c>
      <c r="U27" t="s">
        <v>1553</v>
      </c>
    </row>
    <row r="28" spans="1:21" x14ac:dyDescent="0.2">
      <c r="A28">
        <v>553</v>
      </c>
      <c r="B28" t="s">
        <v>1466</v>
      </c>
      <c r="C28" t="s">
        <v>1701</v>
      </c>
      <c r="D28" t="s">
        <v>1702</v>
      </c>
      <c r="E28" t="s">
        <v>1703</v>
      </c>
      <c r="F28">
        <v>4.7</v>
      </c>
      <c r="G28" t="s">
        <v>1824</v>
      </c>
      <c r="H28" t="s">
        <v>1825</v>
      </c>
      <c r="I28" t="s">
        <v>1826</v>
      </c>
      <c r="J28" t="s">
        <v>143</v>
      </c>
      <c r="K28" t="s">
        <v>1764</v>
      </c>
      <c r="L28" t="s">
        <v>1764</v>
      </c>
      <c r="M28" t="s">
        <v>1765</v>
      </c>
      <c r="N28">
        <v>2008</v>
      </c>
      <c r="O28" t="s">
        <v>32</v>
      </c>
      <c r="P28" t="s">
        <v>59</v>
      </c>
      <c r="Q28" t="s">
        <v>60</v>
      </c>
      <c r="R28" t="s">
        <v>41</v>
      </c>
      <c r="S28" t="s">
        <v>1470</v>
      </c>
      <c r="T28" t="s">
        <v>221</v>
      </c>
      <c r="U28" t="s">
        <v>1827</v>
      </c>
    </row>
    <row r="29" spans="1:21" x14ac:dyDescent="0.2">
      <c r="A29">
        <v>557</v>
      </c>
      <c r="B29" t="s">
        <v>26</v>
      </c>
      <c r="C29" t="s">
        <v>1701</v>
      </c>
      <c r="D29" t="s">
        <v>1702</v>
      </c>
      <c r="E29" t="s">
        <v>1703</v>
      </c>
      <c r="F29">
        <v>3.3</v>
      </c>
      <c r="G29" t="s">
        <v>1828</v>
      </c>
      <c r="H29" t="s">
        <v>1776</v>
      </c>
      <c r="I29" t="s">
        <v>1665</v>
      </c>
      <c r="J29" t="s">
        <v>77</v>
      </c>
      <c r="K29" t="s">
        <v>1746</v>
      </c>
      <c r="L29" t="s">
        <v>1746</v>
      </c>
      <c r="M29" t="s">
        <v>1750</v>
      </c>
      <c r="N29">
        <v>1972</v>
      </c>
      <c r="O29" t="s">
        <v>53</v>
      </c>
      <c r="P29" t="s">
        <v>22</v>
      </c>
      <c r="Q29" t="s">
        <v>23</v>
      </c>
      <c r="R29" t="s">
        <v>101</v>
      </c>
      <c r="S29" t="s">
        <v>1473</v>
      </c>
      <c r="T29" t="s">
        <v>26</v>
      </c>
      <c r="U29" t="s">
        <v>1553</v>
      </c>
    </row>
    <row r="30" spans="1:21" x14ac:dyDescent="0.2">
      <c r="A30">
        <v>558</v>
      </c>
      <c r="B30" t="s">
        <v>1474</v>
      </c>
      <c r="C30" t="s">
        <v>1701</v>
      </c>
      <c r="D30" t="s">
        <v>1702</v>
      </c>
      <c r="E30" t="s">
        <v>1703</v>
      </c>
      <c r="F30">
        <v>3.8</v>
      </c>
      <c r="G30" t="s">
        <v>1829</v>
      </c>
      <c r="H30" t="s">
        <v>1718</v>
      </c>
      <c r="I30" t="s">
        <v>1669</v>
      </c>
      <c r="J30" t="s">
        <v>1477</v>
      </c>
      <c r="K30" t="s">
        <v>1747</v>
      </c>
      <c r="L30" t="s">
        <v>1747</v>
      </c>
      <c r="M30" t="s">
        <v>1749</v>
      </c>
      <c r="N30">
        <v>1996</v>
      </c>
      <c r="O30" t="s">
        <v>21</v>
      </c>
      <c r="P30" t="s">
        <v>40</v>
      </c>
      <c r="Q30" t="s">
        <v>34</v>
      </c>
      <c r="R30" t="s">
        <v>164</v>
      </c>
      <c r="S30" t="s">
        <v>1478</v>
      </c>
      <c r="T30" t="s">
        <v>218</v>
      </c>
      <c r="U30" t="s">
        <v>1718</v>
      </c>
    </row>
    <row r="31" spans="1:21" x14ac:dyDescent="0.2">
      <c r="A31">
        <v>569</v>
      </c>
      <c r="B31" t="s">
        <v>1499</v>
      </c>
      <c r="C31" t="s">
        <v>1701</v>
      </c>
      <c r="D31" t="s">
        <v>1702</v>
      </c>
      <c r="E31" t="s">
        <v>1703</v>
      </c>
      <c r="F31">
        <v>3.3</v>
      </c>
      <c r="G31" t="s">
        <v>1830</v>
      </c>
      <c r="H31" t="s">
        <v>1831</v>
      </c>
      <c r="I31" t="s">
        <v>1675</v>
      </c>
      <c r="J31" t="s">
        <v>71</v>
      </c>
      <c r="K31" t="s">
        <v>1768</v>
      </c>
      <c r="L31" t="s">
        <v>1768</v>
      </c>
      <c r="M31" t="s">
        <v>1769</v>
      </c>
      <c r="N31">
        <v>1958</v>
      </c>
      <c r="O31" t="s">
        <v>21</v>
      </c>
      <c r="P31" t="s">
        <v>118</v>
      </c>
      <c r="Q31" t="s">
        <v>98</v>
      </c>
      <c r="R31" t="s">
        <v>35</v>
      </c>
      <c r="S31" t="s">
        <v>545</v>
      </c>
      <c r="T31" t="s">
        <v>26</v>
      </c>
      <c r="U31" t="s">
        <v>1756</v>
      </c>
    </row>
    <row r="32" spans="1:21" x14ac:dyDescent="0.2">
      <c r="A32">
        <v>3</v>
      </c>
      <c r="B32" t="s">
        <v>26</v>
      </c>
      <c r="C32" t="s">
        <v>1832</v>
      </c>
      <c r="D32" t="s">
        <v>1833</v>
      </c>
      <c r="E32" t="s">
        <v>1834</v>
      </c>
      <c r="F32">
        <v>3.5</v>
      </c>
      <c r="G32" t="s">
        <v>1835</v>
      </c>
      <c r="H32" t="s">
        <v>1836</v>
      </c>
      <c r="I32" t="s">
        <v>1688</v>
      </c>
      <c r="J32" t="s">
        <v>45</v>
      </c>
      <c r="K32" t="s">
        <v>1746</v>
      </c>
      <c r="L32" t="s">
        <v>1746</v>
      </c>
      <c r="M32" t="s">
        <v>1750</v>
      </c>
      <c r="N32">
        <v>2000</v>
      </c>
      <c r="O32" t="s">
        <v>32</v>
      </c>
      <c r="P32" t="s">
        <v>47</v>
      </c>
      <c r="Q32" t="s">
        <v>48</v>
      </c>
      <c r="R32" t="s">
        <v>41</v>
      </c>
      <c r="S32" t="s">
        <v>49</v>
      </c>
      <c r="T32" t="s">
        <v>26</v>
      </c>
      <c r="U32" t="s">
        <v>1784</v>
      </c>
    </row>
    <row r="33" spans="1:21" x14ac:dyDescent="0.2">
      <c r="A33">
        <v>21</v>
      </c>
      <c r="B33" t="s">
        <v>144</v>
      </c>
      <c r="C33" t="s">
        <v>1832</v>
      </c>
      <c r="D33" t="s">
        <v>1833</v>
      </c>
      <c r="E33" t="s">
        <v>1834</v>
      </c>
      <c r="F33">
        <v>4.3</v>
      </c>
      <c r="G33" t="s">
        <v>1837</v>
      </c>
      <c r="H33" t="s">
        <v>1718</v>
      </c>
      <c r="I33" t="s">
        <v>1669</v>
      </c>
      <c r="J33" t="s">
        <v>19</v>
      </c>
      <c r="K33" t="s">
        <v>1747</v>
      </c>
      <c r="L33" t="s">
        <v>1747</v>
      </c>
      <c r="M33" t="s">
        <v>1749</v>
      </c>
      <c r="N33">
        <v>2011</v>
      </c>
      <c r="O33" t="s">
        <v>53</v>
      </c>
      <c r="P33" t="s">
        <v>123</v>
      </c>
      <c r="Q33" t="s">
        <v>60</v>
      </c>
      <c r="R33" t="s">
        <v>41</v>
      </c>
      <c r="S33" t="s">
        <v>147</v>
      </c>
      <c r="T33" t="s">
        <v>26</v>
      </c>
      <c r="U33" t="s">
        <v>1718</v>
      </c>
    </row>
    <row r="34" spans="1:21" x14ac:dyDescent="0.2">
      <c r="A34">
        <v>23</v>
      </c>
      <c r="B34" t="s">
        <v>153</v>
      </c>
      <c r="C34" t="s">
        <v>1832</v>
      </c>
      <c r="D34" t="s">
        <v>1833</v>
      </c>
      <c r="E34" t="s">
        <v>1834</v>
      </c>
      <c r="F34">
        <v>3.5</v>
      </c>
      <c r="G34" t="s">
        <v>1838</v>
      </c>
      <c r="H34" t="s">
        <v>1839</v>
      </c>
      <c r="I34" t="s">
        <v>1840</v>
      </c>
      <c r="J34" t="s">
        <v>19</v>
      </c>
      <c r="K34" t="s">
        <v>1768</v>
      </c>
      <c r="L34" t="s">
        <v>1768</v>
      </c>
      <c r="M34" t="s">
        <v>1769</v>
      </c>
      <c r="N34">
        <v>1860</v>
      </c>
      <c r="O34" t="s">
        <v>53</v>
      </c>
      <c r="P34" t="s">
        <v>22</v>
      </c>
      <c r="Q34" t="s">
        <v>23</v>
      </c>
      <c r="R34" t="s">
        <v>132</v>
      </c>
      <c r="S34" t="s">
        <v>157</v>
      </c>
      <c r="T34" t="s">
        <v>1672</v>
      </c>
      <c r="U34" t="s">
        <v>1841</v>
      </c>
    </row>
    <row r="35" spans="1:21" x14ac:dyDescent="0.2">
      <c r="A35">
        <v>8</v>
      </c>
      <c r="B35" t="s">
        <v>74</v>
      </c>
      <c r="C35" t="s">
        <v>1832</v>
      </c>
      <c r="D35" t="s">
        <v>1833</v>
      </c>
      <c r="E35" t="s">
        <v>1834</v>
      </c>
      <c r="F35">
        <v>4.4000000000000004</v>
      </c>
      <c r="G35" t="s">
        <v>1842</v>
      </c>
      <c r="H35" t="s">
        <v>1776</v>
      </c>
      <c r="I35" t="s">
        <v>1665</v>
      </c>
      <c r="J35" t="s">
        <v>78</v>
      </c>
      <c r="K35" t="s">
        <v>1768</v>
      </c>
      <c r="L35" t="s">
        <v>1768</v>
      </c>
      <c r="M35" t="s">
        <v>1769</v>
      </c>
      <c r="N35">
        <v>1983</v>
      </c>
      <c r="O35" t="s">
        <v>32</v>
      </c>
      <c r="P35" t="s">
        <v>59</v>
      </c>
      <c r="Q35" t="s">
        <v>60</v>
      </c>
      <c r="R35" t="s">
        <v>79</v>
      </c>
      <c r="S35" t="s">
        <v>80</v>
      </c>
      <c r="T35" t="s">
        <v>26</v>
      </c>
      <c r="U35" t="s">
        <v>1553</v>
      </c>
    </row>
    <row r="36" spans="1:21" x14ac:dyDescent="0.2">
      <c r="A36">
        <v>10</v>
      </c>
      <c r="B36" t="s">
        <v>26</v>
      </c>
      <c r="C36" t="s">
        <v>1832</v>
      </c>
      <c r="D36" t="s">
        <v>1833</v>
      </c>
      <c r="E36" t="s">
        <v>1834</v>
      </c>
      <c r="F36">
        <v>4.5</v>
      </c>
      <c r="G36" t="s">
        <v>1754</v>
      </c>
      <c r="H36" t="s">
        <v>1755</v>
      </c>
      <c r="I36" t="s">
        <v>1675</v>
      </c>
      <c r="J36" t="s">
        <v>87</v>
      </c>
      <c r="K36" t="s">
        <v>1746</v>
      </c>
      <c r="L36" t="s">
        <v>1746</v>
      </c>
      <c r="M36" t="s">
        <v>1750</v>
      </c>
      <c r="N36">
        <v>2012</v>
      </c>
      <c r="O36" t="s">
        <v>53</v>
      </c>
      <c r="P36" t="s">
        <v>84</v>
      </c>
      <c r="Q36" t="s">
        <v>60</v>
      </c>
      <c r="R36" t="s">
        <v>41</v>
      </c>
      <c r="S36" t="s">
        <v>88</v>
      </c>
      <c r="T36" t="s">
        <v>26</v>
      </c>
      <c r="U36" t="s">
        <v>1756</v>
      </c>
    </row>
    <row r="37" spans="1:21" x14ac:dyDescent="0.2">
      <c r="A37">
        <v>12</v>
      </c>
      <c r="B37" t="s">
        <v>94</v>
      </c>
      <c r="C37" t="s">
        <v>1832</v>
      </c>
      <c r="D37" t="s">
        <v>1833</v>
      </c>
      <c r="E37" t="s">
        <v>1834</v>
      </c>
      <c r="F37">
        <v>3.7</v>
      </c>
      <c r="G37" t="s">
        <v>1843</v>
      </c>
      <c r="H37" t="s">
        <v>1844</v>
      </c>
      <c r="I37" t="s">
        <v>1673</v>
      </c>
      <c r="J37" t="s">
        <v>97</v>
      </c>
      <c r="K37" t="s">
        <v>1764</v>
      </c>
      <c r="L37" t="s">
        <v>1764</v>
      </c>
      <c r="M37" t="s">
        <v>1765</v>
      </c>
      <c r="N37">
        <v>1965</v>
      </c>
      <c r="O37" t="s">
        <v>98</v>
      </c>
      <c r="P37" t="s">
        <v>99</v>
      </c>
      <c r="Q37" t="s">
        <v>100</v>
      </c>
      <c r="R37" t="s">
        <v>101</v>
      </c>
      <c r="S37" t="s">
        <v>102</v>
      </c>
      <c r="T37" t="s">
        <v>26</v>
      </c>
      <c r="U37" t="s">
        <v>1712</v>
      </c>
    </row>
    <row r="38" spans="1:21" x14ac:dyDescent="0.2">
      <c r="A38">
        <v>18</v>
      </c>
      <c r="B38" t="s">
        <v>127</v>
      </c>
      <c r="C38" t="s">
        <v>1832</v>
      </c>
      <c r="D38" t="s">
        <v>1833</v>
      </c>
      <c r="E38" t="s">
        <v>1834</v>
      </c>
      <c r="F38">
        <v>4.2</v>
      </c>
      <c r="G38" t="s">
        <v>1845</v>
      </c>
      <c r="H38" t="s">
        <v>1794</v>
      </c>
      <c r="I38" t="s">
        <v>1723</v>
      </c>
      <c r="J38" t="s">
        <v>131</v>
      </c>
      <c r="K38" t="s">
        <v>1768</v>
      </c>
      <c r="L38" t="s">
        <v>1768</v>
      </c>
      <c r="M38" t="s">
        <v>1769</v>
      </c>
      <c r="N38">
        <v>1988</v>
      </c>
      <c r="O38" t="s">
        <v>32</v>
      </c>
      <c r="P38" t="s">
        <v>84</v>
      </c>
      <c r="Q38" t="s">
        <v>60</v>
      </c>
      <c r="R38" t="s">
        <v>132</v>
      </c>
      <c r="S38" t="s">
        <v>133</v>
      </c>
      <c r="T38" t="s">
        <v>218</v>
      </c>
      <c r="U38" t="s">
        <v>817</v>
      </c>
    </row>
    <row r="39" spans="1:21" x14ac:dyDescent="0.2">
      <c r="A39">
        <v>589</v>
      </c>
      <c r="B39" t="s">
        <v>1530</v>
      </c>
      <c r="C39" t="s">
        <v>1742</v>
      </c>
      <c r="D39" t="s">
        <v>1743</v>
      </c>
      <c r="E39" t="s">
        <v>1744</v>
      </c>
      <c r="F39">
        <v>3.8</v>
      </c>
      <c r="G39" t="s">
        <v>1846</v>
      </c>
      <c r="H39" t="s">
        <v>1847</v>
      </c>
      <c r="I39" t="s">
        <v>1665</v>
      </c>
      <c r="J39" t="s">
        <v>1533</v>
      </c>
      <c r="K39" t="s">
        <v>1760</v>
      </c>
      <c r="L39" t="s">
        <v>1760</v>
      </c>
      <c r="M39" t="s">
        <v>1733</v>
      </c>
      <c r="N39">
        <v>1949</v>
      </c>
      <c r="O39" t="s">
        <v>98</v>
      </c>
      <c r="P39" t="s">
        <v>118</v>
      </c>
      <c r="Q39" t="s">
        <v>98</v>
      </c>
      <c r="R39" t="s">
        <v>79</v>
      </c>
      <c r="S39" t="s">
        <v>1534</v>
      </c>
      <c r="T39" t="s">
        <v>1672</v>
      </c>
      <c r="U39" t="s">
        <v>1553</v>
      </c>
    </row>
    <row r="40" spans="1:21" x14ac:dyDescent="0.2">
      <c r="A40">
        <v>572</v>
      </c>
      <c r="B40" t="s">
        <v>1502</v>
      </c>
      <c r="C40" t="s">
        <v>1742</v>
      </c>
      <c r="D40" t="s">
        <v>1743</v>
      </c>
      <c r="E40" t="s">
        <v>1744</v>
      </c>
      <c r="F40">
        <v>4.2</v>
      </c>
      <c r="G40" t="s">
        <v>1848</v>
      </c>
      <c r="H40" t="s">
        <v>1849</v>
      </c>
      <c r="I40" t="s">
        <v>1665</v>
      </c>
      <c r="J40" t="s">
        <v>1505</v>
      </c>
      <c r="K40" t="s">
        <v>1746</v>
      </c>
      <c r="L40" t="s">
        <v>1746</v>
      </c>
      <c r="M40" t="s">
        <v>1750</v>
      </c>
      <c r="N40">
        <v>1971</v>
      </c>
      <c r="O40" t="s">
        <v>32</v>
      </c>
      <c r="P40" t="s">
        <v>175</v>
      </c>
      <c r="Q40" t="s">
        <v>175</v>
      </c>
      <c r="R40" t="s">
        <v>41</v>
      </c>
      <c r="S40" t="s">
        <v>1506</v>
      </c>
      <c r="T40" t="s">
        <v>221</v>
      </c>
      <c r="U40" t="s">
        <v>1553</v>
      </c>
    </row>
    <row r="41" spans="1:21" x14ac:dyDescent="0.2">
      <c r="A41">
        <v>576</v>
      </c>
      <c r="B41" t="s">
        <v>615</v>
      </c>
      <c r="C41" t="s">
        <v>1742</v>
      </c>
      <c r="D41" t="s">
        <v>1743</v>
      </c>
      <c r="E41" t="s">
        <v>1744</v>
      </c>
      <c r="F41">
        <v>4.5</v>
      </c>
      <c r="G41" t="s">
        <v>1754</v>
      </c>
      <c r="H41" t="s">
        <v>1755</v>
      </c>
      <c r="I41" t="s">
        <v>1675</v>
      </c>
      <c r="J41" t="s">
        <v>87</v>
      </c>
      <c r="K41" t="s">
        <v>1746</v>
      </c>
      <c r="L41" t="s">
        <v>1746</v>
      </c>
      <c r="M41" t="s">
        <v>1750</v>
      </c>
      <c r="N41">
        <v>2012</v>
      </c>
      <c r="O41" t="s">
        <v>53</v>
      </c>
      <c r="P41" t="s">
        <v>84</v>
      </c>
      <c r="Q41" t="s">
        <v>60</v>
      </c>
      <c r="R41" t="s">
        <v>41</v>
      </c>
      <c r="S41" t="s">
        <v>88</v>
      </c>
      <c r="T41" t="s">
        <v>218</v>
      </c>
      <c r="U41" t="s">
        <v>1756</v>
      </c>
    </row>
    <row r="42" spans="1:21" x14ac:dyDescent="0.2">
      <c r="A42">
        <v>583</v>
      </c>
      <c r="B42" t="s">
        <v>1519</v>
      </c>
      <c r="C42" t="s">
        <v>1742</v>
      </c>
      <c r="D42" t="s">
        <v>1743</v>
      </c>
      <c r="E42" t="s">
        <v>1744</v>
      </c>
      <c r="F42">
        <v>3.3</v>
      </c>
      <c r="G42" t="s">
        <v>1830</v>
      </c>
      <c r="H42" t="s">
        <v>1850</v>
      </c>
      <c r="I42" t="s">
        <v>1688</v>
      </c>
      <c r="J42" t="s">
        <v>71</v>
      </c>
      <c r="K42" t="s">
        <v>1768</v>
      </c>
      <c r="L42" t="s">
        <v>1768</v>
      </c>
      <c r="M42" t="s">
        <v>1769</v>
      </c>
      <c r="N42">
        <v>1958</v>
      </c>
      <c r="O42" t="s">
        <v>21</v>
      </c>
      <c r="P42" t="s">
        <v>118</v>
      </c>
      <c r="Q42" t="s">
        <v>98</v>
      </c>
      <c r="R42" t="s">
        <v>35</v>
      </c>
      <c r="S42" t="s">
        <v>545</v>
      </c>
      <c r="T42" t="s">
        <v>26</v>
      </c>
      <c r="U42" t="s">
        <v>1784</v>
      </c>
    </row>
    <row r="43" spans="1:21" x14ac:dyDescent="0.2">
      <c r="A43">
        <v>287</v>
      </c>
      <c r="B43" t="s">
        <v>26</v>
      </c>
      <c r="C43" t="s">
        <v>1727</v>
      </c>
      <c r="D43" t="s">
        <v>1697</v>
      </c>
      <c r="E43" t="s">
        <v>1728</v>
      </c>
      <c r="F43">
        <v>4.2</v>
      </c>
      <c r="G43" t="s">
        <v>1851</v>
      </c>
      <c r="H43" t="s">
        <v>1852</v>
      </c>
      <c r="I43" t="s">
        <v>1840</v>
      </c>
      <c r="J43" t="s">
        <v>936</v>
      </c>
      <c r="K43" t="s">
        <v>1760</v>
      </c>
      <c r="L43" t="s">
        <v>1760</v>
      </c>
      <c r="M43" t="s">
        <v>1733</v>
      </c>
      <c r="N43">
        <v>1917</v>
      </c>
      <c r="O43" t="s">
        <v>32</v>
      </c>
      <c r="P43" t="s">
        <v>793</v>
      </c>
      <c r="Q43" t="s">
        <v>48</v>
      </c>
      <c r="R43" t="s">
        <v>132</v>
      </c>
      <c r="S43" t="s">
        <v>937</v>
      </c>
      <c r="T43" t="s">
        <v>26</v>
      </c>
      <c r="U43" t="s">
        <v>1841</v>
      </c>
    </row>
    <row r="44" spans="1:21" x14ac:dyDescent="0.2">
      <c r="A44">
        <v>286</v>
      </c>
      <c r="B44" t="s">
        <v>700</v>
      </c>
      <c r="C44" t="s">
        <v>1727</v>
      </c>
      <c r="D44" t="s">
        <v>1697</v>
      </c>
      <c r="E44" t="s">
        <v>1728</v>
      </c>
      <c r="F44">
        <v>4</v>
      </c>
      <c r="G44" t="s">
        <v>1795</v>
      </c>
      <c r="H44" t="s">
        <v>1718</v>
      </c>
      <c r="I44" t="s">
        <v>1669</v>
      </c>
      <c r="J44" t="s">
        <v>367</v>
      </c>
      <c r="K44" t="s">
        <v>1760</v>
      </c>
      <c r="L44" t="s">
        <v>1760</v>
      </c>
      <c r="M44" t="s">
        <v>1733</v>
      </c>
      <c r="N44">
        <v>1913</v>
      </c>
      <c r="O44" t="s">
        <v>32</v>
      </c>
      <c r="P44" t="s">
        <v>67</v>
      </c>
      <c r="Q44" t="s">
        <v>67</v>
      </c>
      <c r="R44" t="s">
        <v>68</v>
      </c>
      <c r="S44" t="s">
        <v>368</v>
      </c>
      <c r="T44" t="s">
        <v>26</v>
      </c>
      <c r="U44" t="s">
        <v>1718</v>
      </c>
    </row>
    <row r="45" spans="1:21" x14ac:dyDescent="0.2">
      <c r="A45">
        <v>293</v>
      </c>
      <c r="B45" t="s">
        <v>26</v>
      </c>
      <c r="C45" t="s">
        <v>1727</v>
      </c>
      <c r="D45" t="s">
        <v>1697</v>
      </c>
      <c r="E45" t="s">
        <v>1728</v>
      </c>
      <c r="F45">
        <v>3.7</v>
      </c>
      <c r="G45" t="s">
        <v>1853</v>
      </c>
      <c r="H45" t="s">
        <v>1679</v>
      </c>
      <c r="I45" t="s">
        <v>1665</v>
      </c>
      <c r="J45" t="s">
        <v>19</v>
      </c>
      <c r="K45" t="s">
        <v>1764</v>
      </c>
      <c r="L45" t="s">
        <v>1764</v>
      </c>
      <c r="M45" t="s">
        <v>1765</v>
      </c>
      <c r="N45">
        <v>1993</v>
      </c>
      <c r="O45" t="s">
        <v>32</v>
      </c>
      <c r="P45" t="s">
        <v>468</v>
      </c>
      <c r="Q45" t="s">
        <v>469</v>
      </c>
      <c r="R45" t="s">
        <v>35</v>
      </c>
      <c r="S45" t="s">
        <v>949</v>
      </c>
      <c r="T45" t="s">
        <v>26</v>
      </c>
      <c r="U45" t="s">
        <v>1553</v>
      </c>
    </row>
    <row r="46" spans="1:21" x14ac:dyDescent="0.2">
      <c r="A46">
        <v>283</v>
      </c>
      <c r="B46" t="s">
        <v>213</v>
      </c>
      <c r="C46" t="s">
        <v>1727</v>
      </c>
      <c r="D46" t="s">
        <v>1697</v>
      </c>
      <c r="E46" t="s">
        <v>1728</v>
      </c>
      <c r="F46">
        <v>3.4</v>
      </c>
      <c r="G46" t="s">
        <v>1854</v>
      </c>
      <c r="H46" t="s">
        <v>1855</v>
      </c>
      <c r="I46" t="s">
        <v>1665</v>
      </c>
      <c r="J46" t="s">
        <v>216</v>
      </c>
      <c r="K46" t="s">
        <v>1746</v>
      </c>
      <c r="L46" t="s">
        <v>1746</v>
      </c>
      <c r="M46" t="s">
        <v>1750</v>
      </c>
      <c r="N46">
        <v>1966</v>
      </c>
      <c r="O46" t="s">
        <v>53</v>
      </c>
      <c r="P46" t="s">
        <v>123</v>
      </c>
      <c r="Q46" t="s">
        <v>60</v>
      </c>
      <c r="R46" t="s">
        <v>41</v>
      </c>
      <c r="S46" t="s">
        <v>217</v>
      </c>
      <c r="T46" t="s">
        <v>26</v>
      </c>
      <c r="U46" t="s">
        <v>1553</v>
      </c>
    </row>
    <row r="47" spans="1:21" x14ac:dyDescent="0.2">
      <c r="A47">
        <v>311</v>
      </c>
      <c r="B47" t="s">
        <v>704</v>
      </c>
      <c r="C47" t="s">
        <v>1729</v>
      </c>
      <c r="D47" t="s">
        <v>1731</v>
      </c>
      <c r="E47" t="s">
        <v>1728</v>
      </c>
      <c r="F47">
        <v>3.8</v>
      </c>
      <c r="G47" t="s">
        <v>1856</v>
      </c>
      <c r="H47" t="s">
        <v>1857</v>
      </c>
      <c r="I47" t="s">
        <v>1723</v>
      </c>
      <c r="J47" t="s">
        <v>707</v>
      </c>
      <c r="K47" t="s">
        <v>1768</v>
      </c>
      <c r="L47" t="s">
        <v>1768</v>
      </c>
      <c r="M47" t="s">
        <v>1769</v>
      </c>
      <c r="N47">
        <v>1918</v>
      </c>
      <c r="O47" t="s">
        <v>21</v>
      </c>
      <c r="P47" t="s">
        <v>139</v>
      </c>
      <c r="Q47" t="s">
        <v>140</v>
      </c>
      <c r="R47" t="s">
        <v>41</v>
      </c>
      <c r="S47" t="s">
        <v>708</v>
      </c>
      <c r="T47" t="s">
        <v>218</v>
      </c>
      <c r="U47" t="s">
        <v>817</v>
      </c>
    </row>
    <row r="48" spans="1:21" x14ac:dyDescent="0.2">
      <c r="A48">
        <v>315</v>
      </c>
      <c r="B48" t="s">
        <v>26</v>
      </c>
      <c r="C48" t="s">
        <v>1729</v>
      </c>
      <c r="D48" t="s">
        <v>1731</v>
      </c>
      <c r="E48" t="s">
        <v>1728</v>
      </c>
      <c r="F48">
        <v>3.9</v>
      </c>
      <c r="G48" t="s">
        <v>1817</v>
      </c>
      <c r="H48" t="s">
        <v>1818</v>
      </c>
      <c r="I48" t="s">
        <v>1819</v>
      </c>
      <c r="J48" t="s">
        <v>834</v>
      </c>
      <c r="K48" t="s">
        <v>1764</v>
      </c>
      <c r="L48" t="s">
        <v>1764</v>
      </c>
      <c r="M48" t="s">
        <v>1765</v>
      </c>
      <c r="N48">
        <v>2005</v>
      </c>
      <c r="O48" t="s">
        <v>32</v>
      </c>
      <c r="P48" t="s">
        <v>123</v>
      </c>
      <c r="Q48" t="s">
        <v>60</v>
      </c>
      <c r="R48" t="s">
        <v>79</v>
      </c>
      <c r="S48" t="s">
        <v>1009</v>
      </c>
      <c r="T48" t="s">
        <v>26</v>
      </c>
      <c r="U48" t="s">
        <v>1820</v>
      </c>
    </row>
    <row r="49" spans="1:21" x14ac:dyDescent="0.2">
      <c r="A49">
        <v>321</v>
      </c>
      <c r="B49" t="s">
        <v>1020</v>
      </c>
      <c r="C49" t="s">
        <v>1729</v>
      </c>
      <c r="D49" t="s">
        <v>1731</v>
      </c>
      <c r="E49" t="s">
        <v>1728</v>
      </c>
      <c r="F49">
        <v>3.9</v>
      </c>
      <c r="G49" t="s">
        <v>1858</v>
      </c>
      <c r="H49" t="s">
        <v>1859</v>
      </c>
      <c r="I49" t="s">
        <v>1675</v>
      </c>
      <c r="J49" t="s">
        <v>1023</v>
      </c>
      <c r="K49" t="s">
        <v>1760</v>
      </c>
      <c r="L49" t="s">
        <v>1760</v>
      </c>
      <c r="M49" t="s">
        <v>1733</v>
      </c>
      <c r="N49">
        <v>1830</v>
      </c>
      <c r="O49" t="s">
        <v>32</v>
      </c>
      <c r="P49" t="s">
        <v>67</v>
      </c>
      <c r="Q49" t="s">
        <v>67</v>
      </c>
      <c r="R49" t="s">
        <v>68</v>
      </c>
      <c r="S49" t="s">
        <v>1024</v>
      </c>
      <c r="T49" t="s">
        <v>1672</v>
      </c>
      <c r="U49" t="s">
        <v>1756</v>
      </c>
    </row>
    <row r="50" spans="1:21" x14ac:dyDescent="0.2">
      <c r="A50">
        <v>523</v>
      </c>
      <c r="B50" t="s">
        <v>1424</v>
      </c>
      <c r="C50" t="s">
        <v>1691</v>
      </c>
      <c r="D50" t="s">
        <v>1692</v>
      </c>
      <c r="E50" t="s">
        <v>1693</v>
      </c>
      <c r="F50">
        <v>3.9</v>
      </c>
      <c r="G50" t="s">
        <v>1799</v>
      </c>
      <c r="H50" t="s">
        <v>1860</v>
      </c>
      <c r="I50" t="s">
        <v>1730</v>
      </c>
      <c r="J50" t="s">
        <v>761</v>
      </c>
      <c r="K50" t="s">
        <v>1764</v>
      </c>
      <c r="L50" t="s">
        <v>1764</v>
      </c>
      <c r="M50" t="s">
        <v>1765</v>
      </c>
      <c r="N50">
        <v>1947</v>
      </c>
      <c r="O50" t="s">
        <v>21</v>
      </c>
      <c r="P50" t="s">
        <v>33</v>
      </c>
      <c r="Q50" t="s">
        <v>34</v>
      </c>
      <c r="R50" t="s">
        <v>101</v>
      </c>
      <c r="S50" t="s">
        <v>762</v>
      </c>
      <c r="T50" t="s">
        <v>1672</v>
      </c>
      <c r="U50" t="s">
        <v>1861</v>
      </c>
    </row>
    <row r="51" spans="1:21" x14ac:dyDescent="0.2">
      <c r="A51">
        <v>516</v>
      </c>
      <c r="B51" t="s">
        <v>757</v>
      </c>
      <c r="C51" t="s">
        <v>1691</v>
      </c>
      <c r="D51" t="s">
        <v>1692</v>
      </c>
      <c r="E51" t="s">
        <v>1693</v>
      </c>
      <c r="F51">
        <v>3.9</v>
      </c>
      <c r="G51" t="s">
        <v>1799</v>
      </c>
      <c r="H51" t="s">
        <v>1800</v>
      </c>
      <c r="I51" t="s">
        <v>1801</v>
      </c>
      <c r="J51" t="s">
        <v>761</v>
      </c>
      <c r="K51" t="s">
        <v>1764</v>
      </c>
      <c r="L51" t="s">
        <v>1764</v>
      </c>
      <c r="M51" t="s">
        <v>1765</v>
      </c>
      <c r="N51">
        <v>1947</v>
      </c>
      <c r="O51" t="s">
        <v>21</v>
      </c>
      <c r="P51" t="s">
        <v>33</v>
      </c>
      <c r="Q51" t="s">
        <v>34</v>
      </c>
      <c r="R51" t="s">
        <v>101</v>
      </c>
      <c r="S51" t="s">
        <v>762</v>
      </c>
      <c r="T51" t="s">
        <v>1672</v>
      </c>
      <c r="U51" t="s">
        <v>1802</v>
      </c>
    </row>
    <row r="52" spans="1:21" x14ac:dyDescent="0.2">
      <c r="A52">
        <v>509</v>
      </c>
      <c r="B52" t="s">
        <v>363</v>
      </c>
      <c r="C52" t="s">
        <v>1691</v>
      </c>
      <c r="D52" t="s">
        <v>1692</v>
      </c>
      <c r="E52" t="s">
        <v>1693</v>
      </c>
      <c r="F52">
        <v>4</v>
      </c>
      <c r="G52" t="s">
        <v>1795</v>
      </c>
      <c r="H52" t="s">
        <v>1862</v>
      </c>
      <c r="I52" t="s">
        <v>1863</v>
      </c>
      <c r="J52" t="s">
        <v>367</v>
      </c>
      <c r="K52" t="s">
        <v>1760</v>
      </c>
      <c r="L52" t="s">
        <v>1760</v>
      </c>
      <c r="M52" t="s">
        <v>1733</v>
      </c>
      <c r="N52">
        <v>1913</v>
      </c>
      <c r="O52" t="s">
        <v>32</v>
      </c>
      <c r="P52" t="s">
        <v>67</v>
      </c>
      <c r="Q52" t="s">
        <v>67</v>
      </c>
      <c r="R52" t="s">
        <v>68</v>
      </c>
      <c r="S52" t="s">
        <v>368</v>
      </c>
      <c r="T52" t="s">
        <v>26</v>
      </c>
      <c r="U52" t="s">
        <v>1864</v>
      </c>
    </row>
    <row r="53" spans="1:21" x14ac:dyDescent="0.2">
      <c r="A53">
        <v>508</v>
      </c>
      <c r="B53" t="s">
        <v>1388</v>
      </c>
      <c r="C53" t="s">
        <v>1691</v>
      </c>
      <c r="D53" t="s">
        <v>1692</v>
      </c>
      <c r="E53" t="s">
        <v>1693</v>
      </c>
      <c r="F53">
        <v>4.0999999999999996</v>
      </c>
      <c r="G53" t="s">
        <v>1865</v>
      </c>
      <c r="H53" t="s">
        <v>1866</v>
      </c>
      <c r="I53" t="s">
        <v>1665</v>
      </c>
      <c r="J53" t="s">
        <v>65</v>
      </c>
      <c r="K53" t="s">
        <v>1760</v>
      </c>
      <c r="L53" t="s">
        <v>1760</v>
      </c>
      <c r="M53" t="s">
        <v>1733</v>
      </c>
      <c r="N53">
        <v>1896</v>
      </c>
      <c r="O53" t="s">
        <v>32</v>
      </c>
      <c r="P53" t="s">
        <v>67</v>
      </c>
      <c r="Q53" t="s">
        <v>67</v>
      </c>
      <c r="R53" t="s">
        <v>68</v>
      </c>
      <c r="S53" t="s">
        <v>1392</v>
      </c>
      <c r="T53" t="s">
        <v>26</v>
      </c>
      <c r="U53" t="s">
        <v>1553</v>
      </c>
    </row>
    <row r="54" spans="1:21" x14ac:dyDescent="0.2">
      <c r="A54">
        <v>484</v>
      </c>
      <c r="B54" t="s">
        <v>1095</v>
      </c>
      <c r="C54" t="s">
        <v>1867</v>
      </c>
      <c r="D54" t="s">
        <v>1868</v>
      </c>
      <c r="E54" t="s">
        <v>1719</v>
      </c>
      <c r="F54">
        <v>4.5</v>
      </c>
      <c r="G54" t="s">
        <v>1807</v>
      </c>
      <c r="H54" t="s">
        <v>1808</v>
      </c>
      <c r="I54" t="s">
        <v>1797</v>
      </c>
      <c r="J54" t="s">
        <v>1098</v>
      </c>
      <c r="K54" t="s">
        <v>1768</v>
      </c>
      <c r="L54" t="s">
        <v>1768</v>
      </c>
      <c r="M54" t="s">
        <v>1769</v>
      </c>
      <c r="N54">
        <v>1942</v>
      </c>
      <c r="O54" t="s">
        <v>21</v>
      </c>
      <c r="P54" t="s">
        <v>175</v>
      </c>
      <c r="Q54" t="s">
        <v>175</v>
      </c>
      <c r="R54" t="s">
        <v>35</v>
      </c>
      <c r="S54" t="s">
        <v>1099</v>
      </c>
      <c r="T54" t="s">
        <v>1672</v>
      </c>
      <c r="U54" t="s">
        <v>1798</v>
      </c>
    </row>
    <row r="55" spans="1:21" x14ac:dyDescent="0.2">
      <c r="A55">
        <v>468</v>
      </c>
      <c r="B55" t="s">
        <v>26</v>
      </c>
      <c r="C55" t="s">
        <v>1867</v>
      </c>
      <c r="D55" t="s">
        <v>1868</v>
      </c>
      <c r="E55" t="s">
        <v>1719</v>
      </c>
      <c r="F55">
        <v>4</v>
      </c>
      <c r="G55" t="s">
        <v>1869</v>
      </c>
      <c r="H55" t="s">
        <v>1870</v>
      </c>
      <c r="I55" t="s">
        <v>1665</v>
      </c>
      <c r="J55" t="s">
        <v>311</v>
      </c>
      <c r="K55" t="s">
        <v>1764</v>
      </c>
      <c r="L55" t="s">
        <v>1764</v>
      </c>
      <c r="M55" t="s">
        <v>1765</v>
      </c>
      <c r="N55">
        <v>2006</v>
      </c>
      <c r="O55" t="s">
        <v>53</v>
      </c>
      <c r="P55" t="s">
        <v>84</v>
      </c>
      <c r="Q55" t="s">
        <v>60</v>
      </c>
      <c r="R55" t="s">
        <v>194</v>
      </c>
      <c r="S55" t="s">
        <v>312</v>
      </c>
      <c r="T55" t="s">
        <v>26</v>
      </c>
      <c r="U55" t="s">
        <v>1553</v>
      </c>
    </row>
    <row r="56" spans="1:21" x14ac:dyDescent="0.2">
      <c r="A56">
        <v>472</v>
      </c>
      <c r="B56" t="s">
        <v>1081</v>
      </c>
      <c r="C56" t="s">
        <v>1867</v>
      </c>
      <c r="D56" t="s">
        <v>1868</v>
      </c>
      <c r="E56" t="s">
        <v>1719</v>
      </c>
      <c r="F56">
        <v>3.5</v>
      </c>
      <c r="G56" t="s">
        <v>1804</v>
      </c>
      <c r="H56" t="s">
        <v>1805</v>
      </c>
      <c r="I56" t="s">
        <v>1665</v>
      </c>
      <c r="J56" t="s">
        <v>693</v>
      </c>
      <c r="K56" t="s">
        <v>1760</v>
      </c>
      <c r="L56" t="s">
        <v>1760</v>
      </c>
      <c r="M56" t="s">
        <v>1733</v>
      </c>
      <c r="N56">
        <v>1970</v>
      </c>
      <c r="O56" t="s">
        <v>32</v>
      </c>
      <c r="P56" t="s">
        <v>59</v>
      </c>
      <c r="Q56" t="s">
        <v>60</v>
      </c>
      <c r="R56" t="s">
        <v>68</v>
      </c>
      <c r="S56" t="s">
        <v>1084</v>
      </c>
      <c r="T56" t="s">
        <v>189</v>
      </c>
      <c r="U56" t="s">
        <v>1553</v>
      </c>
    </row>
    <row r="57" spans="1:21" x14ac:dyDescent="0.2">
      <c r="A57">
        <v>480</v>
      </c>
      <c r="B57" t="s">
        <v>26</v>
      </c>
      <c r="C57" t="s">
        <v>1867</v>
      </c>
      <c r="D57" t="s">
        <v>1868</v>
      </c>
      <c r="E57" t="s">
        <v>1719</v>
      </c>
      <c r="F57">
        <v>4.7</v>
      </c>
      <c r="G57" t="s">
        <v>1806</v>
      </c>
      <c r="H57" t="s">
        <v>1732</v>
      </c>
      <c r="I57" t="s">
        <v>1675</v>
      </c>
      <c r="J57" t="s">
        <v>485</v>
      </c>
      <c r="K57" t="s">
        <v>1773</v>
      </c>
      <c r="L57" t="s">
        <v>1773</v>
      </c>
      <c r="M57" t="s">
        <v>1774</v>
      </c>
      <c r="N57">
        <v>2002</v>
      </c>
      <c r="O57" t="s">
        <v>301</v>
      </c>
      <c r="P57" t="s">
        <v>59</v>
      </c>
      <c r="Q57" t="s">
        <v>60</v>
      </c>
      <c r="R57" t="s">
        <v>41</v>
      </c>
      <c r="S57" t="s">
        <v>1092</v>
      </c>
      <c r="T57" t="s">
        <v>26</v>
      </c>
      <c r="U57" t="s">
        <v>1756</v>
      </c>
    </row>
    <row r="58" spans="1:21" x14ac:dyDescent="0.2">
      <c r="A58">
        <v>482</v>
      </c>
      <c r="B58" t="s">
        <v>26</v>
      </c>
      <c r="C58" t="s">
        <v>1867</v>
      </c>
      <c r="D58" t="s">
        <v>1868</v>
      </c>
      <c r="E58" t="s">
        <v>1719</v>
      </c>
      <c r="F58">
        <v>3.9</v>
      </c>
      <c r="G58" t="s">
        <v>1871</v>
      </c>
      <c r="H58" t="s">
        <v>1679</v>
      </c>
      <c r="I58" t="s">
        <v>1665</v>
      </c>
      <c r="J58" t="s">
        <v>1354</v>
      </c>
      <c r="K58" t="s">
        <v>1764</v>
      </c>
      <c r="L58" t="s">
        <v>1764</v>
      </c>
      <c r="M58" t="s">
        <v>1765</v>
      </c>
      <c r="N58">
        <v>1995</v>
      </c>
      <c r="O58" t="s">
        <v>301</v>
      </c>
      <c r="P58" t="s">
        <v>286</v>
      </c>
      <c r="Q58" t="s">
        <v>34</v>
      </c>
      <c r="R58" t="s">
        <v>79</v>
      </c>
      <c r="S58" t="s">
        <v>1355</v>
      </c>
      <c r="T58" t="s">
        <v>26</v>
      </c>
      <c r="U58" t="s">
        <v>1553</v>
      </c>
    </row>
    <row r="59" spans="1:21" x14ac:dyDescent="0.2">
      <c r="A59">
        <v>177</v>
      </c>
      <c r="B59" t="s">
        <v>94</v>
      </c>
      <c r="C59" t="s">
        <v>1740</v>
      </c>
      <c r="D59" t="s">
        <v>1719</v>
      </c>
      <c r="E59" t="s">
        <v>1741</v>
      </c>
      <c r="F59">
        <v>3.7</v>
      </c>
      <c r="G59" t="s">
        <v>1843</v>
      </c>
      <c r="H59" t="s">
        <v>1844</v>
      </c>
      <c r="I59" t="s">
        <v>1673</v>
      </c>
      <c r="J59" t="s">
        <v>97</v>
      </c>
      <c r="K59" t="s">
        <v>1764</v>
      </c>
      <c r="L59" t="s">
        <v>1764</v>
      </c>
      <c r="M59" t="s">
        <v>1765</v>
      </c>
      <c r="N59">
        <v>1965</v>
      </c>
      <c r="O59" t="s">
        <v>98</v>
      </c>
      <c r="P59" t="s">
        <v>99</v>
      </c>
      <c r="Q59" t="s">
        <v>100</v>
      </c>
      <c r="R59" t="s">
        <v>101</v>
      </c>
      <c r="S59" t="s">
        <v>102</v>
      </c>
      <c r="T59" t="s">
        <v>26</v>
      </c>
      <c r="U59" t="s">
        <v>1712</v>
      </c>
    </row>
    <row r="60" spans="1:21" x14ac:dyDescent="0.2">
      <c r="A60">
        <v>180</v>
      </c>
      <c r="B60" t="s">
        <v>653</v>
      </c>
      <c r="C60" t="s">
        <v>1740</v>
      </c>
      <c r="D60" t="s">
        <v>1719</v>
      </c>
      <c r="E60" t="s">
        <v>1741</v>
      </c>
      <c r="F60">
        <v>3.8</v>
      </c>
      <c r="G60" t="s">
        <v>1872</v>
      </c>
      <c r="H60" t="s">
        <v>1873</v>
      </c>
      <c r="I60" t="s">
        <v>1797</v>
      </c>
      <c r="J60" t="s">
        <v>492</v>
      </c>
      <c r="K60" t="s">
        <v>1746</v>
      </c>
      <c r="L60" t="s">
        <v>1746</v>
      </c>
      <c r="M60" t="s">
        <v>1750</v>
      </c>
      <c r="N60">
        <v>2013</v>
      </c>
      <c r="O60" t="s">
        <v>301</v>
      </c>
      <c r="P60" t="s">
        <v>67</v>
      </c>
      <c r="Q60" t="s">
        <v>67</v>
      </c>
      <c r="R60" t="s">
        <v>41</v>
      </c>
      <c r="S60" t="s">
        <v>552</v>
      </c>
      <c r="T60" t="s">
        <v>1672</v>
      </c>
      <c r="U60" t="s">
        <v>1798</v>
      </c>
    </row>
    <row r="61" spans="1:21" x14ac:dyDescent="0.2">
      <c r="A61">
        <v>186</v>
      </c>
      <c r="B61" t="s">
        <v>672</v>
      </c>
      <c r="C61" t="s">
        <v>1740</v>
      </c>
      <c r="D61" t="s">
        <v>1719</v>
      </c>
      <c r="E61" t="s">
        <v>1741</v>
      </c>
      <c r="F61">
        <v>3.9</v>
      </c>
      <c r="G61" t="s">
        <v>1874</v>
      </c>
      <c r="H61" t="s">
        <v>1745</v>
      </c>
      <c r="I61" t="s">
        <v>1665</v>
      </c>
      <c r="J61" t="s">
        <v>675</v>
      </c>
      <c r="K61" t="s">
        <v>1746</v>
      </c>
      <c r="L61" t="s">
        <v>1746</v>
      </c>
      <c r="M61" t="s">
        <v>1750</v>
      </c>
      <c r="N61">
        <v>2004</v>
      </c>
      <c r="O61" t="s">
        <v>32</v>
      </c>
      <c r="P61" t="s">
        <v>67</v>
      </c>
      <c r="Q61" t="s">
        <v>67</v>
      </c>
      <c r="R61" t="s">
        <v>41</v>
      </c>
      <c r="S61" t="s">
        <v>676</v>
      </c>
      <c r="T61" t="s">
        <v>1672</v>
      </c>
      <c r="U61" t="s">
        <v>1553</v>
      </c>
    </row>
    <row r="62" spans="1:21" x14ac:dyDescent="0.2">
      <c r="A62">
        <v>196</v>
      </c>
      <c r="B62" t="s">
        <v>704</v>
      </c>
      <c r="C62" t="s">
        <v>1740</v>
      </c>
      <c r="D62" t="s">
        <v>1719</v>
      </c>
      <c r="E62" t="s">
        <v>1741</v>
      </c>
      <c r="F62">
        <v>3.8</v>
      </c>
      <c r="G62" t="s">
        <v>1856</v>
      </c>
      <c r="H62" t="s">
        <v>1857</v>
      </c>
      <c r="I62" t="s">
        <v>1723</v>
      </c>
      <c r="J62" t="s">
        <v>707</v>
      </c>
      <c r="K62" t="s">
        <v>1768</v>
      </c>
      <c r="L62" t="s">
        <v>1768</v>
      </c>
      <c r="M62" t="s">
        <v>1769</v>
      </c>
      <c r="N62">
        <v>1918</v>
      </c>
      <c r="O62" t="s">
        <v>21</v>
      </c>
      <c r="P62" t="s">
        <v>139</v>
      </c>
      <c r="Q62" t="s">
        <v>140</v>
      </c>
      <c r="R62" t="s">
        <v>41</v>
      </c>
      <c r="S62" t="s">
        <v>708</v>
      </c>
      <c r="T62" t="s">
        <v>218</v>
      </c>
      <c r="U62" t="s">
        <v>817</v>
      </c>
    </row>
    <row r="63" spans="1:21" x14ac:dyDescent="0.2">
      <c r="A63">
        <v>194</v>
      </c>
      <c r="B63" t="s">
        <v>700</v>
      </c>
      <c r="C63" t="s">
        <v>1740</v>
      </c>
      <c r="D63" t="s">
        <v>1719</v>
      </c>
      <c r="E63" t="s">
        <v>1741</v>
      </c>
      <c r="F63">
        <v>4</v>
      </c>
      <c r="G63" t="s">
        <v>1795</v>
      </c>
      <c r="H63" t="s">
        <v>1718</v>
      </c>
      <c r="I63" t="s">
        <v>1669</v>
      </c>
      <c r="J63" t="s">
        <v>367</v>
      </c>
      <c r="K63" t="s">
        <v>1760</v>
      </c>
      <c r="L63" t="s">
        <v>1760</v>
      </c>
      <c r="M63" t="s">
        <v>1733</v>
      </c>
      <c r="N63">
        <v>1913</v>
      </c>
      <c r="O63" t="s">
        <v>32</v>
      </c>
      <c r="P63" t="s">
        <v>67</v>
      </c>
      <c r="Q63" t="s">
        <v>67</v>
      </c>
      <c r="R63" t="s">
        <v>68</v>
      </c>
      <c r="S63" t="s">
        <v>368</v>
      </c>
      <c r="T63" t="s">
        <v>26</v>
      </c>
      <c r="U63" t="s">
        <v>1718</v>
      </c>
    </row>
    <row r="64" spans="1:21" x14ac:dyDescent="0.2">
      <c r="A64">
        <v>192</v>
      </c>
      <c r="B64" t="s">
        <v>329</v>
      </c>
      <c r="C64" t="s">
        <v>1740</v>
      </c>
      <c r="D64" t="s">
        <v>1719</v>
      </c>
      <c r="E64" t="s">
        <v>1741</v>
      </c>
      <c r="F64">
        <v>4</v>
      </c>
      <c r="G64" t="s">
        <v>1795</v>
      </c>
      <c r="H64" t="s">
        <v>1796</v>
      </c>
      <c r="I64" t="s">
        <v>1797</v>
      </c>
      <c r="J64" t="s">
        <v>367</v>
      </c>
      <c r="K64" t="s">
        <v>1760</v>
      </c>
      <c r="L64" t="s">
        <v>1760</v>
      </c>
      <c r="M64" t="s">
        <v>1733</v>
      </c>
      <c r="N64">
        <v>1913</v>
      </c>
      <c r="O64" t="s">
        <v>32</v>
      </c>
      <c r="P64" t="s">
        <v>67</v>
      </c>
      <c r="Q64" t="s">
        <v>67</v>
      </c>
      <c r="R64" t="s">
        <v>68</v>
      </c>
      <c r="S64" t="s">
        <v>368</v>
      </c>
      <c r="T64" t="s">
        <v>26</v>
      </c>
      <c r="U64" t="s">
        <v>1798</v>
      </c>
    </row>
    <row r="65" spans="1:21" x14ac:dyDescent="0.2">
      <c r="A65">
        <v>188</v>
      </c>
      <c r="B65" t="s">
        <v>680</v>
      </c>
      <c r="C65" t="s">
        <v>1740</v>
      </c>
      <c r="D65" t="s">
        <v>1719</v>
      </c>
      <c r="E65" t="s">
        <v>1741</v>
      </c>
      <c r="F65">
        <v>4.2</v>
      </c>
      <c r="G65" t="s">
        <v>1875</v>
      </c>
      <c r="H65" t="s">
        <v>1755</v>
      </c>
      <c r="I65" t="s">
        <v>1675</v>
      </c>
      <c r="J65" t="s">
        <v>30</v>
      </c>
      <c r="K65" t="s">
        <v>1773</v>
      </c>
      <c r="L65" t="s">
        <v>1773</v>
      </c>
      <c r="M65" t="s">
        <v>1774</v>
      </c>
      <c r="N65">
        <v>2010</v>
      </c>
      <c r="O65" t="s">
        <v>53</v>
      </c>
      <c r="P65" t="s">
        <v>92</v>
      </c>
      <c r="Q65" t="s">
        <v>60</v>
      </c>
      <c r="R65" t="s">
        <v>194</v>
      </c>
      <c r="S65" t="s">
        <v>683</v>
      </c>
      <c r="T65" t="s">
        <v>1672</v>
      </c>
      <c r="U65" t="s">
        <v>1756</v>
      </c>
    </row>
    <row r="66" spans="1:21" x14ac:dyDescent="0.2">
      <c r="A66">
        <v>535</v>
      </c>
      <c r="B66" t="s">
        <v>1442</v>
      </c>
      <c r="C66" t="s">
        <v>1737</v>
      </c>
      <c r="D66" t="s">
        <v>1738</v>
      </c>
      <c r="E66" t="s">
        <v>1714</v>
      </c>
      <c r="F66">
        <v>4.0999999999999996</v>
      </c>
      <c r="G66" t="s">
        <v>1876</v>
      </c>
      <c r="H66" t="s">
        <v>1870</v>
      </c>
      <c r="I66" t="s">
        <v>1665</v>
      </c>
      <c r="J66" t="s">
        <v>510</v>
      </c>
      <c r="K66" t="s">
        <v>1760</v>
      </c>
      <c r="L66" t="s">
        <v>1760</v>
      </c>
      <c r="M66" t="s">
        <v>1733</v>
      </c>
      <c r="N66">
        <v>1976</v>
      </c>
      <c r="O66" t="s">
        <v>32</v>
      </c>
      <c r="P66" t="s">
        <v>59</v>
      </c>
      <c r="Q66" t="s">
        <v>60</v>
      </c>
      <c r="R66" t="s">
        <v>68</v>
      </c>
      <c r="S66" t="s">
        <v>1445</v>
      </c>
      <c r="T66" t="s">
        <v>221</v>
      </c>
      <c r="U66" t="s">
        <v>1553</v>
      </c>
    </row>
    <row r="67" spans="1:21" x14ac:dyDescent="0.2">
      <c r="A67">
        <v>538</v>
      </c>
      <c r="B67" t="s">
        <v>765</v>
      </c>
      <c r="C67" t="s">
        <v>1737</v>
      </c>
      <c r="D67" t="s">
        <v>1738</v>
      </c>
      <c r="E67" t="s">
        <v>1714</v>
      </c>
      <c r="F67">
        <v>4.3</v>
      </c>
      <c r="G67" t="s">
        <v>1877</v>
      </c>
      <c r="H67" t="s">
        <v>1685</v>
      </c>
      <c r="I67" t="s">
        <v>1675</v>
      </c>
      <c r="J67" t="s">
        <v>415</v>
      </c>
      <c r="K67" t="s">
        <v>1746</v>
      </c>
      <c r="L67" t="s">
        <v>1746</v>
      </c>
      <c r="M67" t="s">
        <v>1750</v>
      </c>
      <c r="N67">
        <v>2010</v>
      </c>
      <c r="O67" t="s">
        <v>53</v>
      </c>
      <c r="P67" t="s">
        <v>92</v>
      </c>
      <c r="Q67" t="s">
        <v>60</v>
      </c>
      <c r="R67" t="s">
        <v>41</v>
      </c>
      <c r="S67" t="s">
        <v>768</v>
      </c>
      <c r="T67" t="s">
        <v>218</v>
      </c>
      <c r="U67" t="s">
        <v>1756</v>
      </c>
    </row>
    <row r="68" spans="1:21" x14ac:dyDescent="0.2">
      <c r="A68">
        <v>542</v>
      </c>
      <c r="B68" t="s">
        <v>1452</v>
      </c>
      <c r="C68" t="s">
        <v>1737</v>
      </c>
      <c r="D68" t="s">
        <v>1738</v>
      </c>
      <c r="E68" t="s">
        <v>1714</v>
      </c>
      <c r="F68">
        <v>3.9</v>
      </c>
      <c r="G68" t="s">
        <v>1799</v>
      </c>
      <c r="H68" t="s">
        <v>1878</v>
      </c>
      <c r="I68" t="s">
        <v>1723</v>
      </c>
      <c r="J68" t="s">
        <v>761</v>
      </c>
      <c r="K68" t="s">
        <v>1764</v>
      </c>
      <c r="L68" t="s">
        <v>1764</v>
      </c>
      <c r="M68" t="s">
        <v>1765</v>
      </c>
      <c r="N68">
        <v>1947</v>
      </c>
      <c r="O68" t="s">
        <v>21</v>
      </c>
      <c r="P68" t="s">
        <v>33</v>
      </c>
      <c r="Q68" t="s">
        <v>34</v>
      </c>
      <c r="R68" t="s">
        <v>101</v>
      </c>
      <c r="S68" t="s">
        <v>762</v>
      </c>
      <c r="T68" t="s">
        <v>1672</v>
      </c>
      <c r="U68" t="s">
        <v>817</v>
      </c>
    </row>
    <row r="69" spans="1:21" x14ac:dyDescent="0.2">
      <c r="A69">
        <v>463</v>
      </c>
      <c r="B69" t="s">
        <v>1070</v>
      </c>
      <c r="C69" t="s">
        <v>1674</v>
      </c>
      <c r="D69" t="s">
        <v>1676</v>
      </c>
      <c r="E69" t="s">
        <v>1677</v>
      </c>
      <c r="F69">
        <v>3.8</v>
      </c>
      <c r="G69" t="s">
        <v>1879</v>
      </c>
      <c r="H69" t="s">
        <v>1880</v>
      </c>
      <c r="I69" t="s">
        <v>1665</v>
      </c>
      <c r="J69" t="s">
        <v>300</v>
      </c>
      <c r="K69" t="s">
        <v>1773</v>
      </c>
      <c r="L69" t="s">
        <v>1773</v>
      </c>
      <c r="M69" t="s">
        <v>1774</v>
      </c>
      <c r="N69">
        <v>1986</v>
      </c>
      <c r="O69" t="s">
        <v>301</v>
      </c>
      <c r="P69" t="s">
        <v>302</v>
      </c>
      <c r="Q69" t="s">
        <v>48</v>
      </c>
      <c r="R69" t="s">
        <v>41</v>
      </c>
      <c r="S69" t="s">
        <v>303</v>
      </c>
      <c r="T69" t="s">
        <v>218</v>
      </c>
      <c r="U69" t="s">
        <v>1553</v>
      </c>
    </row>
    <row r="70" spans="1:21" x14ac:dyDescent="0.2">
      <c r="A70">
        <v>455</v>
      </c>
      <c r="B70" t="s">
        <v>26</v>
      </c>
      <c r="C70" t="s">
        <v>1674</v>
      </c>
      <c r="D70" t="s">
        <v>1676</v>
      </c>
      <c r="E70" t="s">
        <v>1677</v>
      </c>
      <c r="F70">
        <v>3.3</v>
      </c>
      <c r="G70" t="s">
        <v>1881</v>
      </c>
      <c r="H70" t="s">
        <v>1882</v>
      </c>
      <c r="I70" t="s">
        <v>1730</v>
      </c>
      <c r="J70" t="s">
        <v>1054</v>
      </c>
      <c r="K70" t="s">
        <v>1760</v>
      </c>
      <c r="L70" t="s">
        <v>1760</v>
      </c>
      <c r="M70" t="s">
        <v>1733</v>
      </c>
      <c r="N70">
        <v>1880</v>
      </c>
      <c r="O70" t="s">
        <v>1055</v>
      </c>
      <c r="P70" t="s">
        <v>1056</v>
      </c>
      <c r="Q70" t="s">
        <v>1057</v>
      </c>
      <c r="R70" t="s">
        <v>35</v>
      </c>
      <c r="S70" t="s">
        <v>1058</v>
      </c>
      <c r="T70" t="s">
        <v>26</v>
      </c>
      <c r="U70" t="s">
        <v>1861</v>
      </c>
    </row>
    <row r="71" spans="1:21" x14ac:dyDescent="0.2">
      <c r="A71">
        <v>453</v>
      </c>
      <c r="B71" t="s">
        <v>26</v>
      </c>
      <c r="C71" t="s">
        <v>1674</v>
      </c>
      <c r="D71" t="s">
        <v>1676</v>
      </c>
      <c r="E71" t="s">
        <v>1677</v>
      </c>
      <c r="F71">
        <v>4.4000000000000004</v>
      </c>
      <c r="G71" t="s">
        <v>1883</v>
      </c>
      <c r="H71" t="s">
        <v>1884</v>
      </c>
      <c r="I71" t="s">
        <v>1675</v>
      </c>
      <c r="J71" t="s">
        <v>610</v>
      </c>
      <c r="K71" t="s">
        <v>1747</v>
      </c>
      <c r="L71" t="s">
        <v>1747</v>
      </c>
      <c r="M71" t="s">
        <v>1749</v>
      </c>
      <c r="N71">
        <v>2007</v>
      </c>
      <c r="O71" t="s">
        <v>53</v>
      </c>
      <c r="P71" t="s">
        <v>40</v>
      </c>
      <c r="Q71" t="s">
        <v>34</v>
      </c>
      <c r="R71" t="s">
        <v>164</v>
      </c>
      <c r="S71" t="s">
        <v>1308</v>
      </c>
      <c r="T71" t="s">
        <v>26</v>
      </c>
      <c r="U71" t="s">
        <v>1756</v>
      </c>
    </row>
    <row r="72" spans="1:21" x14ac:dyDescent="0.2">
      <c r="A72">
        <v>452</v>
      </c>
      <c r="B72" t="s">
        <v>1301</v>
      </c>
      <c r="C72" t="s">
        <v>1674</v>
      </c>
      <c r="D72" t="s">
        <v>1676</v>
      </c>
      <c r="E72" t="s">
        <v>1677</v>
      </c>
      <c r="F72">
        <v>3.7</v>
      </c>
      <c r="G72" t="s">
        <v>1885</v>
      </c>
      <c r="H72" t="s">
        <v>1886</v>
      </c>
      <c r="I72" t="s">
        <v>1887</v>
      </c>
      <c r="J72" t="s">
        <v>1304</v>
      </c>
      <c r="K72" t="s">
        <v>1760</v>
      </c>
      <c r="L72" t="s">
        <v>1760</v>
      </c>
      <c r="M72" t="s">
        <v>1733</v>
      </c>
      <c r="N72">
        <v>1911</v>
      </c>
      <c r="O72" t="s">
        <v>32</v>
      </c>
      <c r="P72" t="s">
        <v>92</v>
      </c>
      <c r="Q72" t="s">
        <v>60</v>
      </c>
      <c r="R72" t="s">
        <v>68</v>
      </c>
      <c r="S72" t="s">
        <v>1305</v>
      </c>
      <c r="T72" t="s">
        <v>26</v>
      </c>
      <c r="U72" t="s">
        <v>1888</v>
      </c>
    </row>
    <row r="73" spans="1:21" x14ac:dyDescent="0.2">
      <c r="A73">
        <v>237</v>
      </c>
      <c r="B73" t="s">
        <v>26</v>
      </c>
      <c r="C73" t="s">
        <v>1889</v>
      </c>
      <c r="D73" t="s">
        <v>1890</v>
      </c>
      <c r="E73" t="s">
        <v>1891</v>
      </c>
      <c r="F73">
        <v>3.8</v>
      </c>
      <c r="G73" t="s">
        <v>1892</v>
      </c>
      <c r="H73" t="s">
        <v>1733</v>
      </c>
      <c r="I73" t="s">
        <v>1723</v>
      </c>
      <c r="J73" t="s">
        <v>693</v>
      </c>
      <c r="K73" t="s">
        <v>1760</v>
      </c>
      <c r="L73" t="s">
        <v>1760</v>
      </c>
      <c r="M73" t="s">
        <v>1733</v>
      </c>
      <c r="N73">
        <v>1998</v>
      </c>
      <c r="O73" t="s">
        <v>32</v>
      </c>
      <c r="P73" t="s">
        <v>123</v>
      </c>
      <c r="Q73" t="s">
        <v>60</v>
      </c>
      <c r="R73" t="s">
        <v>68</v>
      </c>
      <c r="S73" t="s">
        <v>818</v>
      </c>
      <c r="T73" t="s">
        <v>26</v>
      </c>
      <c r="U73" t="s">
        <v>817</v>
      </c>
    </row>
    <row r="74" spans="1:21" x14ac:dyDescent="0.2">
      <c r="A74">
        <v>235</v>
      </c>
      <c r="B74" t="s">
        <v>26</v>
      </c>
      <c r="C74" t="s">
        <v>1889</v>
      </c>
      <c r="D74" t="s">
        <v>1890</v>
      </c>
      <c r="E74" t="s">
        <v>1891</v>
      </c>
      <c r="F74">
        <v>3.3</v>
      </c>
      <c r="G74" t="s">
        <v>1893</v>
      </c>
      <c r="H74" t="s">
        <v>1894</v>
      </c>
      <c r="I74" t="s">
        <v>1694</v>
      </c>
      <c r="J74" t="s">
        <v>809</v>
      </c>
      <c r="K74" t="s">
        <v>1760</v>
      </c>
      <c r="L74" t="s">
        <v>1760</v>
      </c>
      <c r="M74" t="s">
        <v>1733</v>
      </c>
      <c r="N74">
        <v>1971</v>
      </c>
      <c r="O74" t="s">
        <v>32</v>
      </c>
      <c r="P74" t="s">
        <v>810</v>
      </c>
      <c r="Q74" t="s">
        <v>513</v>
      </c>
      <c r="R74" t="s">
        <v>35</v>
      </c>
      <c r="S74" t="s">
        <v>811</v>
      </c>
      <c r="T74" t="s">
        <v>26</v>
      </c>
      <c r="U74" t="s">
        <v>1770</v>
      </c>
    </row>
    <row r="75" spans="1:21" x14ac:dyDescent="0.2">
      <c r="A75">
        <v>231</v>
      </c>
      <c r="B75" t="s">
        <v>653</v>
      </c>
      <c r="C75" t="s">
        <v>1889</v>
      </c>
      <c r="D75" t="s">
        <v>1890</v>
      </c>
      <c r="E75" t="s">
        <v>1891</v>
      </c>
      <c r="F75">
        <v>3.8</v>
      </c>
      <c r="G75" t="s">
        <v>1872</v>
      </c>
      <c r="H75" t="s">
        <v>1873</v>
      </c>
      <c r="I75" t="s">
        <v>1797</v>
      </c>
      <c r="J75" t="s">
        <v>492</v>
      </c>
      <c r="K75" t="s">
        <v>1746</v>
      </c>
      <c r="L75" t="s">
        <v>1746</v>
      </c>
      <c r="M75" t="s">
        <v>1750</v>
      </c>
      <c r="N75">
        <v>2013</v>
      </c>
      <c r="O75" t="s">
        <v>301</v>
      </c>
      <c r="P75" t="s">
        <v>67</v>
      </c>
      <c r="Q75" t="s">
        <v>67</v>
      </c>
      <c r="R75" t="s">
        <v>41</v>
      </c>
      <c r="S75" t="s">
        <v>552</v>
      </c>
      <c r="T75" t="s">
        <v>1672</v>
      </c>
      <c r="U75" t="s">
        <v>1798</v>
      </c>
    </row>
    <row r="76" spans="1:21" x14ac:dyDescent="0.2">
      <c r="A76">
        <v>221</v>
      </c>
      <c r="B76" t="s">
        <v>144</v>
      </c>
      <c r="C76" t="s">
        <v>1889</v>
      </c>
      <c r="D76" t="s">
        <v>1890</v>
      </c>
      <c r="E76" t="s">
        <v>1891</v>
      </c>
      <c r="F76">
        <v>4.3</v>
      </c>
      <c r="G76" t="s">
        <v>1837</v>
      </c>
      <c r="H76" t="s">
        <v>1718</v>
      </c>
      <c r="I76" t="s">
        <v>1669</v>
      </c>
      <c r="J76" t="s">
        <v>19</v>
      </c>
      <c r="K76" t="s">
        <v>1747</v>
      </c>
      <c r="L76" t="s">
        <v>1747</v>
      </c>
      <c r="M76" t="s">
        <v>1749</v>
      </c>
      <c r="N76">
        <v>2011</v>
      </c>
      <c r="O76" t="s">
        <v>53</v>
      </c>
      <c r="P76" t="s">
        <v>123</v>
      </c>
      <c r="Q76" t="s">
        <v>60</v>
      </c>
      <c r="R76" t="s">
        <v>41</v>
      </c>
      <c r="S76" t="s">
        <v>147</v>
      </c>
      <c r="T76" t="s">
        <v>26</v>
      </c>
      <c r="U76" t="s">
        <v>1718</v>
      </c>
    </row>
    <row r="77" spans="1:21" x14ac:dyDescent="0.2">
      <c r="A77">
        <v>39</v>
      </c>
      <c r="B77" t="s">
        <v>213</v>
      </c>
      <c r="C77" t="s">
        <v>1895</v>
      </c>
      <c r="D77" t="s">
        <v>1896</v>
      </c>
      <c r="E77" t="s">
        <v>1897</v>
      </c>
      <c r="F77">
        <v>3.4</v>
      </c>
      <c r="G77" t="s">
        <v>1854</v>
      </c>
      <c r="H77" t="s">
        <v>1855</v>
      </c>
      <c r="I77" t="s">
        <v>1665</v>
      </c>
      <c r="J77" t="s">
        <v>216</v>
      </c>
      <c r="K77" t="s">
        <v>1746</v>
      </c>
      <c r="L77" t="s">
        <v>1746</v>
      </c>
      <c r="M77" t="s">
        <v>1750</v>
      </c>
      <c r="N77">
        <v>1966</v>
      </c>
      <c r="O77" t="s">
        <v>53</v>
      </c>
      <c r="P77" t="s">
        <v>123</v>
      </c>
      <c r="Q77" t="s">
        <v>60</v>
      </c>
      <c r="R77" t="s">
        <v>41</v>
      </c>
      <c r="S77" t="s">
        <v>217</v>
      </c>
      <c r="T77" t="s">
        <v>26</v>
      </c>
      <c r="U77" t="s">
        <v>1553</v>
      </c>
    </row>
    <row r="78" spans="1:21" x14ac:dyDescent="0.2">
      <c r="A78">
        <v>41</v>
      </c>
      <c r="B78" t="s">
        <v>221</v>
      </c>
      <c r="C78" t="s">
        <v>1895</v>
      </c>
      <c r="D78" t="s">
        <v>1896</v>
      </c>
      <c r="E78" t="s">
        <v>1897</v>
      </c>
      <c r="F78">
        <v>3.4</v>
      </c>
      <c r="G78" t="s">
        <v>1787</v>
      </c>
      <c r="H78" t="s">
        <v>1898</v>
      </c>
      <c r="I78" t="s">
        <v>1815</v>
      </c>
      <c r="J78" t="s">
        <v>38</v>
      </c>
      <c r="K78" t="s">
        <v>1760</v>
      </c>
      <c r="L78" t="s">
        <v>1760</v>
      </c>
      <c r="M78" t="s">
        <v>1733</v>
      </c>
      <c r="N78">
        <v>1912</v>
      </c>
      <c r="O78" t="s">
        <v>53</v>
      </c>
      <c r="P78" t="s">
        <v>22</v>
      </c>
      <c r="Q78" t="s">
        <v>23</v>
      </c>
      <c r="R78" t="s">
        <v>68</v>
      </c>
      <c r="S78" t="s">
        <v>225</v>
      </c>
      <c r="T78" t="s">
        <v>221</v>
      </c>
      <c r="U78" t="s">
        <v>1816</v>
      </c>
    </row>
    <row r="79" spans="1:21" x14ac:dyDescent="0.2">
      <c r="A79">
        <v>60</v>
      </c>
      <c r="B79" t="s">
        <v>218</v>
      </c>
      <c r="C79" t="s">
        <v>1895</v>
      </c>
      <c r="D79" t="s">
        <v>1896</v>
      </c>
      <c r="E79" t="s">
        <v>1897</v>
      </c>
      <c r="F79">
        <v>3.8</v>
      </c>
      <c r="G79" t="s">
        <v>1899</v>
      </c>
      <c r="H79" t="s">
        <v>1900</v>
      </c>
      <c r="I79" t="s">
        <v>1789</v>
      </c>
      <c r="J79" t="s">
        <v>290</v>
      </c>
      <c r="K79" t="s">
        <v>1760</v>
      </c>
      <c r="L79" t="s">
        <v>1760</v>
      </c>
      <c r="M79" t="s">
        <v>1733</v>
      </c>
      <c r="N79">
        <v>1863</v>
      </c>
      <c r="O79" t="s">
        <v>32</v>
      </c>
      <c r="P79" t="s">
        <v>291</v>
      </c>
      <c r="Q79" t="s">
        <v>23</v>
      </c>
      <c r="R79" t="s">
        <v>68</v>
      </c>
      <c r="S79" t="s">
        <v>292</v>
      </c>
      <c r="T79" t="s">
        <v>218</v>
      </c>
      <c r="U79" t="s">
        <v>1790</v>
      </c>
    </row>
    <row r="80" spans="1:21" x14ac:dyDescent="0.2">
      <c r="A80">
        <v>51</v>
      </c>
      <c r="B80" t="s">
        <v>26</v>
      </c>
      <c r="C80" t="s">
        <v>1895</v>
      </c>
      <c r="D80" t="s">
        <v>1896</v>
      </c>
      <c r="E80" t="s">
        <v>1897</v>
      </c>
      <c r="F80">
        <v>3.7</v>
      </c>
      <c r="G80" t="s">
        <v>1803</v>
      </c>
      <c r="H80" t="s">
        <v>1687</v>
      </c>
      <c r="I80" t="s">
        <v>1688</v>
      </c>
      <c r="J80" t="s">
        <v>254</v>
      </c>
      <c r="K80" t="s">
        <v>1760</v>
      </c>
      <c r="L80" t="s">
        <v>1760</v>
      </c>
      <c r="M80" t="s">
        <v>1733</v>
      </c>
      <c r="N80">
        <v>1781</v>
      </c>
      <c r="O80" t="s">
        <v>32</v>
      </c>
      <c r="P80" t="s">
        <v>67</v>
      </c>
      <c r="Q80" t="s">
        <v>67</v>
      </c>
      <c r="R80" t="s">
        <v>68</v>
      </c>
      <c r="S80" t="s">
        <v>255</v>
      </c>
      <c r="T80" t="s">
        <v>26</v>
      </c>
      <c r="U80" t="s">
        <v>1784</v>
      </c>
    </row>
    <row r="81" spans="1:21" x14ac:dyDescent="0.2">
      <c r="A81">
        <v>57</v>
      </c>
      <c r="B81" t="s">
        <v>274</v>
      </c>
      <c r="C81" t="s">
        <v>1895</v>
      </c>
      <c r="D81" t="s">
        <v>1896</v>
      </c>
      <c r="E81" t="s">
        <v>1897</v>
      </c>
      <c r="F81">
        <v>4.0999999999999996</v>
      </c>
      <c r="G81" t="s">
        <v>1823</v>
      </c>
      <c r="H81" t="s">
        <v>1679</v>
      </c>
      <c r="I81" t="s">
        <v>1665</v>
      </c>
      <c r="J81" t="s">
        <v>143</v>
      </c>
      <c r="K81" t="s">
        <v>1764</v>
      </c>
      <c r="L81" t="s">
        <v>1764</v>
      </c>
      <c r="M81" t="s">
        <v>1765</v>
      </c>
      <c r="N81">
        <v>2006</v>
      </c>
      <c r="O81" t="s">
        <v>32</v>
      </c>
      <c r="P81" t="s">
        <v>123</v>
      </c>
      <c r="Q81" t="s">
        <v>60</v>
      </c>
      <c r="R81" t="s">
        <v>79</v>
      </c>
      <c r="S81" t="s">
        <v>277</v>
      </c>
      <c r="T81" t="s">
        <v>26</v>
      </c>
      <c r="U81" t="s">
        <v>1553</v>
      </c>
    </row>
    <row r="82" spans="1:21" x14ac:dyDescent="0.2">
      <c r="A82">
        <v>215</v>
      </c>
      <c r="B82" t="s">
        <v>763</v>
      </c>
      <c r="C82" t="s">
        <v>1901</v>
      </c>
      <c r="D82" t="s">
        <v>1709</v>
      </c>
      <c r="E82" t="s">
        <v>1902</v>
      </c>
      <c r="F82">
        <v>4</v>
      </c>
      <c r="G82" t="s">
        <v>1795</v>
      </c>
      <c r="H82" t="s">
        <v>1796</v>
      </c>
      <c r="I82" t="s">
        <v>1797</v>
      </c>
      <c r="J82" t="s">
        <v>367</v>
      </c>
      <c r="K82" t="s">
        <v>1760</v>
      </c>
      <c r="L82" t="s">
        <v>1760</v>
      </c>
      <c r="M82" t="s">
        <v>1733</v>
      </c>
      <c r="N82">
        <v>1913</v>
      </c>
      <c r="O82" t="s">
        <v>32</v>
      </c>
      <c r="P82" t="s">
        <v>67</v>
      </c>
      <c r="Q82" t="s">
        <v>67</v>
      </c>
      <c r="R82" t="s">
        <v>68</v>
      </c>
      <c r="S82" t="s">
        <v>368</v>
      </c>
      <c r="T82" t="s">
        <v>26</v>
      </c>
      <c r="U82" t="s">
        <v>1798</v>
      </c>
    </row>
    <row r="83" spans="1:21" x14ac:dyDescent="0.2">
      <c r="A83">
        <v>202</v>
      </c>
      <c r="B83" t="s">
        <v>221</v>
      </c>
      <c r="C83" t="s">
        <v>1901</v>
      </c>
      <c r="D83" t="s">
        <v>1709</v>
      </c>
      <c r="E83" t="s">
        <v>1902</v>
      </c>
      <c r="F83">
        <v>3.7</v>
      </c>
      <c r="G83" t="s">
        <v>1903</v>
      </c>
      <c r="H83" t="s">
        <v>1685</v>
      </c>
      <c r="I83" t="s">
        <v>1675</v>
      </c>
      <c r="J83" t="s">
        <v>723</v>
      </c>
      <c r="K83" t="s">
        <v>1746</v>
      </c>
      <c r="L83" t="s">
        <v>1746</v>
      </c>
      <c r="M83" t="s">
        <v>1750</v>
      </c>
      <c r="N83">
        <v>1954</v>
      </c>
      <c r="O83" t="s">
        <v>32</v>
      </c>
      <c r="P83" t="s">
        <v>175</v>
      </c>
      <c r="Q83" t="s">
        <v>175</v>
      </c>
      <c r="R83" t="s">
        <v>41</v>
      </c>
      <c r="S83" t="s">
        <v>724</v>
      </c>
      <c r="T83" t="s">
        <v>221</v>
      </c>
      <c r="U83" t="s">
        <v>1756</v>
      </c>
    </row>
    <row r="84" spans="1:21" x14ac:dyDescent="0.2">
      <c r="A84">
        <v>206</v>
      </c>
      <c r="B84" t="s">
        <v>732</v>
      </c>
      <c r="C84" t="s">
        <v>1901</v>
      </c>
      <c r="D84" t="s">
        <v>1709</v>
      </c>
      <c r="E84" t="s">
        <v>1902</v>
      </c>
      <c r="F84">
        <v>4.5</v>
      </c>
      <c r="G84" t="s">
        <v>1754</v>
      </c>
      <c r="H84" t="s">
        <v>1755</v>
      </c>
      <c r="I84" t="s">
        <v>1675</v>
      </c>
      <c r="J84" t="s">
        <v>87</v>
      </c>
      <c r="K84" t="s">
        <v>1746</v>
      </c>
      <c r="L84" t="s">
        <v>1746</v>
      </c>
      <c r="M84" t="s">
        <v>1750</v>
      </c>
      <c r="N84">
        <v>2012</v>
      </c>
      <c r="O84" t="s">
        <v>53</v>
      </c>
      <c r="P84" t="s">
        <v>84</v>
      </c>
      <c r="Q84" t="s">
        <v>60</v>
      </c>
      <c r="R84" t="s">
        <v>41</v>
      </c>
      <c r="S84" t="s">
        <v>88</v>
      </c>
      <c r="T84" t="s">
        <v>1672</v>
      </c>
      <c r="U84" t="s">
        <v>1756</v>
      </c>
    </row>
    <row r="85" spans="1:21" x14ac:dyDescent="0.2">
      <c r="A85">
        <v>210</v>
      </c>
      <c r="B85" t="s">
        <v>26</v>
      </c>
      <c r="C85" t="s">
        <v>1901</v>
      </c>
      <c r="D85" t="s">
        <v>1709</v>
      </c>
      <c r="E85" t="s">
        <v>1902</v>
      </c>
      <c r="F85">
        <v>3.4</v>
      </c>
      <c r="G85" t="s">
        <v>1904</v>
      </c>
      <c r="H85" t="s">
        <v>1836</v>
      </c>
      <c r="I85" t="s">
        <v>1688</v>
      </c>
      <c r="J85" t="s">
        <v>420</v>
      </c>
      <c r="K85" t="s">
        <v>1773</v>
      </c>
      <c r="L85" t="s">
        <v>1773</v>
      </c>
      <c r="M85" t="s">
        <v>1774</v>
      </c>
      <c r="N85">
        <v>1990</v>
      </c>
      <c r="O85" t="s">
        <v>301</v>
      </c>
      <c r="P85" t="s">
        <v>286</v>
      </c>
      <c r="Q85" t="s">
        <v>34</v>
      </c>
      <c r="R85" t="s">
        <v>41</v>
      </c>
      <c r="S85" t="s">
        <v>751</v>
      </c>
      <c r="T85" t="s">
        <v>26</v>
      </c>
      <c r="U85" t="s">
        <v>1784</v>
      </c>
    </row>
    <row r="86" spans="1:21" x14ac:dyDescent="0.2">
      <c r="A86">
        <v>216</v>
      </c>
      <c r="B86" t="s">
        <v>765</v>
      </c>
      <c r="C86" t="s">
        <v>1901</v>
      </c>
      <c r="D86" t="s">
        <v>1709</v>
      </c>
      <c r="E86" t="s">
        <v>1902</v>
      </c>
      <c r="F86">
        <v>4.3</v>
      </c>
      <c r="G86" t="s">
        <v>1877</v>
      </c>
      <c r="H86" t="s">
        <v>1685</v>
      </c>
      <c r="I86" t="s">
        <v>1675</v>
      </c>
      <c r="J86" t="s">
        <v>415</v>
      </c>
      <c r="K86" t="s">
        <v>1746</v>
      </c>
      <c r="L86" t="s">
        <v>1746</v>
      </c>
      <c r="M86" t="s">
        <v>1750</v>
      </c>
      <c r="N86">
        <v>2010</v>
      </c>
      <c r="O86" t="s">
        <v>53</v>
      </c>
      <c r="P86" t="s">
        <v>92</v>
      </c>
      <c r="Q86" t="s">
        <v>60</v>
      </c>
      <c r="R86" t="s">
        <v>41</v>
      </c>
      <c r="S86" t="s">
        <v>768</v>
      </c>
      <c r="T86" t="s">
        <v>218</v>
      </c>
      <c r="U86" t="s">
        <v>1756</v>
      </c>
    </row>
    <row r="87" spans="1:21" x14ac:dyDescent="0.2">
      <c r="A87">
        <v>214</v>
      </c>
      <c r="B87" t="s">
        <v>757</v>
      </c>
      <c r="C87" t="s">
        <v>1901</v>
      </c>
      <c r="D87" t="s">
        <v>1709</v>
      </c>
      <c r="E87" t="s">
        <v>1902</v>
      </c>
      <c r="F87">
        <v>3.9</v>
      </c>
      <c r="G87" t="s">
        <v>1799</v>
      </c>
      <c r="H87" t="s">
        <v>1800</v>
      </c>
      <c r="I87" t="s">
        <v>1801</v>
      </c>
      <c r="J87" t="s">
        <v>761</v>
      </c>
      <c r="K87" t="s">
        <v>1764</v>
      </c>
      <c r="L87" t="s">
        <v>1764</v>
      </c>
      <c r="M87" t="s">
        <v>1765</v>
      </c>
      <c r="N87">
        <v>1947</v>
      </c>
      <c r="O87" t="s">
        <v>21</v>
      </c>
      <c r="P87" t="s">
        <v>33</v>
      </c>
      <c r="Q87" t="s">
        <v>34</v>
      </c>
      <c r="R87" t="s">
        <v>101</v>
      </c>
      <c r="S87" t="s">
        <v>762</v>
      </c>
      <c r="T87" t="s">
        <v>1672</v>
      </c>
      <c r="U87" t="s">
        <v>1802</v>
      </c>
    </row>
    <row r="88" spans="1:21" x14ac:dyDescent="0.2">
      <c r="A88">
        <v>64</v>
      </c>
      <c r="B88" t="s">
        <v>297</v>
      </c>
      <c r="C88" t="s">
        <v>1905</v>
      </c>
      <c r="D88" t="s">
        <v>1709</v>
      </c>
      <c r="E88" t="s">
        <v>1897</v>
      </c>
      <c r="F88">
        <v>3.8</v>
      </c>
      <c r="G88" t="s">
        <v>1879</v>
      </c>
      <c r="H88" t="s">
        <v>1880</v>
      </c>
      <c r="I88" t="s">
        <v>1665</v>
      </c>
      <c r="J88" t="s">
        <v>300</v>
      </c>
      <c r="K88" t="s">
        <v>1773</v>
      </c>
      <c r="L88" t="s">
        <v>1773</v>
      </c>
      <c r="M88" t="s">
        <v>1774</v>
      </c>
      <c r="N88">
        <v>1986</v>
      </c>
      <c r="O88" t="s">
        <v>301</v>
      </c>
      <c r="P88" t="s">
        <v>302</v>
      </c>
      <c r="Q88" t="s">
        <v>48</v>
      </c>
      <c r="R88" t="s">
        <v>41</v>
      </c>
      <c r="S88" t="s">
        <v>303</v>
      </c>
      <c r="T88" t="s">
        <v>218</v>
      </c>
      <c r="U88" t="s">
        <v>1553</v>
      </c>
    </row>
    <row r="89" spans="1:21" x14ac:dyDescent="0.2">
      <c r="A89">
        <v>80</v>
      </c>
      <c r="B89" t="s">
        <v>363</v>
      </c>
      <c r="C89" t="s">
        <v>1905</v>
      </c>
      <c r="D89" t="s">
        <v>1709</v>
      </c>
      <c r="E89" t="s">
        <v>1897</v>
      </c>
      <c r="F89">
        <v>4</v>
      </c>
      <c r="G89" t="s">
        <v>1795</v>
      </c>
      <c r="H89" t="s">
        <v>1796</v>
      </c>
      <c r="I89" t="s">
        <v>1797</v>
      </c>
      <c r="J89" t="s">
        <v>367</v>
      </c>
      <c r="K89" t="s">
        <v>1760</v>
      </c>
      <c r="L89" t="s">
        <v>1760</v>
      </c>
      <c r="M89" t="s">
        <v>1733</v>
      </c>
      <c r="N89">
        <v>1913</v>
      </c>
      <c r="O89" t="s">
        <v>32</v>
      </c>
      <c r="P89" t="s">
        <v>67</v>
      </c>
      <c r="Q89" t="s">
        <v>67</v>
      </c>
      <c r="R89" t="s">
        <v>68</v>
      </c>
      <c r="S89" t="s">
        <v>368</v>
      </c>
      <c r="T89" t="s">
        <v>26</v>
      </c>
      <c r="U89" t="s">
        <v>1798</v>
      </c>
    </row>
    <row r="90" spans="1:21" x14ac:dyDescent="0.2">
      <c r="A90">
        <v>70</v>
      </c>
      <c r="B90" t="s">
        <v>321</v>
      </c>
      <c r="C90" t="s">
        <v>1905</v>
      </c>
      <c r="D90" t="s">
        <v>1709</v>
      </c>
      <c r="E90" t="s">
        <v>1897</v>
      </c>
      <c r="F90">
        <v>4.2</v>
      </c>
      <c r="G90" t="s">
        <v>1906</v>
      </c>
      <c r="H90" t="s">
        <v>1907</v>
      </c>
      <c r="I90" t="s">
        <v>1908</v>
      </c>
      <c r="J90" t="s">
        <v>324</v>
      </c>
      <c r="K90" t="s">
        <v>1747</v>
      </c>
      <c r="L90" t="s">
        <v>1747</v>
      </c>
      <c r="M90" t="s">
        <v>1749</v>
      </c>
      <c r="N90">
        <v>2006</v>
      </c>
      <c r="O90" t="s">
        <v>32</v>
      </c>
      <c r="P90" t="s">
        <v>54</v>
      </c>
      <c r="Q90" t="s">
        <v>34</v>
      </c>
      <c r="R90" t="s">
        <v>164</v>
      </c>
      <c r="S90" t="s">
        <v>325</v>
      </c>
      <c r="T90" t="s">
        <v>189</v>
      </c>
      <c r="U90" t="s">
        <v>1909</v>
      </c>
    </row>
    <row r="91" spans="1:21" x14ac:dyDescent="0.2">
      <c r="A91">
        <v>73</v>
      </c>
      <c r="B91" t="s">
        <v>333</v>
      </c>
      <c r="C91" t="s">
        <v>1905</v>
      </c>
      <c r="D91" t="s">
        <v>1709</v>
      </c>
      <c r="E91" t="s">
        <v>1897</v>
      </c>
      <c r="F91">
        <v>3.7</v>
      </c>
      <c r="G91" t="s">
        <v>1910</v>
      </c>
      <c r="H91" t="s">
        <v>1911</v>
      </c>
      <c r="I91" t="s">
        <v>1694</v>
      </c>
      <c r="J91" t="s">
        <v>337</v>
      </c>
      <c r="K91" t="s">
        <v>1760</v>
      </c>
      <c r="L91" t="s">
        <v>1760</v>
      </c>
      <c r="M91" t="s">
        <v>1733</v>
      </c>
      <c r="N91">
        <v>1925</v>
      </c>
      <c r="O91" t="s">
        <v>32</v>
      </c>
      <c r="P91" t="s">
        <v>338</v>
      </c>
      <c r="Q91" t="s">
        <v>48</v>
      </c>
      <c r="R91" t="s">
        <v>68</v>
      </c>
      <c r="S91" t="s">
        <v>339</v>
      </c>
      <c r="T91" t="s">
        <v>218</v>
      </c>
      <c r="U91" t="s">
        <v>1770</v>
      </c>
    </row>
    <row r="92" spans="1:21" x14ac:dyDescent="0.2">
      <c r="A92">
        <v>75</v>
      </c>
      <c r="B92" t="s">
        <v>218</v>
      </c>
      <c r="C92" t="s">
        <v>1905</v>
      </c>
      <c r="D92" t="s">
        <v>1709</v>
      </c>
      <c r="E92" t="s">
        <v>1897</v>
      </c>
      <c r="F92">
        <v>3.4</v>
      </c>
      <c r="G92" t="s">
        <v>1912</v>
      </c>
      <c r="H92" t="s">
        <v>1913</v>
      </c>
      <c r="I92" t="s">
        <v>1789</v>
      </c>
      <c r="J92" t="s">
        <v>347</v>
      </c>
      <c r="K92" t="s">
        <v>1764</v>
      </c>
      <c r="L92" t="s">
        <v>1764</v>
      </c>
      <c r="M92" t="s">
        <v>1765</v>
      </c>
      <c r="N92">
        <v>2001</v>
      </c>
      <c r="O92" t="s">
        <v>301</v>
      </c>
      <c r="P92" t="s">
        <v>291</v>
      </c>
      <c r="Q92" t="s">
        <v>23</v>
      </c>
      <c r="R92" t="s">
        <v>41</v>
      </c>
      <c r="S92" t="s">
        <v>348</v>
      </c>
      <c r="T92" t="s">
        <v>218</v>
      </c>
      <c r="U92" t="s">
        <v>1790</v>
      </c>
    </row>
    <row r="93" spans="1:21" x14ac:dyDescent="0.2">
      <c r="A93">
        <v>82</v>
      </c>
      <c r="B93" t="s">
        <v>189</v>
      </c>
      <c r="C93" t="s">
        <v>1905</v>
      </c>
      <c r="D93" t="s">
        <v>1709</v>
      </c>
      <c r="E93" t="s">
        <v>1897</v>
      </c>
      <c r="F93">
        <v>4.7</v>
      </c>
      <c r="G93" t="s">
        <v>1914</v>
      </c>
      <c r="H93" t="s">
        <v>1915</v>
      </c>
      <c r="I93" t="s">
        <v>1811</v>
      </c>
      <c r="J93" t="s">
        <v>374</v>
      </c>
      <c r="K93" t="s">
        <v>1747</v>
      </c>
      <c r="L93" t="s">
        <v>1747</v>
      </c>
      <c r="M93" t="s">
        <v>1749</v>
      </c>
      <c r="N93">
        <v>1996</v>
      </c>
      <c r="O93" t="s">
        <v>53</v>
      </c>
      <c r="P93" t="s">
        <v>40</v>
      </c>
      <c r="Q93" t="s">
        <v>34</v>
      </c>
      <c r="R93" t="s">
        <v>164</v>
      </c>
      <c r="S93" t="s">
        <v>375</v>
      </c>
      <c r="T93" t="s">
        <v>189</v>
      </c>
      <c r="U93" t="s">
        <v>1812</v>
      </c>
    </row>
    <row r="94" spans="1:21" x14ac:dyDescent="0.2">
      <c r="A94">
        <v>90</v>
      </c>
      <c r="B94" t="s">
        <v>398</v>
      </c>
      <c r="C94" t="s">
        <v>1905</v>
      </c>
      <c r="D94" t="s">
        <v>1709</v>
      </c>
      <c r="E94" t="s">
        <v>1897</v>
      </c>
      <c r="F94">
        <v>4</v>
      </c>
      <c r="G94" t="s">
        <v>1795</v>
      </c>
      <c r="H94" t="s">
        <v>1796</v>
      </c>
      <c r="I94" t="s">
        <v>1797</v>
      </c>
      <c r="J94" t="s">
        <v>367</v>
      </c>
      <c r="K94" t="s">
        <v>1760</v>
      </c>
      <c r="L94" t="s">
        <v>1760</v>
      </c>
      <c r="M94" t="s">
        <v>1733</v>
      </c>
      <c r="N94">
        <v>1913</v>
      </c>
      <c r="O94" t="s">
        <v>32</v>
      </c>
      <c r="P94" t="s">
        <v>67</v>
      </c>
      <c r="Q94" t="s">
        <v>67</v>
      </c>
      <c r="R94" t="s">
        <v>68</v>
      </c>
      <c r="S94" t="s">
        <v>368</v>
      </c>
      <c r="T94" t="s">
        <v>26</v>
      </c>
      <c r="U94" t="s">
        <v>1798</v>
      </c>
    </row>
    <row r="95" spans="1:21" x14ac:dyDescent="0.2">
      <c r="A95">
        <v>67</v>
      </c>
      <c r="B95" t="s">
        <v>26</v>
      </c>
      <c r="C95" t="s">
        <v>1905</v>
      </c>
      <c r="D95" t="s">
        <v>1709</v>
      </c>
      <c r="E95" t="s">
        <v>1897</v>
      </c>
      <c r="F95">
        <v>4</v>
      </c>
      <c r="G95" t="s">
        <v>1869</v>
      </c>
      <c r="H95" t="s">
        <v>1870</v>
      </c>
      <c r="I95" t="s">
        <v>1665</v>
      </c>
      <c r="J95" t="s">
        <v>311</v>
      </c>
      <c r="K95" t="s">
        <v>1764</v>
      </c>
      <c r="L95" t="s">
        <v>1764</v>
      </c>
      <c r="M95" t="s">
        <v>1765</v>
      </c>
      <c r="N95">
        <v>2006</v>
      </c>
      <c r="O95" t="s">
        <v>53</v>
      </c>
      <c r="P95" t="s">
        <v>84</v>
      </c>
      <c r="Q95" t="s">
        <v>60</v>
      </c>
      <c r="R95" t="s">
        <v>194</v>
      </c>
      <c r="S95" t="s">
        <v>312</v>
      </c>
      <c r="T95" t="s">
        <v>26</v>
      </c>
      <c r="U95" t="s">
        <v>1553</v>
      </c>
    </row>
    <row r="96" spans="1:21" x14ac:dyDescent="0.2">
      <c r="A96">
        <v>328</v>
      </c>
      <c r="B96" t="s">
        <v>26</v>
      </c>
      <c r="C96" t="s">
        <v>1708</v>
      </c>
      <c r="D96" t="s">
        <v>1709</v>
      </c>
      <c r="E96" t="s">
        <v>1710</v>
      </c>
      <c r="F96">
        <v>3.4</v>
      </c>
      <c r="G96" t="s">
        <v>1916</v>
      </c>
      <c r="H96" t="s">
        <v>1783</v>
      </c>
      <c r="I96" t="s">
        <v>1688</v>
      </c>
      <c r="J96" t="s">
        <v>1036</v>
      </c>
      <c r="K96" t="s">
        <v>1747</v>
      </c>
      <c r="L96" t="s">
        <v>1747</v>
      </c>
      <c r="M96" t="s">
        <v>1749</v>
      </c>
      <c r="N96">
        <v>1984</v>
      </c>
      <c r="O96" t="s">
        <v>53</v>
      </c>
      <c r="P96" t="s">
        <v>59</v>
      </c>
      <c r="Q96" t="s">
        <v>60</v>
      </c>
      <c r="R96" t="s">
        <v>403</v>
      </c>
      <c r="S96" t="s">
        <v>1037</v>
      </c>
      <c r="T96" t="s">
        <v>26</v>
      </c>
      <c r="U96" t="s">
        <v>1784</v>
      </c>
    </row>
    <row r="97" spans="1:21" x14ac:dyDescent="0.2">
      <c r="A97">
        <v>330</v>
      </c>
      <c r="B97" t="s">
        <v>221</v>
      </c>
      <c r="C97" t="s">
        <v>1708</v>
      </c>
      <c r="D97" t="s">
        <v>1709</v>
      </c>
      <c r="E97" t="s">
        <v>1710</v>
      </c>
      <c r="F97">
        <v>3.7</v>
      </c>
      <c r="G97" t="s">
        <v>1903</v>
      </c>
      <c r="H97" t="s">
        <v>1685</v>
      </c>
      <c r="I97" t="s">
        <v>1675</v>
      </c>
      <c r="J97" t="s">
        <v>723</v>
      </c>
      <c r="K97" t="s">
        <v>1746</v>
      </c>
      <c r="L97" t="s">
        <v>1746</v>
      </c>
      <c r="M97" t="s">
        <v>1750</v>
      </c>
      <c r="N97">
        <v>1954</v>
      </c>
      <c r="O97" t="s">
        <v>32</v>
      </c>
      <c r="P97" t="s">
        <v>175</v>
      </c>
      <c r="Q97" t="s">
        <v>175</v>
      </c>
      <c r="R97" t="s">
        <v>41</v>
      </c>
      <c r="S97" t="s">
        <v>724</v>
      </c>
      <c r="T97" t="s">
        <v>221</v>
      </c>
      <c r="U97" t="s">
        <v>1756</v>
      </c>
    </row>
    <row r="98" spans="1:21" x14ac:dyDescent="0.2">
      <c r="A98">
        <v>336</v>
      </c>
      <c r="B98" t="s">
        <v>26</v>
      </c>
      <c r="C98" t="s">
        <v>1708</v>
      </c>
      <c r="D98" t="s">
        <v>1709</v>
      </c>
      <c r="E98" t="s">
        <v>1710</v>
      </c>
      <c r="F98">
        <v>3.3</v>
      </c>
      <c r="G98" t="s">
        <v>1881</v>
      </c>
      <c r="H98" t="s">
        <v>1882</v>
      </c>
      <c r="I98" t="s">
        <v>1730</v>
      </c>
      <c r="J98" t="s">
        <v>1054</v>
      </c>
      <c r="K98" t="s">
        <v>1760</v>
      </c>
      <c r="L98" t="s">
        <v>1760</v>
      </c>
      <c r="M98" t="s">
        <v>1733</v>
      </c>
      <c r="N98">
        <v>1880</v>
      </c>
      <c r="O98" t="s">
        <v>1055</v>
      </c>
      <c r="P98" t="s">
        <v>1056</v>
      </c>
      <c r="Q98" t="s">
        <v>1057</v>
      </c>
      <c r="R98" t="s">
        <v>35</v>
      </c>
      <c r="S98" t="s">
        <v>1058</v>
      </c>
      <c r="T98" t="s">
        <v>26</v>
      </c>
      <c r="U98" t="s">
        <v>1861</v>
      </c>
    </row>
    <row r="99" spans="1:21" x14ac:dyDescent="0.2">
      <c r="A99">
        <v>340</v>
      </c>
      <c r="B99" t="s">
        <v>1070</v>
      </c>
      <c r="C99" t="s">
        <v>1708</v>
      </c>
      <c r="D99" t="s">
        <v>1709</v>
      </c>
      <c r="E99" t="s">
        <v>1710</v>
      </c>
      <c r="F99">
        <v>3.8</v>
      </c>
      <c r="G99" t="s">
        <v>1879</v>
      </c>
      <c r="H99" t="s">
        <v>1880</v>
      </c>
      <c r="I99" t="s">
        <v>1665</v>
      </c>
      <c r="J99" t="s">
        <v>300</v>
      </c>
      <c r="K99" t="s">
        <v>1773</v>
      </c>
      <c r="L99" t="s">
        <v>1773</v>
      </c>
      <c r="M99" t="s">
        <v>1774</v>
      </c>
      <c r="N99">
        <v>1986</v>
      </c>
      <c r="O99" t="s">
        <v>301</v>
      </c>
      <c r="P99" t="s">
        <v>302</v>
      </c>
      <c r="Q99" t="s">
        <v>48</v>
      </c>
      <c r="R99" t="s">
        <v>41</v>
      </c>
      <c r="S99" t="s">
        <v>303</v>
      </c>
      <c r="T99" t="s">
        <v>218</v>
      </c>
      <c r="U99" t="s">
        <v>1553</v>
      </c>
    </row>
    <row r="100" spans="1:21" x14ac:dyDescent="0.2">
      <c r="A100">
        <v>337</v>
      </c>
      <c r="B100" t="s">
        <v>26</v>
      </c>
      <c r="C100" t="s">
        <v>1708</v>
      </c>
      <c r="D100" t="s">
        <v>1709</v>
      </c>
      <c r="E100" t="s">
        <v>1710</v>
      </c>
      <c r="F100">
        <v>4.5999999999999996</v>
      </c>
      <c r="G100" t="s">
        <v>1917</v>
      </c>
      <c r="H100" t="s">
        <v>1705</v>
      </c>
      <c r="I100" t="s">
        <v>1675</v>
      </c>
      <c r="J100" t="s">
        <v>29</v>
      </c>
      <c r="K100" t="s">
        <v>1746</v>
      </c>
      <c r="L100" t="s">
        <v>1746</v>
      </c>
      <c r="M100" t="s">
        <v>1750</v>
      </c>
      <c r="N100">
        <v>1999</v>
      </c>
      <c r="O100" t="s">
        <v>53</v>
      </c>
      <c r="P100" t="s">
        <v>175</v>
      </c>
      <c r="Q100" t="s">
        <v>175</v>
      </c>
      <c r="R100" t="s">
        <v>41</v>
      </c>
      <c r="S100" t="s">
        <v>1061</v>
      </c>
      <c r="T100" t="s">
        <v>26</v>
      </c>
      <c r="U100" t="s">
        <v>1756</v>
      </c>
    </row>
    <row r="101" spans="1:21" x14ac:dyDescent="0.2">
      <c r="A101">
        <v>607</v>
      </c>
      <c r="B101" t="s">
        <v>26</v>
      </c>
      <c r="C101" t="s">
        <v>1720</v>
      </c>
      <c r="D101" t="s">
        <v>1721</v>
      </c>
      <c r="E101" t="s">
        <v>1722</v>
      </c>
      <c r="F101">
        <v>4.2</v>
      </c>
      <c r="G101" t="s">
        <v>1918</v>
      </c>
      <c r="H101" t="s">
        <v>1886</v>
      </c>
      <c r="I101" t="s">
        <v>1887</v>
      </c>
      <c r="J101" t="s">
        <v>1362</v>
      </c>
      <c r="K101" t="s">
        <v>1760</v>
      </c>
      <c r="L101" t="s">
        <v>1760</v>
      </c>
      <c r="M101" t="s">
        <v>1733</v>
      </c>
      <c r="N101">
        <v>1999</v>
      </c>
      <c r="O101" t="s">
        <v>53</v>
      </c>
      <c r="P101" t="s">
        <v>92</v>
      </c>
      <c r="Q101" t="s">
        <v>60</v>
      </c>
      <c r="R101" t="s">
        <v>35</v>
      </c>
      <c r="S101" t="s">
        <v>1558</v>
      </c>
      <c r="T101" t="s">
        <v>26</v>
      </c>
      <c r="U101" t="s">
        <v>1888</v>
      </c>
    </row>
    <row r="102" spans="1:21" x14ac:dyDescent="0.2">
      <c r="A102">
        <v>602</v>
      </c>
      <c r="B102" t="s">
        <v>1095</v>
      </c>
      <c r="C102" t="s">
        <v>1720</v>
      </c>
      <c r="D102" t="s">
        <v>1721</v>
      </c>
      <c r="E102" t="s">
        <v>1722</v>
      </c>
      <c r="F102">
        <v>4.5</v>
      </c>
      <c r="G102" t="s">
        <v>1807</v>
      </c>
      <c r="H102" t="s">
        <v>1808</v>
      </c>
      <c r="I102" t="s">
        <v>1797</v>
      </c>
      <c r="J102" t="s">
        <v>1098</v>
      </c>
      <c r="K102" t="s">
        <v>1768</v>
      </c>
      <c r="L102" t="s">
        <v>1768</v>
      </c>
      <c r="M102" t="s">
        <v>1769</v>
      </c>
      <c r="N102">
        <v>1942</v>
      </c>
      <c r="O102" t="s">
        <v>21</v>
      </c>
      <c r="P102" t="s">
        <v>175</v>
      </c>
      <c r="Q102" t="s">
        <v>175</v>
      </c>
      <c r="R102" t="s">
        <v>35</v>
      </c>
      <c r="S102" t="s">
        <v>1099</v>
      </c>
      <c r="T102" t="s">
        <v>1672</v>
      </c>
      <c r="U102" t="s">
        <v>1798</v>
      </c>
    </row>
    <row r="103" spans="1:21" x14ac:dyDescent="0.2">
      <c r="A103">
        <v>594</v>
      </c>
      <c r="B103" t="s">
        <v>26</v>
      </c>
      <c r="C103" t="s">
        <v>1720</v>
      </c>
      <c r="D103" t="s">
        <v>1721</v>
      </c>
      <c r="E103" t="s">
        <v>1722</v>
      </c>
      <c r="F103">
        <v>3.9</v>
      </c>
      <c r="G103" t="s">
        <v>1858</v>
      </c>
      <c r="H103" t="s">
        <v>1919</v>
      </c>
      <c r="I103" t="s">
        <v>1736</v>
      </c>
      <c r="J103" t="s">
        <v>1023</v>
      </c>
      <c r="K103" t="s">
        <v>1760</v>
      </c>
      <c r="L103" t="s">
        <v>1760</v>
      </c>
      <c r="M103" t="s">
        <v>1733</v>
      </c>
      <c r="N103">
        <v>1830</v>
      </c>
      <c r="O103" t="s">
        <v>32</v>
      </c>
      <c r="P103" t="s">
        <v>67</v>
      </c>
      <c r="Q103" t="s">
        <v>67</v>
      </c>
      <c r="R103" t="s">
        <v>68</v>
      </c>
      <c r="S103" t="s">
        <v>1024</v>
      </c>
      <c r="T103" t="s">
        <v>26</v>
      </c>
      <c r="U103" t="s">
        <v>1766</v>
      </c>
    </row>
    <row r="104" spans="1:21" x14ac:dyDescent="0.2">
      <c r="A104">
        <v>591</v>
      </c>
      <c r="B104" t="s">
        <v>398</v>
      </c>
      <c r="C104" t="s">
        <v>1720</v>
      </c>
      <c r="D104" t="s">
        <v>1721</v>
      </c>
      <c r="E104" t="s">
        <v>1722</v>
      </c>
      <c r="F104">
        <v>4</v>
      </c>
      <c r="G104" t="s">
        <v>1795</v>
      </c>
      <c r="H104" t="s">
        <v>1796</v>
      </c>
      <c r="I104" t="s">
        <v>1797</v>
      </c>
      <c r="J104" t="s">
        <v>367</v>
      </c>
      <c r="K104" t="s">
        <v>1760</v>
      </c>
      <c r="L104" t="s">
        <v>1760</v>
      </c>
      <c r="M104" t="s">
        <v>1733</v>
      </c>
      <c r="N104">
        <v>1913</v>
      </c>
      <c r="O104" t="s">
        <v>32</v>
      </c>
      <c r="P104" t="s">
        <v>67</v>
      </c>
      <c r="Q104" t="s">
        <v>67</v>
      </c>
      <c r="R104" t="s">
        <v>68</v>
      </c>
      <c r="S104" t="s">
        <v>368</v>
      </c>
      <c r="T104" t="s">
        <v>26</v>
      </c>
      <c r="U104" t="s">
        <v>1798</v>
      </c>
    </row>
    <row r="105" spans="1:21" x14ac:dyDescent="0.2">
      <c r="A105">
        <v>614</v>
      </c>
      <c r="B105" t="s">
        <v>26</v>
      </c>
      <c r="C105" t="s">
        <v>1695</v>
      </c>
      <c r="D105" t="s">
        <v>1696</v>
      </c>
      <c r="E105" t="s">
        <v>1697</v>
      </c>
      <c r="F105">
        <v>3.2</v>
      </c>
      <c r="G105" t="s">
        <v>1920</v>
      </c>
      <c r="H105" t="s">
        <v>1921</v>
      </c>
      <c r="I105" t="s">
        <v>1688</v>
      </c>
      <c r="J105" t="s">
        <v>492</v>
      </c>
      <c r="K105" t="s">
        <v>1760</v>
      </c>
      <c r="L105" t="s">
        <v>1760</v>
      </c>
      <c r="M105" t="s">
        <v>1733</v>
      </c>
      <c r="N105">
        <v>1853</v>
      </c>
      <c r="O105" t="s">
        <v>53</v>
      </c>
      <c r="P105" t="s">
        <v>22</v>
      </c>
      <c r="Q105" t="s">
        <v>23</v>
      </c>
      <c r="R105" t="s">
        <v>68</v>
      </c>
      <c r="S105" t="s">
        <v>1569</v>
      </c>
      <c r="T105" t="s">
        <v>26</v>
      </c>
      <c r="U105" t="s">
        <v>1784</v>
      </c>
    </row>
    <row r="106" spans="1:21" x14ac:dyDescent="0.2">
      <c r="A106">
        <v>617</v>
      </c>
      <c r="B106" t="s">
        <v>26</v>
      </c>
      <c r="C106" t="s">
        <v>1695</v>
      </c>
      <c r="D106" t="s">
        <v>1696</v>
      </c>
      <c r="E106" t="s">
        <v>1697</v>
      </c>
      <c r="F106">
        <v>4.2</v>
      </c>
      <c r="G106" t="s">
        <v>1918</v>
      </c>
      <c r="H106" t="s">
        <v>1886</v>
      </c>
      <c r="I106" t="s">
        <v>1887</v>
      </c>
      <c r="J106" t="s">
        <v>1362</v>
      </c>
      <c r="K106" t="s">
        <v>1760</v>
      </c>
      <c r="L106" t="s">
        <v>1760</v>
      </c>
      <c r="M106" t="s">
        <v>1733</v>
      </c>
      <c r="N106">
        <v>1999</v>
      </c>
      <c r="O106" t="s">
        <v>53</v>
      </c>
      <c r="P106" t="s">
        <v>92</v>
      </c>
      <c r="Q106" t="s">
        <v>60</v>
      </c>
      <c r="R106" t="s">
        <v>35</v>
      </c>
      <c r="S106" t="s">
        <v>1558</v>
      </c>
      <c r="T106" t="s">
        <v>26</v>
      </c>
      <c r="U106" t="s">
        <v>1888</v>
      </c>
    </row>
    <row r="107" spans="1:21" x14ac:dyDescent="0.2">
      <c r="A107">
        <v>626</v>
      </c>
      <c r="B107" t="s">
        <v>1596</v>
      </c>
      <c r="C107" t="s">
        <v>1695</v>
      </c>
      <c r="D107" t="s">
        <v>1696</v>
      </c>
      <c r="E107" t="s">
        <v>1697</v>
      </c>
      <c r="F107">
        <v>4</v>
      </c>
      <c r="G107" t="s">
        <v>1922</v>
      </c>
      <c r="H107" t="s">
        <v>1923</v>
      </c>
      <c r="I107" t="s">
        <v>1924</v>
      </c>
      <c r="J107" t="s">
        <v>415</v>
      </c>
      <c r="K107" t="s">
        <v>1764</v>
      </c>
      <c r="L107" t="s">
        <v>1764</v>
      </c>
      <c r="M107" t="s">
        <v>1765</v>
      </c>
      <c r="N107">
        <v>1996</v>
      </c>
      <c r="O107" t="s">
        <v>21</v>
      </c>
      <c r="P107" t="s">
        <v>40</v>
      </c>
      <c r="Q107" t="s">
        <v>34</v>
      </c>
      <c r="R107" t="s">
        <v>41</v>
      </c>
      <c r="S107" t="s">
        <v>479</v>
      </c>
      <c r="T107" t="s">
        <v>26</v>
      </c>
      <c r="U107" t="s">
        <v>1925</v>
      </c>
    </row>
    <row r="108" spans="1:21" x14ac:dyDescent="0.2">
      <c r="A108">
        <v>143</v>
      </c>
      <c r="B108" t="s">
        <v>542</v>
      </c>
      <c r="C108" t="s">
        <v>1668</v>
      </c>
      <c r="D108" t="s">
        <v>1670</v>
      </c>
      <c r="E108" t="s">
        <v>1671</v>
      </c>
      <c r="F108">
        <v>3.3</v>
      </c>
      <c r="G108" t="s">
        <v>1830</v>
      </c>
      <c r="H108" t="s">
        <v>1831</v>
      </c>
      <c r="I108" t="s">
        <v>1675</v>
      </c>
      <c r="J108" t="s">
        <v>71</v>
      </c>
      <c r="K108" t="s">
        <v>1768</v>
      </c>
      <c r="L108" t="s">
        <v>1768</v>
      </c>
      <c r="M108" t="s">
        <v>1769</v>
      </c>
      <c r="N108">
        <v>1958</v>
      </c>
      <c r="O108" t="s">
        <v>21</v>
      </c>
      <c r="P108" t="s">
        <v>118</v>
      </c>
      <c r="Q108" t="s">
        <v>98</v>
      </c>
      <c r="R108" t="s">
        <v>35</v>
      </c>
      <c r="S108" t="s">
        <v>545</v>
      </c>
      <c r="T108" t="s">
        <v>26</v>
      </c>
      <c r="U108" t="s">
        <v>1756</v>
      </c>
    </row>
    <row r="109" spans="1:21" x14ac:dyDescent="0.2">
      <c r="A109">
        <v>146</v>
      </c>
      <c r="B109" t="s">
        <v>26</v>
      </c>
      <c r="C109" t="s">
        <v>1668</v>
      </c>
      <c r="D109" t="s">
        <v>1670</v>
      </c>
      <c r="E109" t="s">
        <v>1671</v>
      </c>
      <c r="F109">
        <v>3.4</v>
      </c>
      <c r="G109" t="s">
        <v>1926</v>
      </c>
      <c r="H109" t="s">
        <v>1927</v>
      </c>
      <c r="I109" t="s">
        <v>1735</v>
      </c>
      <c r="J109" t="s">
        <v>38</v>
      </c>
      <c r="K109" t="s">
        <v>1764</v>
      </c>
      <c r="L109" t="s">
        <v>1764</v>
      </c>
      <c r="M109" t="s">
        <v>1765</v>
      </c>
      <c r="N109">
        <v>1982</v>
      </c>
      <c r="O109" t="s">
        <v>53</v>
      </c>
      <c r="P109" t="s">
        <v>22</v>
      </c>
      <c r="Q109" t="s">
        <v>23</v>
      </c>
      <c r="R109" t="s">
        <v>160</v>
      </c>
      <c r="S109" t="s">
        <v>556</v>
      </c>
      <c r="T109" t="s">
        <v>26</v>
      </c>
      <c r="U109" t="s">
        <v>429</v>
      </c>
    </row>
    <row r="110" spans="1:21" x14ac:dyDescent="0.2">
      <c r="A110">
        <v>128</v>
      </c>
      <c r="B110" t="s">
        <v>189</v>
      </c>
      <c r="C110" t="s">
        <v>1668</v>
      </c>
      <c r="D110" t="s">
        <v>1670</v>
      </c>
      <c r="E110" t="s">
        <v>1671</v>
      </c>
      <c r="F110">
        <v>4.2</v>
      </c>
      <c r="G110" t="s">
        <v>1906</v>
      </c>
      <c r="H110" t="s">
        <v>1907</v>
      </c>
      <c r="I110" t="s">
        <v>1908</v>
      </c>
      <c r="J110" t="s">
        <v>324</v>
      </c>
      <c r="K110" t="s">
        <v>1747</v>
      </c>
      <c r="L110" t="s">
        <v>1747</v>
      </c>
      <c r="M110" t="s">
        <v>1749</v>
      </c>
      <c r="N110">
        <v>2006</v>
      </c>
      <c r="O110" t="s">
        <v>32</v>
      </c>
      <c r="P110" t="s">
        <v>54</v>
      </c>
      <c r="Q110" t="s">
        <v>34</v>
      </c>
      <c r="R110" t="s">
        <v>164</v>
      </c>
      <c r="S110" t="s">
        <v>325</v>
      </c>
      <c r="T110" t="s">
        <v>189</v>
      </c>
      <c r="U110" t="s">
        <v>1909</v>
      </c>
    </row>
    <row r="111" spans="1:21" x14ac:dyDescent="0.2">
      <c r="A111">
        <v>145</v>
      </c>
      <c r="B111" t="s">
        <v>549</v>
      </c>
      <c r="C111" t="s">
        <v>1668</v>
      </c>
      <c r="D111" t="s">
        <v>1670</v>
      </c>
      <c r="E111" t="s">
        <v>1671</v>
      </c>
      <c r="F111">
        <v>3.8</v>
      </c>
      <c r="G111" t="s">
        <v>1872</v>
      </c>
      <c r="H111" t="s">
        <v>1873</v>
      </c>
      <c r="I111" t="s">
        <v>1797</v>
      </c>
      <c r="J111" t="s">
        <v>492</v>
      </c>
      <c r="K111" t="s">
        <v>1746</v>
      </c>
      <c r="L111" t="s">
        <v>1746</v>
      </c>
      <c r="M111" t="s">
        <v>1750</v>
      </c>
      <c r="N111">
        <v>2013</v>
      </c>
      <c r="O111" t="s">
        <v>301</v>
      </c>
      <c r="P111" t="s">
        <v>67</v>
      </c>
      <c r="Q111" t="s">
        <v>67</v>
      </c>
      <c r="R111" t="s">
        <v>41</v>
      </c>
      <c r="S111" t="s">
        <v>552</v>
      </c>
      <c r="T111" t="s">
        <v>1672</v>
      </c>
      <c r="U111" t="s">
        <v>1798</v>
      </c>
    </row>
    <row r="112" spans="1:21" x14ac:dyDescent="0.2">
      <c r="A112">
        <v>245</v>
      </c>
      <c r="B112" t="s">
        <v>26</v>
      </c>
      <c r="C112" t="s">
        <v>1734</v>
      </c>
      <c r="D112" t="s">
        <v>1670</v>
      </c>
      <c r="E112" t="s">
        <v>1716</v>
      </c>
      <c r="F112">
        <v>3.7</v>
      </c>
      <c r="G112" t="s">
        <v>1928</v>
      </c>
      <c r="H112" t="s">
        <v>1687</v>
      </c>
      <c r="I112" t="s">
        <v>1688</v>
      </c>
      <c r="J112" t="s">
        <v>834</v>
      </c>
      <c r="K112" t="s">
        <v>1760</v>
      </c>
      <c r="L112" t="s">
        <v>1760</v>
      </c>
      <c r="M112" t="s">
        <v>1733</v>
      </c>
      <c r="N112">
        <v>1973</v>
      </c>
      <c r="O112" t="s">
        <v>32</v>
      </c>
      <c r="P112" t="s">
        <v>67</v>
      </c>
      <c r="Q112" t="s">
        <v>67</v>
      </c>
      <c r="R112" t="s">
        <v>68</v>
      </c>
      <c r="S112" t="s">
        <v>835</v>
      </c>
      <c r="T112" t="s">
        <v>26</v>
      </c>
      <c r="U112" t="s">
        <v>1784</v>
      </c>
    </row>
    <row r="113" spans="1:21" x14ac:dyDescent="0.2">
      <c r="A113">
        <v>246</v>
      </c>
      <c r="B113" t="s">
        <v>26</v>
      </c>
      <c r="C113" t="s">
        <v>1734</v>
      </c>
      <c r="D113" t="s">
        <v>1670</v>
      </c>
      <c r="E113" t="s">
        <v>1716</v>
      </c>
      <c r="F113">
        <v>3.7</v>
      </c>
      <c r="G113" t="s">
        <v>1929</v>
      </c>
      <c r="H113" t="s">
        <v>1930</v>
      </c>
      <c r="I113" t="s">
        <v>1789</v>
      </c>
      <c r="J113" t="s">
        <v>839</v>
      </c>
      <c r="K113" t="s">
        <v>1760</v>
      </c>
      <c r="L113" t="s">
        <v>1760</v>
      </c>
      <c r="M113" t="s">
        <v>1733</v>
      </c>
      <c r="N113">
        <v>2011</v>
      </c>
      <c r="O113" t="s">
        <v>32</v>
      </c>
      <c r="P113" t="s">
        <v>840</v>
      </c>
      <c r="Q113" t="s">
        <v>281</v>
      </c>
      <c r="R113" t="s">
        <v>68</v>
      </c>
      <c r="S113" t="s">
        <v>841</v>
      </c>
      <c r="T113" t="s">
        <v>26</v>
      </c>
      <c r="U113" t="s">
        <v>1790</v>
      </c>
    </row>
    <row r="114" spans="1:21" x14ac:dyDescent="0.2">
      <c r="A114">
        <v>249</v>
      </c>
      <c r="B114" t="s">
        <v>849</v>
      </c>
      <c r="C114" t="s">
        <v>1734</v>
      </c>
      <c r="D114" t="s">
        <v>1670</v>
      </c>
      <c r="E114" t="s">
        <v>1716</v>
      </c>
      <c r="F114">
        <v>4.2</v>
      </c>
      <c r="G114" t="s">
        <v>1931</v>
      </c>
      <c r="H114" t="s">
        <v>1932</v>
      </c>
      <c r="I114" t="s">
        <v>1908</v>
      </c>
      <c r="J114" t="s">
        <v>853</v>
      </c>
      <c r="K114" t="s">
        <v>1773</v>
      </c>
      <c r="L114" t="s">
        <v>1773</v>
      </c>
      <c r="M114" t="s">
        <v>1774</v>
      </c>
      <c r="N114">
        <v>1983</v>
      </c>
      <c r="O114" t="s">
        <v>53</v>
      </c>
      <c r="P114" t="s">
        <v>175</v>
      </c>
      <c r="Q114" t="s">
        <v>175</v>
      </c>
      <c r="R114" t="s">
        <v>194</v>
      </c>
      <c r="S114" t="s">
        <v>854</v>
      </c>
      <c r="T114" t="s">
        <v>1672</v>
      </c>
      <c r="U114" t="s">
        <v>1909</v>
      </c>
    </row>
    <row r="115" spans="1:21" x14ac:dyDescent="0.2">
      <c r="A115">
        <v>252</v>
      </c>
      <c r="B115" t="s">
        <v>26</v>
      </c>
      <c r="C115" t="s">
        <v>1734</v>
      </c>
      <c r="D115" t="s">
        <v>1670</v>
      </c>
      <c r="E115" t="s">
        <v>1716</v>
      </c>
      <c r="F115">
        <v>3.3</v>
      </c>
      <c r="G115" t="s">
        <v>1933</v>
      </c>
      <c r="H115" t="s">
        <v>1934</v>
      </c>
      <c r="I115" t="s">
        <v>1730</v>
      </c>
      <c r="J115" t="s">
        <v>859</v>
      </c>
      <c r="K115" t="s">
        <v>1760</v>
      </c>
      <c r="L115" t="s">
        <v>1760</v>
      </c>
      <c r="M115" t="s">
        <v>1733</v>
      </c>
      <c r="N115">
        <v>1917</v>
      </c>
      <c r="O115" t="s">
        <v>32</v>
      </c>
      <c r="P115" t="s">
        <v>338</v>
      </c>
      <c r="Q115" t="s">
        <v>48</v>
      </c>
      <c r="R115" t="s">
        <v>68</v>
      </c>
      <c r="S115" t="s">
        <v>860</v>
      </c>
      <c r="T115" t="s">
        <v>26</v>
      </c>
      <c r="U115" t="s">
        <v>1861</v>
      </c>
    </row>
    <row r="116" spans="1:21" x14ac:dyDescent="0.2">
      <c r="A116">
        <v>257</v>
      </c>
      <c r="B116" t="s">
        <v>680</v>
      </c>
      <c r="C116" t="s">
        <v>1734</v>
      </c>
      <c r="D116" t="s">
        <v>1670</v>
      </c>
      <c r="E116" t="s">
        <v>1716</v>
      </c>
      <c r="F116">
        <v>4.2</v>
      </c>
      <c r="G116" t="s">
        <v>1875</v>
      </c>
      <c r="H116" t="s">
        <v>1755</v>
      </c>
      <c r="I116" t="s">
        <v>1675</v>
      </c>
      <c r="J116" t="s">
        <v>30</v>
      </c>
      <c r="K116" t="s">
        <v>1773</v>
      </c>
      <c r="L116" t="s">
        <v>1773</v>
      </c>
      <c r="M116" t="s">
        <v>1774</v>
      </c>
      <c r="N116">
        <v>2010</v>
      </c>
      <c r="O116" t="s">
        <v>53</v>
      </c>
      <c r="P116" t="s">
        <v>92</v>
      </c>
      <c r="Q116" t="s">
        <v>60</v>
      </c>
      <c r="R116" t="s">
        <v>194</v>
      </c>
      <c r="S116" t="s">
        <v>683</v>
      </c>
      <c r="T116" t="s">
        <v>1672</v>
      </c>
      <c r="U116" t="s">
        <v>1756</v>
      </c>
    </row>
    <row r="117" spans="1:21" x14ac:dyDescent="0.2">
      <c r="A117">
        <v>264</v>
      </c>
      <c r="B117" t="s">
        <v>880</v>
      </c>
      <c r="C117" t="s">
        <v>1724</v>
      </c>
      <c r="D117" t="s">
        <v>1725</v>
      </c>
      <c r="E117" t="s">
        <v>1726</v>
      </c>
      <c r="F117">
        <v>3.7</v>
      </c>
      <c r="G117" t="s">
        <v>1935</v>
      </c>
      <c r="H117" t="s">
        <v>1844</v>
      </c>
      <c r="I117" t="s">
        <v>1673</v>
      </c>
      <c r="J117" t="s">
        <v>97</v>
      </c>
      <c r="K117" t="s">
        <v>1764</v>
      </c>
      <c r="L117" t="s">
        <v>1764</v>
      </c>
      <c r="M117" t="s">
        <v>1765</v>
      </c>
      <c r="N117">
        <v>1965</v>
      </c>
      <c r="O117" t="s">
        <v>98</v>
      </c>
      <c r="P117" t="s">
        <v>99</v>
      </c>
      <c r="Q117" t="s">
        <v>100</v>
      </c>
      <c r="R117" t="s">
        <v>101</v>
      </c>
      <c r="S117" t="s">
        <v>102</v>
      </c>
      <c r="T117" t="s">
        <v>26</v>
      </c>
      <c r="U117" t="s">
        <v>1712</v>
      </c>
    </row>
    <row r="118" spans="1:21" x14ac:dyDescent="0.2">
      <c r="A118">
        <v>271</v>
      </c>
      <c r="B118" t="s">
        <v>896</v>
      </c>
      <c r="C118" t="s">
        <v>1724</v>
      </c>
      <c r="D118" t="s">
        <v>1725</v>
      </c>
      <c r="E118" t="s">
        <v>1726</v>
      </c>
      <c r="F118">
        <v>4.0999999999999996</v>
      </c>
      <c r="G118" t="s">
        <v>1936</v>
      </c>
      <c r="H118" t="s">
        <v>1937</v>
      </c>
      <c r="I118" t="s">
        <v>1688</v>
      </c>
      <c r="J118" t="s">
        <v>899</v>
      </c>
      <c r="K118" t="s">
        <v>1764</v>
      </c>
      <c r="L118" t="s">
        <v>1764</v>
      </c>
      <c r="M118" t="s">
        <v>1765</v>
      </c>
      <c r="N118">
        <v>1981</v>
      </c>
      <c r="O118" t="s">
        <v>32</v>
      </c>
      <c r="P118" t="s">
        <v>67</v>
      </c>
      <c r="Q118" t="s">
        <v>67</v>
      </c>
      <c r="R118" t="s">
        <v>41</v>
      </c>
      <c r="S118" t="s">
        <v>900</v>
      </c>
      <c r="T118" t="s">
        <v>1672</v>
      </c>
      <c r="U118" t="s">
        <v>1784</v>
      </c>
    </row>
    <row r="119" spans="1:21" x14ac:dyDescent="0.2">
      <c r="A119">
        <v>275</v>
      </c>
      <c r="B119" t="s">
        <v>26</v>
      </c>
      <c r="C119" t="s">
        <v>1724</v>
      </c>
      <c r="D119" t="s">
        <v>1725</v>
      </c>
      <c r="E119" t="s">
        <v>1726</v>
      </c>
      <c r="F119">
        <v>4.7</v>
      </c>
      <c r="G119" t="s">
        <v>1938</v>
      </c>
      <c r="H119" t="s">
        <v>1847</v>
      </c>
      <c r="I119" t="s">
        <v>1665</v>
      </c>
      <c r="J119" t="s">
        <v>909</v>
      </c>
      <c r="K119" t="s">
        <v>1764</v>
      </c>
      <c r="L119" t="s">
        <v>1764</v>
      </c>
      <c r="M119" t="s">
        <v>1765</v>
      </c>
      <c r="N119">
        <v>1952</v>
      </c>
      <c r="O119" t="s">
        <v>98</v>
      </c>
      <c r="P119" t="s">
        <v>118</v>
      </c>
      <c r="Q119" t="s">
        <v>98</v>
      </c>
      <c r="R119" t="s">
        <v>35</v>
      </c>
      <c r="S119" t="s">
        <v>910</v>
      </c>
      <c r="T119" t="s">
        <v>26</v>
      </c>
      <c r="U119" t="s">
        <v>1553</v>
      </c>
    </row>
    <row r="120" spans="1:21" x14ac:dyDescent="0.2">
      <c r="A120">
        <v>277</v>
      </c>
      <c r="B120" t="s">
        <v>26</v>
      </c>
      <c r="C120" t="s">
        <v>1724</v>
      </c>
      <c r="D120" t="s">
        <v>1725</v>
      </c>
      <c r="E120" t="s">
        <v>1726</v>
      </c>
      <c r="F120">
        <v>3.6</v>
      </c>
      <c r="G120" t="s">
        <v>1939</v>
      </c>
      <c r="H120" t="s">
        <v>1755</v>
      </c>
      <c r="I120" t="s">
        <v>1675</v>
      </c>
      <c r="J120" t="s">
        <v>917</v>
      </c>
      <c r="K120" t="s">
        <v>1760</v>
      </c>
      <c r="L120" t="s">
        <v>1760</v>
      </c>
      <c r="M120" t="s">
        <v>1733</v>
      </c>
      <c r="N120">
        <v>1947</v>
      </c>
      <c r="O120" t="s">
        <v>32</v>
      </c>
      <c r="P120" t="s">
        <v>918</v>
      </c>
      <c r="Q120" t="s">
        <v>34</v>
      </c>
      <c r="R120" t="s">
        <v>68</v>
      </c>
      <c r="S120" t="s">
        <v>919</v>
      </c>
      <c r="T120" t="s">
        <v>26</v>
      </c>
      <c r="U120" t="s">
        <v>1756</v>
      </c>
    </row>
    <row r="121" spans="1:21" x14ac:dyDescent="0.2">
      <c r="A121">
        <v>268</v>
      </c>
      <c r="B121" t="s">
        <v>26</v>
      </c>
      <c r="C121" t="s">
        <v>1724</v>
      </c>
      <c r="D121" t="s">
        <v>1725</v>
      </c>
      <c r="E121" t="s">
        <v>1726</v>
      </c>
      <c r="F121">
        <v>3.5</v>
      </c>
      <c r="G121" t="s">
        <v>1940</v>
      </c>
      <c r="H121" t="s">
        <v>1805</v>
      </c>
      <c r="I121" t="s">
        <v>1665</v>
      </c>
      <c r="J121" t="s">
        <v>693</v>
      </c>
      <c r="K121" t="s">
        <v>1760</v>
      </c>
      <c r="L121" t="s">
        <v>1760</v>
      </c>
      <c r="M121" t="s">
        <v>1733</v>
      </c>
      <c r="N121">
        <v>1995</v>
      </c>
      <c r="O121" t="s">
        <v>32</v>
      </c>
      <c r="P121" t="s">
        <v>123</v>
      </c>
      <c r="Q121" t="s">
        <v>60</v>
      </c>
      <c r="R121" t="s">
        <v>68</v>
      </c>
      <c r="S121" t="s">
        <v>892</v>
      </c>
      <c r="T121" t="s">
        <v>26</v>
      </c>
      <c r="U121" t="s">
        <v>1553</v>
      </c>
    </row>
    <row r="122" spans="1:21" x14ac:dyDescent="0.2">
      <c r="A122">
        <v>279</v>
      </c>
      <c r="B122" t="s">
        <v>26</v>
      </c>
      <c r="C122" t="s">
        <v>1724</v>
      </c>
      <c r="D122" t="s">
        <v>1725</v>
      </c>
      <c r="E122" t="s">
        <v>1726</v>
      </c>
      <c r="F122">
        <v>3.3</v>
      </c>
      <c r="G122" t="s">
        <v>1941</v>
      </c>
      <c r="H122" t="s">
        <v>1942</v>
      </c>
      <c r="I122" t="s">
        <v>1694</v>
      </c>
      <c r="J122" t="s">
        <v>106</v>
      </c>
      <c r="K122" t="s">
        <v>1760</v>
      </c>
      <c r="L122" t="s">
        <v>1760</v>
      </c>
      <c r="M122" t="s">
        <v>1733</v>
      </c>
      <c r="N122">
        <v>1894</v>
      </c>
      <c r="O122" t="s">
        <v>53</v>
      </c>
      <c r="P122" t="s">
        <v>40</v>
      </c>
      <c r="Q122" t="s">
        <v>34</v>
      </c>
      <c r="R122" t="s">
        <v>79</v>
      </c>
      <c r="S122" t="s">
        <v>923</v>
      </c>
      <c r="T122" t="s">
        <v>26</v>
      </c>
      <c r="U122" t="s">
        <v>1770</v>
      </c>
    </row>
    <row r="123" spans="1:21" x14ac:dyDescent="0.2">
      <c r="A123">
        <v>647</v>
      </c>
      <c r="B123" t="s">
        <v>757</v>
      </c>
      <c r="C123" t="s">
        <v>1686</v>
      </c>
      <c r="D123" t="s">
        <v>1689</v>
      </c>
      <c r="E123" t="s">
        <v>1690</v>
      </c>
      <c r="F123">
        <v>3.9</v>
      </c>
      <c r="G123" t="s">
        <v>1799</v>
      </c>
      <c r="H123" t="s">
        <v>1800</v>
      </c>
      <c r="I123" t="s">
        <v>1801</v>
      </c>
      <c r="J123" t="s">
        <v>761</v>
      </c>
      <c r="K123" t="s">
        <v>1764</v>
      </c>
      <c r="L123" t="s">
        <v>1764</v>
      </c>
      <c r="M123" t="s">
        <v>1765</v>
      </c>
      <c r="N123">
        <v>1947</v>
      </c>
      <c r="O123" t="s">
        <v>21</v>
      </c>
      <c r="P123" t="s">
        <v>33</v>
      </c>
      <c r="Q123" t="s">
        <v>34</v>
      </c>
      <c r="R123" t="s">
        <v>101</v>
      </c>
      <c r="S123" t="s">
        <v>762</v>
      </c>
      <c r="T123" t="s">
        <v>1672</v>
      </c>
      <c r="U123" t="s">
        <v>1802</v>
      </c>
    </row>
    <row r="124" spans="1:21" x14ac:dyDescent="0.2">
      <c r="A124">
        <v>651</v>
      </c>
      <c r="B124" t="s">
        <v>763</v>
      </c>
      <c r="C124" t="s">
        <v>1686</v>
      </c>
      <c r="D124" t="s">
        <v>1689</v>
      </c>
      <c r="E124" t="s">
        <v>1690</v>
      </c>
      <c r="F124">
        <v>4</v>
      </c>
      <c r="G124" t="s">
        <v>1795</v>
      </c>
      <c r="H124" t="s">
        <v>1796</v>
      </c>
      <c r="I124" t="s">
        <v>1797</v>
      </c>
      <c r="J124" t="s">
        <v>367</v>
      </c>
      <c r="K124" t="s">
        <v>1760</v>
      </c>
      <c r="L124" t="s">
        <v>1760</v>
      </c>
      <c r="M124" t="s">
        <v>1733</v>
      </c>
      <c r="N124">
        <v>1913</v>
      </c>
      <c r="O124" t="s">
        <v>32</v>
      </c>
      <c r="P124" t="s">
        <v>67</v>
      </c>
      <c r="Q124" t="s">
        <v>67</v>
      </c>
      <c r="R124" t="s">
        <v>68</v>
      </c>
      <c r="S124" t="s">
        <v>368</v>
      </c>
      <c r="T124" t="s">
        <v>26</v>
      </c>
      <c r="U124" t="s">
        <v>1798</v>
      </c>
    </row>
    <row r="125" spans="1:21" x14ac:dyDescent="0.2">
      <c r="A125">
        <v>645</v>
      </c>
      <c r="B125" t="s">
        <v>1625</v>
      </c>
      <c r="C125" t="s">
        <v>1686</v>
      </c>
      <c r="D125" t="s">
        <v>1689</v>
      </c>
      <c r="E125" t="s">
        <v>1690</v>
      </c>
      <c r="F125">
        <v>4.0999999999999996</v>
      </c>
      <c r="G125" t="s">
        <v>1876</v>
      </c>
      <c r="H125" t="s">
        <v>1870</v>
      </c>
      <c r="I125" t="s">
        <v>1665</v>
      </c>
      <c r="J125" t="s">
        <v>510</v>
      </c>
      <c r="K125" t="s">
        <v>1760</v>
      </c>
      <c r="L125" t="s">
        <v>1760</v>
      </c>
      <c r="M125" t="s">
        <v>1733</v>
      </c>
      <c r="N125">
        <v>1976</v>
      </c>
      <c r="O125" t="s">
        <v>32</v>
      </c>
      <c r="P125" t="s">
        <v>59</v>
      </c>
      <c r="Q125" t="s">
        <v>60</v>
      </c>
      <c r="R125" t="s">
        <v>68</v>
      </c>
      <c r="S125" t="s">
        <v>1445</v>
      </c>
      <c r="T125" t="s">
        <v>221</v>
      </c>
      <c r="U125" t="s">
        <v>1553</v>
      </c>
    </row>
    <row r="126" spans="1:21" x14ac:dyDescent="0.2">
      <c r="A126">
        <v>644</v>
      </c>
      <c r="B126" t="s">
        <v>26</v>
      </c>
      <c r="C126" t="s">
        <v>1686</v>
      </c>
      <c r="D126" t="s">
        <v>1689</v>
      </c>
      <c r="E126" t="s">
        <v>1690</v>
      </c>
      <c r="F126">
        <v>3.5</v>
      </c>
      <c r="G126" t="s">
        <v>1943</v>
      </c>
      <c r="H126" t="s">
        <v>1732</v>
      </c>
      <c r="I126" t="s">
        <v>1675</v>
      </c>
      <c r="J126" t="s">
        <v>652</v>
      </c>
      <c r="K126" t="s">
        <v>1760</v>
      </c>
      <c r="L126" t="s">
        <v>1760</v>
      </c>
      <c r="M126" t="s">
        <v>1733</v>
      </c>
      <c r="N126">
        <v>1962</v>
      </c>
      <c r="O126" t="s">
        <v>32</v>
      </c>
      <c r="P126" t="s">
        <v>175</v>
      </c>
      <c r="Q126" t="s">
        <v>175</v>
      </c>
      <c r="R126" t="s">
        <v>79</v>
      </c>
      <c r="S126" t="s">
        <v>1624</v>
      </c>
      <c r="T126" t="s">
        <v>26</v>
      </c>
      <c r="U126" t="s">
        <v>1756</v>
      </c>
    </row>
    <row r="127" spans="1:21" x14ac:dyDescent="0.2">
      <c r="A127">
        <v>492</v>
      </c>
      <c r="B127" t="s">
        <v>26</v>
      </c>
      <c r="C127" t="s">
        <v>1682</v>
      </c>
      <c r="D127" t="s">
        <v>1683</v>
      </c>
      <c r="E127" t="s">
        <v>1684</v>
      </c>
      <c r="F127">
        <v>3.4</v>
      </c>
      <c r="G127" t="s">
        <v>1904</v>
      </c>
      <c r="H127" t="s">
        <v>1836</v>
      </c>
      <c r="I127" t="s">
        <v>1688</v>
      </c>
      <c r="J127" t="s">
        <v>420</v>
      </c>
      <c r="K127" t="s">
        <v>1773</v>
      </c>
      <c r="L127" t="s">
        <v>1773</v>
      </c>
      <c r="M127" t="s">
        <v>1774</v>
      </c>
      <c r="N127">
        <v>1990</v>
      </c>
      <c r="O127" t="s">
        <v>301</v>
      </c>
      <c r="P127" t="s">
        <v>286</v>
      </c>
      <c r="Q127" t="s">
        <v>34</v>
      </c>
      <c r="R127" t="s">
        <v>41</v>
      </c>
      <c r="S127" t="s">
        <v>751</v>
      </c>
      <c r="T127" t="s">
        <v>26</v>
      </c>
      <c r="U127" t="s">
        <v>1784</v>
      </c>
    </row>
    <row r="128" spans="1:21" x14ac:dyDescent="0.2">
      <c r="A128">
        <v>493</v>
      </c>
      <c r="B128" t="s">
        <v>26</v>
      </c>
      <c r="C128" t="s">
        <v>1682</v>
      </c>
      <c r="D128" t="s">
        <v>1683</v>
      </c>
      <c r="E128" t="s">
        <v>1684</v>
      </c>
      <c r="F128">
        <v>3.5</v>
      </c>
      <c r="G128" t="s">
        <v>1944</v>
      </c>
      <c r="H128" t="s">
        <v>1679</v>
      </c>
      <c r="I128" t="s">
        <v>1665</v>
      </c>
      <c r="J128" t="s">
        <v>143</v>
      </c>
      <c r="K128" t="s">
        <v>1760</v>
      </c>
      <c r="L128" t="s">
        <v>1760</v>
      </c>
      <c r="M128" t="s">
        <v>1733</v>
      </c>
      <c r="N128">
        <v>1969</v>
      </c>
      <c r="O128" t="s">
        <v>32</v>
      </c>
      <c r="P128" t="s">
        <v>1368</v>
      </c>
      <c r="Q128" t="s">
        <v>73</v>
      </c>
      <c r="R128" t="s">
        <v>68</v>
      </c>
      <c r="S128" t="s">
        <v>1369</v>
      </c>
      <c r="T128" t="s">
        <v>26</v>
      </c>
      <c r="U128" t="s">
        <v>1553</v>
      </c>
    </row>
    <row r="129" spans="1:21" x14ac:dyDescent="0.2">
      <c r="A129">
        <v>122</v>
      </c>
      <c r="B129" t="s">
        <v>240</v>
      </c>
      <c r="C129" t="s">
        <v>1945</v>
      </c>
      <c r="D129" t="s">
        <v>1946</v>
      </c>
      <c r="E129" t="s">
        <v>1722</v>
      </c>
      <c r="F129">
        <v>4.5</v>
      </c>
      <c r="G129" t="s">
        <v>1754</v>
      </c>
      <c r="H129" t="s">
        <v>1755</v>
      </c>
      <c r="I129" t="s">
        <v>1675</v>
      </c>
      <c r="J129" t="s">
        <v>87</v>
      </c>
      <c r="K129" t="s">
        <v>1746</v>
      </c>
      <c r="L129" t="s">
        <v>1746</v>
      </c>
      <c r="M129" t="s">
        <v>1750</v>
      </c>
      <c r="N129">
        <v>2012</v>
      </c>
      <c r="O129" t="s">
        <v>53</v>
      </c>
      <c r="P129" t="s">
        <v>84</v>
      </c>
      <c r="Q129" t="s">
        <v>60</v>
      </c>
      <c r="R129" t="s">
        <v>41</v>
      </c>
      <c r="S129" t="s">
        <v>88</v>
      </c>
      <c r="T129" t="s">
        <v>26</v>
      </c>
      <c r="U129" t="s">
        <v>1756</v>
      </c>
    </row>
    <row r="130" spans="1:21" x14ac:dyDescent="0.2">
      <c r="A130">
        <v>123</v>
      </c>
      <c r="B130" t="s">
        <v>189</v>
      </c>
      <c r="C130" t="s">
        <v>1945</v>
      </c>
      <c r="D130" t="s">
        <v>1946</v>
      </c>
      <c r="E130" t="s">
        <v>1722</v>
      </c>
      <c r="F130">
        <v>4.2</v>
      </c>
      <c r="G130" t="s">
        <v>1906</v>
      </c>
      <c r="H130" t="s">
        <v>1907</v>
      </c>
      <c r="I130" t="s">
        <v>1908</v>
      </c>
      <c r="J130" t="s">
        <v>324</v>
      </c>
      <c r="K130" t="s">
        <v>1747</v>
      </c>
      <c r="L130" t="s">
        <v>1747</v>
      </c>
      <c r="M130" t="s">
        <v>1749</v>
      </c>
      <c r="N130">
        <v>2006</v>
      </c>
      <c r="O130" t="s">
        <v>32</v>
      </c>
      <c r="P130" t="s">
        <v>54</v>
      </c>
      <c r="Q130" t="s">
        <v>34</v>
      </c>
      <c r="R130" t="s">
        <v>164</v>
      </c>
      <c r="S130" t="s">
        <v>325</v>
      </c>
      <c r="T130" t="s">
        <v>189</v>
      </c>
      <c r="U130" t="s">
        <v>1909</v>
      </c>
    </row>
    <row r="131" spans="1:21" x14ac:dyDescent="0.2">
      <c r="A131">
        <v>114</v>
      </c>
      <c r="B131" t="s">
        <v>26</v>
      </c>
      <c r="C131" t="s">
        <v>1945</v>
      </c>
      <c r="D131" t="s">
        <v>1946</v>
      </c>
      <c r="E131" t="s">
        <v>1722</v>
      </c>
      <c r="F131">
        <v>4</v>
      </c>
      <c r="G131" t="s">
        <v>1922</v>
      </c>
      <c r="H131" t="s">
        <v>1705</v>
      </c>
      <c r="I131" t="s">
        <v>1675</v>
      </c>
      <c r="J131" t="s">
        <v>415</v>
      </c>
      <c r="K131" t="s">
        <v>1764</v>
      </c>
      <c r="L131" t="s">
        <v>1764</v>
      </c>
      <c r="M131" t="s">
        <v>1765</v>
      </c>
      <c r="N131">
        <v>1996</v>
      </c>
      <c r="O131" t="s">
        <v>21</v>
      </c>
      <c r="P131" t="s">
        <v>40</v>
      </c>
      <c r="Q131" t="s">
        <v>34</v>
      </c>
      <c r="R131" t="s">
        <v>41</v>
      </c>
      <c r="S131" t="s">
        <v>479</v>
      </c>
      <c r="T131" t="s">
        <v>26</v>
      </c>
      <c r="U131" t="s">
        <v>1756</v>
      </c>
    </row>
    <row r="132" spans="1:21" x14ac:dyDescent="0.2">
      <c r="A132">
        <v>109</v>
      </c>
      <c r="B132" t="s">
        <v>26</v>
      </c>
      <c r="C132" t="s">
        <v>1945</v>
      </c>
      <c r="D132" t="s">
        <v>1946</v>
      </c>
      <c r="E132" t="s">
        <v>1722</v>
      </c>
      <c r="F132">
        <v>3.7</v>
      </c>
      <c r="G132" t="s">
        <v>1947</v>
      </c>
      <c r="H132" t="s">
        <v>1732</v>
      </c>
      <c r="I132" t="s">
        <v>1675</v>
      </c>
      <c r="J132" t="s">
        <v>415</v>
      </c>
      <c r="K132" t="s">
        <v>1760</v>
      </c>
      <c r="L132" t="s">
        <v>1760</v>
      </c>
      <c r="M132" t="s">
        <v>1733</v>
      </c>
      <c r="N132">
        <v>2013</v>
      </c>
      <c r="O132" t="s">
        <v>32</v>
      </c>
      <c r="P132" t="s">
        <v>84</v>
      </c>
      <c r="Q132" t="s">
        <v>60</v>
      </c>
      <c r="R132" t="s">
        <v>403</v>
      </c>
      <c r="S132" t="s">
        <v>459</v>
      </c>
      <c r="T132" t="s">
        <v>26</v>
      </c>
      <c r="U132" t="s">
        <v>1756</v>
      </c>
    </row>
    <row r="133" spans="1:21" x14ac:dyDescent="0.2">
      <c r="A133">
        <v>104</v>
      </c>
      <c r="B133" t="s">
        <v>440</v>
      </c>
      <c r="C133" t="s">
        <v>1945</v>
      </c>
      <c r="D133" t="s">
        <v>1946</v>
      </c>
      <c r="E133" t="s">
        <v>1722</v>
      </c>
      <c r="F133">
        <v>4.4000000000000004</v>
      </c>
      <c r="G133" t="s">
        <v>1842</v>
      </c>
      <c r="H133" t="s">
        <v>1776</v>
      </c>
      <c r="I133" t="s">
        <v>1665</v>
      </c>
      <c r="J133" t="s">
        <v>78</v>
      </c>
      <c r="K133" t="s">
        <v>1768</v>
      </c>
      <c r="L133" t="s">
        <v>1768</v>
      </c>
      <c r="M133" t="s">
        <v>1769</v>
      </c>
      <c r="N133">
        <v>1983</v>
      </c>
      <c r="O133" t="s">
        <v>32</v>
      </c>
      <c r="P133" t="s">
        <v>59</v>
      </c>
      <c r="Q133" t="s">
        <v>60</v>
      </c>
      <c r="R133" t="s">
        <v>79</v>
      </c>
      <c r="S133" t="s">
        <v>80</v>
      </c>
      <c r="T133" t="s">
        <v>26</v>
      </c>
      <c r="U133" t="s">
        <v>1553</v>
      </c>
    </row>
    <row r="134" spans="1:21" x14ac:dyDescent="0.2">
      <c r="A134">
        <v>98</v>
      </c>
      <c r="B134" t="s">
        <v>240</v>
      </c>
      <c r="C134" t="s">
        <v>1945</v>
      </c>
      <c r="D134" t="s">
        <v>1946</v>
      </c>
      <c r="E134" t="s">
        <v>1722</v>
      </c>
      <c r="F134">
        <v>3.8</v>
      </c>
      <c r="G134" t="s">
        <v>1778</v>
      </c>
      <c r="H134" t="s">
        <v>1779</v>
      </c>
      <c r="I134" t="s">
        <v>1780</v>
      </c>
      <c r="J134" t="s">
        <v>420</v>
      </c>
      <c r="K134" t="s">
        <v>1747</v>
      </c>
      <c r="L134" t="s">
        <v>1747</v>
      </c>
      <c r="M134" t="s">
        <v>1749</v>
      </c>
      <c r="N134">
        <v>2009</v>
      </c>
      <c r="O134" t="s">
        <v>53</v>
      </c>
      <c r="P134" t="s">
        <v>54</v>
      </c>
      <c r="Q134" t="s">
        <v>34</v>
      </c>
      <c r="R134" t="s">
        <v>160</v>
      </c>
      <c r="S134" t="s">
        <v>421</v>
      </c>
      <c r="T134" t="s">
        <v>26</v>
      </c>
      <c r="U134" t="s">
        <v>1781</v>
      </c>
    </row>
    <row r="135" spans="1:21" x14ac:dyDescent="0.2">
      <c r="A135">
        <v>95</v>
      </c>
      <c r="B135" t="s">
        <v>74</v>
      </c>
      <c r="C135" t="s">
        <v>1945</v>
      </c>
      <c r="D135" t="s">
        <v>1946</v>
      </c>
      <c r="E135" t="s">
        <v>1722</v>
      </c>
      <c r="F135">
        <v>4.4000000000000004</v>
      </c>
      <c r="G135" t="s">
        <v>1842</v>
      </c>
      <c r="H135" t="s">
        <v>1776</v>
      </c>
      <c r="I135" t="s">
        <v>1665</v>
      </c>
      <c r="J135" t="s">
        <v>78</v>
      </c>
      <c r="K135" t="s">
        <v>1768</v>
      </c>
      <c r="L135" t="s">
        <v>1768</v>
      </c>
      <c r="M135" t="s">
        <v>1769</v>
      </c>
      <c r="N135">
        <v>1983</v>
      </c>
      <c r="O135" t="s">
        <v>32</v>
      </c>
      <c r="P135" t="s">
        <v>59</v>
      </c>
      <c r="Q135" t="s">
        <v>60</v>
      </c>
      <c r="R135" t="s">
        <v>79</v>
      </c>
      <c r="S135" t="s">
        <v>80</v>
      </c>
      <c r="T135" t="s">
        <v>26</v>
      </c>
      <c r="U135" t="s">
        <v>1553</v>
      </c>
    </row>
    <row r="136" spans="1:21" x14ac:dyDescent="0.2">
      <c r="A136">
        <v>119</v>
      </c>
      <c r="B136" t="s">
        <v>189</v>
      </c>
      <c r="C136" t="s">
        <v>1945</v>
      </c>
      <c r="D136" t="s">
        <v>1946</v>
      </c>
      <c r="E136" t="s">
        <v>1722</v>
      </c>
      <c r="F136">
        <v>4.8</v>
      </c>
      <c r="G136" t="s">
        <v>1948</v>
      </c>
      <c r="H136" t="s">
        <v>1873</v>
      </c>
      <c r="I136" t="s">
        <v>1797</v>
      </c>
      <c r="J136" t="s">
        <v>492</v>
      </c>
      <c r="K136" t="s">
        <v>1773</v>
      </c>
      <c r="L136" t="s">
        <v>1773</v>
      </c>
      <c r="M136" t="s">
        <v>1774</v>
      </c>
      <c r="N136">
        <v>2000</v>
      </c>
      <c r="O136" t="s">
        <v>53</v>
      </c>
      <c r="P136" t="s">
        <v>139</v>
      </c>
      <c r="Q136" t="s">
        <v>140</v>
      </c>
      <c r="R136" t="s">
        <v>194</v>
      </c>
      <c r="S136" t="s">
        <v>493</v>
      </c>
      <c r="T136" t="s">
        <v>189</v>
      </c>
      <c r="U136" t="s">
        <v>1798</v>
      </c>
    </row>
    <row r="137" spans="1:21" x14ac:dyDescent="0.2">
      <c r="A137">
        <v>99</v>
      </c>
      <c r="B137" t="s">
        <v>422</v>
      </c>
      <c r="C137" t="s">
        <v>1945</v>
      </c>
      <c r="D137" t="s">
        <v>1946</v>
      </c>
      <c r="E137" t="s">
        <v>1722</v>
      </c>
      <c r="F137">
        <v>3.5</v>
      </c>
      <c r="G137" t="s">
        <v>1949</v>
      </c>
      <c r="H137" t="s">
        <v>1712</v>
      </c>
      <c r="I137" t="s">
        <v>1713</v>
      </c>
      <c r="J137" t="s">
        <v>111</v>
      </c>
      <c r="K137" t="s">
        <v>1764</v>
      </c>
      <c r="L137" t="s">
        <v>1764</v>
      </c>
      <c r="M137" t="s">
        <v>1765</v>
      </c>
      <c r="N137">
        <v>1959</v>
      </c>
      <c r="O137" t="s">
        <v>425</v>
      </c>
      <c r="P137" t="s">
        <v>411</v>
      </c>
      <c r="Q137" t="s">
        <v>170</v>
      </c>
      <c r="R137" t="s">
        <v>68</v>
      </c>
      <c r="S137" t="s">
        <v>426</v>
      </c>
      <c r="T137" t="s">
        <v>26</v>
      </c>
      <c r="U137" t="s">
        <v>1786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B6CC-A4AC-49F5-8A6D-6CCF80C334E6}">
  <sheetPr codeName="Sheet11"/>
  <dimension ref="A1:H120"/>
  <sheetViews>
    <sheetView topLeftCell="A28" zoomScaleNormal="100" workbookViewId="0">
      <selection activeCell="L42" sqref="L42"/>
    </sheetView>
  </sheetViews>
  <sheetFormatPr defaultRowHeight="12.75" x14ac:dyDescent="0.2"/>
  <cols>
    <col min="1" max="1" width="21.5703125" bestFit="1" customWidth="1"/>
    <col min="2" max="2" width="20.7109375" bestFit="1" customWidth="1"/>
    <col min="3" max="3" width="19.140625" customWidth="1"/>
    <col min="4" max="4" width="18.42578125" bestFit="1" customWidth="1"/>
    <col min="7" max="7" width="16" bestFit="1" customWidth="1"/>
    <col min="8" max="8" width="15.42578125" bestFit="1" customWidth="1"/>
  </cols>
  <sheetData>
    <row r="1" spans="1:8" x14ac:dyDescent="0.2">
      <c r="A1" s="3" t="s">
        <v>2033</v>
      </c>
      <c r="B1" t="s">
        <v>2035</v>
      </c>
      <c r="C1" t="s">
        <v>2036</v>
      </c>
      <c r="D1" t="s">
        <v>2037</v>
      </c>
      <c r="G1" s="4" t="s">
        <v>6</v>
      </c>
      <c r="H1" t="s">
        <v>2035</v>
      </c>
    </row>
    <row r="2" spans="1:8" x14ac:dyDescent="0.2">
      <c r="A2" s="4" t="s">
        <v>1672</v>
      </c>
      <c r="B2" s="6">
        <v>23</v>
      </c>
      <c r="C2" s="5">
        <v>100695.65217391304</v>
      </c>
      <c r="D2" s="5">
        <v>147565.21739130435</v>
      </c>
      <c r="G2" s="4" t="s">
        <v>1553</v>
      </c>
      <c r="H2">
        <v>31</v>
      </c>
    </row>
    <row r="3" spans="1:8" x14ac:dyDescent="0.2">
      <c r="A3" s="4" t="s">
        <v>221</v>
      </c>
      <c r="B3" s="6">
        <v>7</v>
      </c>
      <c r="C3" s="5">
        <v>93857.142857142855</v>
      </c>
      <c r="D3" s="5">
        <v>144285.71428571429</v>
      </c>
      <c r="G3" s="4" t="s">
        <v>1781</v>
      </c>
      <c r="H3">
        <v>3</v>
      </c>
    </row>
    <row r="4" spans="1:8" x14ac:dyDescent="0.2">
      <c r="A4" s="4" t="s">
        <v>26</v>
      </c>
      <c r="B4" s="6">
        <v>84</v>
      </c>
      <c r="C4" s="5">
        <v>99190.476190476184</v>
      </c>
      <c r="D4" s="5">
        <v>149476.19047619047</v>
      </c>
      <c r="G4" s="4" t="s">
        <v>1864</v>
      </c>
      <c r="H4">
        <v>1</v>
      </c>
    </row>
    <row r="5" spans="1:8" x14ac:dyDescent="0.2">
      <c r="A5" s="4" t="s">
        <v>189</v>
      </c>
      <c r="B5" s="6">
        <v>8</v>
      </c>
      <c r="C5" s="5">
        <v>84250</v>
      </c>
      <c r="D5" s="5">
        <v>121000</v>
      </c>
      <c r="G5" s="4" t="s">
        <v>1786</v>
      </c>
      <c r="H5">
        <v>2</v>
      </c>
    </row>
    <row r="6" spans="1:8" x14ac:dyDescent="0.2">
      <c r="A6" s="4" t="s">
        <v>218</v>
      </c>
      <c r="B6" s="6">
        <v>16</v>
      </c>
      <c r="C6" s="5">
        <v>95062.5</v>
      </c>
      <c r="D6" s="5">
        <v>146875</v>
      </c>
      <c r="G6" s="4" t="s">
        <v>1909</v>
      </c>
      <c r="H6">
        <v>4</v>
      </c>
    </row>
    <row r="7" spans="1:8" x14ac:dyDescent="0.2">
      <c r="A7" s="4" t="s">
        <v>2034</v>
      </c>
      <c r="B7" s="6">
        <v>138</v>
      </c>
      <c r="C7" s="5">
        <v>473055.77122153208</v>
      </c>
      <c r="D7" s="5">
        <v>709202.12215320906</v>
      </c>
      <c r="G7" s="4" t="s">
        <v>1888</v>
      </c>
      <c r="H7">
        <v>3</v>
      </c>
    </row>
    <row r="8" spans="1:8" x14ac:dyDescent="0.2">
      <c r="G8" s="4" t="s">
        <v>1770</v>
      </c>
      <c r="H8">
        <v>4</v>
      </c>
    </row>
    <row r="9" spans="1:8" x14ac:dyDescent="0.2">
      <c r="G9" s="4" t="s">
        <v>1790</v>
      </c>
      <c r="H9">
        <v>4</v>
      </c>
    </row>
    <row r="10" spans="1:8" x14ac:dyDescent="0.2">
      <c r="G10" s="4" t="s">
        <v>1798</v>
      </c>
      <c r="H10">
        <v>14</v>
      </c>
    </row>
    <row r="11" spans="1:8" x14ac:dyDescent="0.2">
      <c r="G11" s="4" t="s">
        <v>1784</v>
      </c>
      <c r="H11">
        <v>11</v>
      </c>
    </row>
    <row r="12" spans="1:8" x14ac:dyDescent="0.2">
      <c r="G12" s="4" t="s">
        <v>1820</v>
      </c>
      <c r="H12">
        <v>2</v>
      </c>
    </row>
    <row r="13" spans="1:8" x14ac:dyDescent="0.2">
      <c r="G13" s="4" t="s">
        <v>1761</v>
      </c>
      <c r="H13">
        <v>1</v>
      </c>
    </row>
    <row r="14" spans="1:8" x14ac:dyDescent="0.2">
      <c r="G14" s="4" t="s">
        <v>1812</v>
      </c>
      <c r="H14">
        <v>2</v>
      </c>
    </row>
    <row r="15" spans="1:8" x14ac:dyDescent="0.2">
      <c r="G15" s="4" t="s">
        <v>1816</v>
      </c>
      <c r="H15">
        <v>2</v>
      </c>
    </row>
    <row r="16" spans="1:8" x14ac:dyDescent="0.2">
      <c r="G16" s="4" t="s">
        <v>429</v>
      </c>
      <c r="H16">
        <v>1</v>
      </c>
    </row>
    <row r="17" spans="1:8" x14ac:dyDescent="0.2">
      <c r="G17" s="4" t="s">
        <v>1718</v>
      </c>
      <c r="H17">
        <v>5</v>
      </c>
    </row>
    <row r="18" spans="1:8" x14ac:dyDescent="0.2">
      <c r="G18" s="4" t="s">
        <v>1861</v>
      </c>
      <c r="H18">
        <v>4</v>
      </c>
    </row>
    <row r="19" spans="1:8" x14ac:dyDescent="0.2">
      <c r="G19" s="4" t="s">
        <v>1802</v>
      </c>
      <c r="H19">
        <v>4</v>
      </c>
    </row>
    <row r="20" spans="1:8" x14ac:dyDescent="0.2">
      <c r="G20" s="4" t="s">
        <v>1827</v>
      </c>
      <c r="H20">
        <v>1</v>
      </c>
    </row>
    <row r="21" spans="1:8" x14ac:dyDescent="0.2">
      <c r="G21" s="4" t="s">
        <v>1766</v>
      </c>
      <c r="H21">
        <v>2</v>
      </c>
    </row>
    <row r="22" spans="1:8" x14ac:dyDescent="0.2">
      <c r="G22" s="4" t="s">
        <v>817</v>
      </c>
      <c r="H22">
        <v>6</v>
      </c>
    </row>
    <row r="23" spans="1:8" x14ac:dyDescent="0.2">
      <c r="G23" s="4" t="s">
        <v>1756</v>
      </c>
      <c r="H23">
        <v>23</v>
      </c>
    </row>
    <row r="24" spans="1:8" x14ac:dyDescent="0.2">
      <c r="A24" s="3" t="s">
        <v>2033</v>
      </c>
      <c r="B24" t="s">
        <v>2038</v>
      </c>
      <c r="G24" s="4" t="s">
        <v>1712</v>
      </c>
      <c r="H24">
        <v>3</v>
      </c>
    </row>
    <row r="25" spans="1:8" x14ac:dyDescent="0.2">
      <c r="A25" s="4" t="s">
        <v>1760</v>
      </c>
      <c r="B25" s="5">
        <v>148711.11111111112</v>
      </c>
      <c r="G25" s="4" t="s">
        <v>1925</v>
      </c>
      <c r="H25">
        <v>1</v>
      </c>
    </row>
    <row r="26" spans="1:8" x14ac:dyDescent="0.2">
      <c r="A26" s="4" t="s">
        <v>1764</v>
      </c>
      <c r="B26" s="5">
        <v>156827.58620689655</v>
      </c>
      <c r="G26" s="4" t="s">
        <v>1841</v>
      </c>
      <c r="H26">
        <v>2</v>
      </c>
    </row>
    <row r="27" spans="1:8" x14ac:dyDescent="0.2">
      <c r="A27" s="4" t="s">
        <v>1773</v>
      </c>
      <c r="B27" s="5">
        <v>125230.76923076923</v>
      </c>
    </row>
    <row r="28" spans="1:8" x14ac:dyDescent="0.2">
      <c r="A28" s="4" t="s">
        <v>1768</v>
      </c>
      <c r="B28" s="5">
        <v>151687.5</v>
      </c>
    </row>
    <row r="29" spans="1:8" x14ac:dyDescent="0.2">
      <c r="A29" s="4" t="s">
        <v>1746</v>
      </c>
      <c r="B29" s="5">
        <v>142285.71428571429</v>
      </c>
    </row>
    <row r="30" spans="1:8" x14ac:dyDescent="0.2">
      <c r="A30" s="4" t="s">
        <v>1747</v>
      </c>
      <c r="B30" s="5">
        <v>143583.33333333334</v>
      </c>
    </row>
    <row r="31" spans="1:8" x14ac:dyDescent="0.2">
      <c r="A31" s="4" t="s">
        <v>2034</v>
      </c>
      <c r="B31" s="5">
        <v>868326.01416782464</v>
      </c>
    </row>
    <row r="48" spans="1:2" x14ac:dyDescent="0.2">
      <c r="A48" s="3" t="s">
        <v>2033</v>
      </c>
      <c r="B48" t="s">
        <v>2035</v>
      </c>
    </row>
    <row r="49" spans="1:2" x14ac:dyDescent="0.2">
      <c r="A49" s="4" t="s">
        <v>1553</v>
      </c>
      <c r="B49">
        <v>31</v>
      </c>
    </row>
    <row r="50" spans="1:2" x14ac:dyDescent="0.2">
      <c r="A50" s="4" t="s">
        <v>1798</v>
      </c>
      <c r="B50">
        <v>14</v>
      </c>
    </row>
    <row r="51" spans="1:2" x14ac:dyDescent="0.2">
      <c r="A51" s="4" t="s">
        <v>1784</v>
      </c>
      <c r="B51">
        <v>11</v>
      </c>
    </row>
    <row r="52" spans="1:2" x14ac:dyDescent="0.2">
      <c r="A52" s="4" t="s">
        <v>817</v>
      </c>
      <c r="B52">
        <v>6</v>
      </c>
    </row>
    <row r="53" spans="1:2" x14ac:dyDescent="0.2">
      <c r="A53" s="4" t="s">
        <v>1756</v>
      </c>
      <c r="B53">
        <v>23</v>
      </c>
    </row>
    <row r="54" spans="1:2" x14ac:dyDescent="0.2">
      <c r="A54" s="4" t="s">
        <v>2034</v>
      </c>
      <c r="B54">
        <v>85</v>
      </c>
    </row>
    <row r="71" spans="1:2" x14ac:dyDescent="0.2">
      <c r="A71" s="3" t="s">
        <v>2033</v>
      </c>
      <c r="B71" t="s">
        <v>2035</v>
      </c>
    </row>
    <row r="72" spans="1:2" x14ac:dyDescent="0.2">
      <c r="A72" s="4" t="s">
        <v>513</v>
      </c>
      <c r="B72">
        <v>1</v>
      </c>
    </row>
    <row r="73" spans="1:2" x14ac:dyDescent="0.2">
      <c r="A73" s="4" t="s">
        <v>281</v>
      </c>
      <c r="B73">
        <v>1</v>
      </c>
    </row>
    <row r="74" spans="1:2" x14ac:dyDescent="0.2">
      <c r="A74" s="4" t="s">
        <v>73</v>
      </c>
      <c r="B74">
        <v>1</v>
      </c>
    </row>
    <row r="75" spans="1:2" x14ac:dyDescent="0.2">
      <c r="A75" s="4" t="s">
        <v>469</v>
      </c>
      <c r="B75">
        <v>1</v>
      </c>
    </row>
    <row r="76" spans="1:2" x14ac:dyDescent="0.2">
      <c r="A76" s="4" t="s">
        <v>170</v>
      </c>
      <c r="B76">
        <v>2</v>
      </c>
    </row>
    <row r="77" spans="1:2" x14ac:dyDescent="0.2">
      <c r="A77" s="4" t="s">
        <v>1057</v>
      </c>
      <c r="B77">
        <v>2</v>
      </c>
    </row>
    <row r="78" spans="1:2" x14ac:dyDescent="0.2">
      <c r="A78" s="4" t="s">
        <v>140</v>
      </c>
      <c r="B78">
        <v>3</v>
      </c>
    </row>
    <row r="79" spans="1:2" x14ac:dyDescent="0.2">
      <c r="A79" s="4" t="s">
        <v>100</v>
      </c>
      <c r="B79">
        <v>3</v>
      </c>
    </row>
    <row r="80" spans="1:2" x14ac:dyDescent="0.2">
      <c r="A80" s="4" t="s">
        <v>98</v>
      </c>
      <c r="B80">
        <v>5</v>
      </c>
    </row>
    <row r="81" spans="1:2" x14ac:dyDescent="0.2">
      <c r="A81" s="4" t="s">
        <v>48</v>
      </c>
      <c r="B81">
        <v>7</v>
      </c>
    </row>
    <row r="82" spans="1:2" x14ac:dyDescent="0.2">
      <c r="A82" s="4" t="s">
        <v>23</v>
      </c>
      <c r="B82">
        <v>8</v>
      </c>
    </row>
    <row r="83" spans="1:2" x14ac:dyDescent="0.2">
      <c r="A83" s="4" t="s">
        <v>175</v>
      </c>
      <c r="B83">
        <v>9</v>
      </c>
    </row>
    <row r="84" spans="1:2" x14ac:dyDescent="0.2">
      <c r="A84" s="4" t="s">
        <v>67</v>
      </c>
      <c r="B84">
        <v>23</v>
      </c>
    </row>
    <row r="85" spans="1:2" x14ac:dyDescent="0.2">
      <c r="A85" s="4" t="s">
        <v>34</v>
      </c>
      <c r="B85">
        <v>27</v>
      </c>
    </row>
    <row r="86" spans="1:2" x14ac:dyDescent="0.2">
      <c r="A86" s="4" t="s">
        <v>60</v>
      </c>
      <c r="B86">
        <v>43</v>
      </c>
    </row>
    <row r="87" spans="1:2" x14ac:dyDescent="0.2">
      <c r="A87" s="4" t="s">
        <v>2034</v>
      </c>
      <c r="B87">
        <v>136</v>
      </c>
    </row>
    <row r="104" spans="1:2" x14ac:dyDescent="0.2">
      <c r="A104" s="3" t="s">
        <v>2033</v>
      </c>
      <c r="B104" t="s">
        <v>2041</v>
      </c>
    </row>
    <row r="105" spans="1:2" x14ac:dyDescent="0.2">
      <c r="A105" s="4" t="s">
        <v>513</v>
      </c>
      <c r="B105" s="5">
        <v>132500</v>
      </c>
    </row>
    <row r="106" spans="1:2" x14ac:dyDescent="0.2">
      <c r="A106" s="4" t="s">
        <v>1057</v>
      </c>
      <c r="B106" s="5">
        <v>139750</v>
      </c>
    </row>
    <row r="107" spans="1:2" x14ac:dyDescent="0.2">
      <c r="A107" s="4" t="s">
        <v>281</v>
      </c>
      <c r="B107" s="5">
        <v>152000</v>
      </c>
    </row>
    <row r="108" spans="1:2" x14ac:dyDescent="0.2">
      <c r="A108" s="4" t="s">
        <v>175</v>
      </c>
      <c r="B108" s="5">
        <v>152833.3333</v>
      </c>
    </row>
    <row r="109" spans="1:2" x14ac:dyDescent="0.2">
      <c r="A109" s="4" t="s">
        <v>73</v>
      </c>
      <c r="B109" s="5">
        <v>154500</v>
      </c>
    </row>
    <row r="110" spans="1:2" x14ac:dyDescent="0.2">
      <c r="A110" s="4" t="s">
        <v>100</v>
      </c>
      <c r="B110" s="5">
        <v>164333.3333</v>
      </c>
    </row>
    <row r="111" spans="1:2" x14ac:dyDescent="0.2">
      <c r="A111" s="4" t="s">
        <v>60</v>
      </c>
      <c r="B111" s="5">
        <v>167476.74419999999</v>
      </c>
    </row>
    <row r="112" spans="1:2" x14ac:dyDescent="0.2">
      <c r="A112" s="4" t="s">
        <v>48</v>
      </c>
      <c r="B112" s="5">
        <v>170928.57139999999</v>
      </c>
    </row>
    <row r="113" spans="1:2" x14ac:dyDescent="0.2">
      <c r="A113" s="4" t="s">
        <v>23</v>
      </c>
      <c r="B113" s="5">
        <v>171250</v>
      </c>
    </row>
    <row r="114" spans="1:2" x14ac:dyDescent="0.2">
      <c r="A114" s="4" t="s">
        <v>170</v>
      </c>
      <c r="B114" s="5">
        <v>174250</v>
      </c>
    </row>
    <row r="115" spans="1:2" x14ac:dyDescent="0.2">
      <c r="A115" s="4" t="s">
        <v>67</v>
      </c>
      <c r="B115" s="5">
        <v>174521.73910000001</v>
      </c>
    </row>
    <row r="116" spans="1:2" x14ac:dyDescent="0.2">
      <c r="A116" s="4" t="s">
        <v>140</v>
      </c>
      <c r="B116" s="5">
        <v>175666.6667</v>
      </c>
    </row>
    <row r="117" spans="1:2" x14ac:dyDescent="0.2">
      <c r="A117" s="4" t="s">
        <v>34</v>
      </c>
      <c r="B117" s="5">
        <v>180370.37040000001</v>
      </c>
    </row>
    <row r="118" spans="1:2" x14ac:dyDescent="0.2">
      <c r="A118" s="4" t="s">
        <v>98</v>
      </c>
      <c r="B118" s="5">
        <v>194600</v>
      </c>
    </row>
    <row r="119" spans="1:2" x14ac:dyDescent="0.2">
      <c r="A119" s="4" t="s">
        <v>469</v>
      </c>
      <c r="B119" s="5">
        <v>253500</v>
      </c>
    </row>
    <row r="120" spans="1:2" x14ac:dyDescent="0.2">
      <c r="A120" s="4" t="s">
        <v>2034</v>
      </c>
      <c r="B120" s="5">
        <v>2558480.7584000002</v>
      </c>
    </row>
  </sheetData>
  <pageMargins left="0.7" right="0.7" top="0.75" bottom="0.75" header="0.3" footer="0.3"/>
  <drawing r:id="rId6"/>
  <tableParts count="1">
    <tablePart r:id="rId7"/>
  </tableParts>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5 c 9 6 4 8 - b 8 a 2 - 4 5 3 6 - 9 0 b b - e 2 7 0 9 f 7 2 0 f 0 6 "   x m l n s = " h t t p : / / s c h e m a s . m i c r o s o f t . c o m / D a t a M a s h u p " > A A A A A A g M A A B Q S w M E F A A C A A g A w w h w W v I u Q b 2 l A A A A 9 g A A A B I A H A B D b 2 5 m a W c v U G F j a 2 F n Z S 5 4 b W w g o h g A K K A U A A A A A A A A A A A A A A A A A A A A A A A A A A A A h Y + x D o I w F E V / h X S n L Y i J I Y 8 y u D h I Q m J i X E m p 0 A g P Q 4 v l 3 x z 8 J H 9 B j K J u j v f c M 9 x 7 v 9 4 g H d v G u 6 j e 6 A 4 T E l B O P I W y K z V W C R n s 0 V + R V E B e y F N R K W + S 0 c S j K R N S W 3 u O G X P O U b e g X V + x k P O A H b L t T t a q L c h H 1 v 9 l X 6 O x B U p F B O x f Y 0 R I g 4 j T i C 8 p B z Z D y D R + h X D a + 2 x / I K y H x g 6 9 E g r 9 f A N s j s D e H 8 Q D U E s D B B Q A A g A I A M M I c 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C H B a r A i y C Q E J A A B r c g A A E w A c A E Z v c m 1 1 b G F z L 1 N l Y 3 R p b 2 4 x L m 0 g o h g A K K A U A A A A A A A A A A A A A A A A A A A A A A A A A A A A 7 V t b U x s 5 F n 6 n i v + g 6 u y D P d v x x i a Z h 9 1 h q x w D M 2 Q C y W D Y S Z X j o o Q t o C d t t a d b D X Y o / v s c S X a 3 p F b 7 Q i Z z q T 1 5 I K D L u e u c Y 3 1 y x k Y i S j j p 6 / / b / 9 n d 2 d 3 J b m n K x u R Z 0 K c x e T 0 n Z 0 n M y P l 8 y s g 4 n w Z k n 8 R M 7 O 4 Q + N d P 8 n T E Y O R w N m J x 6 + c k / X S V J J 8 a R 1 H M W r 2 E C 8 Z F 1 g h 6 / / 5 4 k b E 0 + z i h a Z R 8 P E j u e Z z Q c f b x g o 9 i R j k b X x 7 0 L 3 9 J r r L W L M 5 m Q T M k P I / j k I g 0 Z 8 1 Q 8 3 o W V F a T R q d 5 2 b 9 l T E i p t D A P g 2 P B J v v + x U H 4 Y 8 T H + 4 H e M 3 w c H F B B h w W D 9 2 k y S Q S o / g O j Y 5 B X U j 2 n V 6 D L Y m Y x 3 l g t S 0 g G i / X d O O 6 P a E z T b F + q M i x 1 6 d 1 S f g O c p F l L N u c p 5 d l 1 k k 5 6 S Z x P u J y U z C p y h Q 8 P A S j C Z s D r m I t v X 7 b k 0 s e Q P A R v k i t y H o m Y w Z S Q P h N s J t R M X w o y J 4 e Z i C Z U V O f l z g O W j d J o K m O h M n 9 G R c R v l s M 8 n 1 y x V E 3 0 k s m U 8 j k 5 p Z M q 1 b f J i H r J S V 1 + z W k q l E J 6 E q h o U a P P z B 0 7 S n L Q e F z V W E V m c k 0 g q o D U b T R 1 d x 7 z c Z 6 J d F 7 h A k G f p O 7 o G b t j P K + w l 0 o y E c E G S 9 r H 0 q W H M 5 H S k X T T O e h I X j N w J A O L x t E k A i V r v S w 9 b I U D s P N 5 i 9 H R r S L d 0 q Q L y o 3 L k A Q N e W p K C x t y 9 Z N U C n W W 3 B s B L Q c b 6 2 U O v Z K 8 S y E K W 9 1 s x P g Y Q s J k d s z h o B v 0 x D 1 j v C R o S N A d j 7 X + D V t E 0 O U k g o x E Y 0 d n R a q k 1 B g 4 g g 1 h 5 z / k 9 h 8 t U 2 w u W 9 s v 3 F q V p M T d D 1 8 m c U j a I X n h l x u E A e 4 9 i O F k 8 j Q R 2 5 J J k c a X U k b X W l C Z q G k E c T g o k o e U T O Z G 0 h 9 F k M O j T A R N I m 4 Z 3 9 1 x x 3 d 3 W J y x j Y h 1 O Y 3 n F V L L 0 S 0 I H f K b i D O I T 5 t S M b w Z q R M w A q w n b x l N u U x t B T V 3 x q U M S x J Y C v y 9 C b 2 9 N q N b L p W H z H S O 9 x S b O 2 o C 1 R Y B F F z S L 9 w 9 W G b j 4 T 4 J T t k 9 e Q P B w e a B 0 p v A w t M 3 h u 3 K 1 c A O 8 q K s Q e V S b Q D f a l h 8 w S M Z j n 0 B U Z 5 t u A d c R Y 2 1 5 x / q F r 6 n I p 9 B 9 J V r T 7 p 1 a 3 s 0 j s D 8 P K L l 6 l 7 t 6 g t B b 8 t 1 F + f L d e U i I 6 1 O 4 0 g Q b X x y N f c l e r W k c I / t Q d M 9 a h 3 s 1 B t k y L 6 e l 9 k 9 C G H J T z k Y v y / m s q / K 7 p q q I q n t L Y N U q x M 8 + i O y s z Y i 6 9 W R 4 W n w s q t 4 w b g m b M 9 Y I o u F V F w X u 1 K Q x Z S / C A L B s s W x m h p P P f K 0 L m W 3 4 r Y n Z k f i t y H 8 7 j Q n y 4 b E a E K 8 b Y f Z a p T t h d F S O G 2 E U e m M E m I k A 8 u S k + T O b 0 c 5 U Z q x a v L Q a M M s i h x M 4 q U o J 0 y K N m s n I g z i T k g E 3 a u r l N 1 F i 1 m L 9 z S m I 6 D 5 P x r n z G S t x t V o o y p i G H Q 5 5 O V u K t 0 A t g K r B e F i T 7 r c L A 8 Q q G z z r l W 7 v U p v S 0 i p t k V U O l l m O G K O Z p a e t c e q 7 U 8 T K 8 9 o R X L d K R r N s j 5 + I B f j z 9 / / I P u g 5 f S a H M M m 0 z i Z M 5 b 5 c 4 0 k o n 2 t f q v N M 3 t P z z N t 3 W w u G T m f X T T X 2 i R j x W e 7 / m z Y s o Y P H n U O c p A Q 4 r m g 5 y + 2 F Z 7 6 N C + S z c L o q u 4 O t E 5 D b 2 / n u L R T H 4 x V u S x 7 a T 9 v 0 4 p 3 6 h R z J A p V a a 7 p f F e 3 u y C S b L R k M V U / 6 n t c h + t e v R 3 W q y X t s q p X p z P T S 6 b J j q J Y q M z p f F h i M e R y O V a 1 z 9 7 S C I 2 B k d u H 5 L v / k u f t Z g 3 p d g 1 t m 3 9 B e F E / F k T h c + e Y W G P Q b n 3 i U I f I v 8 h p w p 9 3 p y p S g H p Q J 0 B n E w H a p Q T L u l b V y + x q a i L K 4 V x p T L 2 f a Q d m 2 Z Z B 9 K w R X z d N h Z w T 2 K k / 9 b a M o X N j U V 8 a X m 5 c E j t G T a z 0 H C v 7 o f a K h q g i z h / S E / l K 2 l + o J f L l 2 c q Z r o 2 S v S 3 6 J l m R K m Z c 5 c v O S l 8 6 c m z j y x q b f A 1 3 r r X t V 3 D 5 y n 7 3 n f z M W O 1 R d d p a 4 T 1 1 0 L f o r 8 3 W 4 O X a N s Y v n U w C J c t e n q a M j + b l V W U p g z 1 n i H G S x y K C / O 1 p P 9 b c G 7 7 U 7 a B z e X Z J v i H t F y 9 e b M O y / v 5 C 8 q x K q P n a V 2 A b 8 P 0 + T f J p p d i q U R 8 b 1 e 6 a v l N s e x C L o q g k + u w l 9 2 q 0 c d m s X B Z 3 4 9 g q r p f L b k T u J I O F 8 f b 1 7 b a 8 W P h g / V 1 w 3 5 c A h d o j + 5 i h p n 1 3 Q x z r v 4 0 y 0 e r e s Z T e s M a S + r B Z v U N X e + l s x V 4 t i b v 3 s b m 7 E 3 G v R e u x H H m O S c q u / V h O B d p 4 2 p H U 9 G r P o J u n t w J E / o K n 7 / / i 8 G m n P e n c 6 f j e K r a N M 7 X V e d r 2 T O g K + W e f B y X E E W S V S l e K R + P v c D R c / z 3 5 l H g q C I w 9 q X r A 2 J d W j k x d 4 f + e o L + i e D m h 0 y l 0 r y s A f 8 1 Z Y + o V e F 9 P r s H z t z g 4 J j P 1 U a 5 w r X P f r c b X 3 k S 9 j i n / t O o W w T k f y m U 8 E d p t x 9 n h Z C r m D f W H J n l C h Y S k b q T 2 W e O M j a D b b R 1 F L B 6 r u 8 l M R d N D E G h D P j a b l n c 9 Y p k + r j 5 m w D c e + M Y D 3 3 j g G w 9 8 4 4 F v P P C N B 7 7 x w D c e + M Y D 3 3 j g G w 9 8 4 4 F v P P C N B 7 7 x w D c e + M Y D 3 3 j g G w 9 8 4 4 F v P L 7 g j c c J S 2 W l / i l n a c S M Z H y U f / 4 8 P 2 U Z l I A 3 S c R r n n c U q I v T m o U L 6 M C 8 r 5 f 9 0 h I z I J K m v C R u v W X X 4 l 0 u J L I / O L 7 h k J x 6 N G P q H j c k e q A / h e 7 Q v d k 9 n I G p x g U 6 U g q u J 9 T v R W p 0 l D Q F K X G G R + u P 2 m z 1 q j 5 b u T L Z K E Y V n 6 o r i X u b 1 c R X Z e H w O E G X r M V d g I 1 F O M w c R F Z F k g R l 5 X E R 8 r j g l 0 4 R k A g Q k A g Q k E B A A g E J B C Q Q k E B A A g E J B C Q Q k E B A A g E J B C Q Q k E B A A g E J B C Q Q k E B A A g E J B C Q Q k N g A k H j q t 4 w d w U L 7 6 r v u q 1 0 6 G v G 7 x n + 7 7 3 Q t H P d 7 f p X r 6 3 4 Z 2 H f / b v Z 9 + g L e M k Z o 6 F a 9 Y z e R O 4 t m H W 4 n 1 Z K 9 4 k J + R O 8 Q v Q s Q v Q s Q v U P 0 D t E 7 R O 8 Q v U P 0 D t E 7 R O 8 Q v U P 0 D t E 7 R O 8 Q v U P 0 D t E 7 R O 8 Q v U P 0 D t E 7 R O 8 Q v f t D 0 b s y 1 D z n B Q G 7 P x G w M w v w n r 9 J 8 K J 2 w Q I k I z o n F h 3 1 E m 4 j / y Q F f A b N T 2 d T i N C W p 4 I O + r n a q J 2 9 Z g V 4 Z z r u 1 d p o q 6 B 5 F V l q j b w S J b S l 8 B L e B i / 8 D V B L A Q I t A B Q A A g A I A M M I c F r y L k G 9 p Q A A A P Y A A A A S A A A A A A A A A A A A A A A A A A A A A A B D b 2 5 m a W c v U G F j a 2 F n Z S 5 4 b W x Q S w E C L Q A U A A I A C A D D C H B a D 8 r p q 6 Q A A A D p A A A A E w A A A A A A A A A A A A A A A A D x A A A A W 0 N v b n R l b n R f V H l w Z X N d L n h t b F B L A Q I t A B Q A A g A I A M M I c F q s C L I J A Q k A A G t y A A A T A A A A A A A A A A A A A A A A A O I B A A B G b 3 J t d W x h c y 9 T Z W N 0 a W 9 u M S 5 t U E s F B g A A A A A D A A M A w g A A A D A 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6 A A A A A A A A q 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u Y 2 x l Y W 5 l Z F 9 E U 1 9 q b 2 J 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Q 2 9 s d W 1 u V H l w Z X M i I F Z h b H V l P S J z Q X d Z R 0 J n W U Z B Q V l H Q U F Z R 0 J n T U F B Q U F B Q U F Z R y I g L z 4 8 R W 5 0 c n k g V H l w Z T 0 i R m l s b E x h c 3 R V c G R h d G V k I i B W Y W x 1 Z T 0 i Z D I w M j U t M D M t M T B U M T g 6 N T Q 6 M T E u M j A 5 M z Q z N 1 o i I C 8 + P E V u d H J 5 I F R 5 c G U 9 I k Z p b G x U Y X J n Z X Q i I F Z h b H V l P S J z V W 5 j b G V h b m V k X 0 R T X 2 p v Y n M i I C 8 + P E V u d H J 5 I F R 5 c G U 9 I k Z p b G x l Z E N v b X B s Z X R l U m V z d W x 0 V G 9 X b 3 J r c 2 h l Z X Q i I F Z h b H V l P S J s M S I g L z 4 8 R W 5 0 c n k g V H l w Z T 0 i R m l s b E V y c m 9 y Q 2 9 1 b n Q i I F Z h b H V l P S J s M C I g L z 4 8 R W 5 0 c n k g V H l w Z T 0 i U X V l c n l J R C I g V m F s d W U 9 I n M x Y 2 F i M 2 Y 2 Z C 1 i O T Q y L T R l N G U t Y j A 2 Z S 1 j M G I 5 Y T B i Z W N k O T I i I C 8 + P E V u d H J 5 I F R 5 c G U 9 I k Z p b G x F c n J v c k N v Z G U i I F Z h b H V l P S J z V W 5 r b m 9 3 b i I g L z 4 8 R W 5 0 c n k g V H l w Z T 0 i R m l s b E N v d W 5 0 I i B W Y W x 1 Z T 0 i b D E z N i I g L z 4 8 R W 5 0 c n k g V H l w Z T 0 i U m V j b 3 Z l c n l U Y X J n Z X R S b 3 c i I F Z h b H V l P S J s M S I g L z 4 8 R W 5 0 c n k g V H l w Z T 0 i U m V j b 3 Z l c n l U Y X J n Z X R D b 2 x 1 b W 4 i I F Z h b H V l P S J s M S I g L z 4 8 R W 5 0 c n k g V H l w Z T 0 i U m V j b 3 Z l c n l U Y X J n Z X R T a G V l d C I g V m F s d W U 9 I n N T a G V l d D I i I C 8 + P E V u d H J 5 I F R 5 c G U 9 I k Z p b G x U b 0 R h d G F N b 2 R l b E V u Y W J s Z W Q i I F Z h b H V l P S J s M C I g L z 4 8 R W 5 0 c n k g V H l w Z T 0 i R m l s b E 9 i a m V j d F R 5 c G U i I F Z h b H V l P S J z V G F i b G U i I C 8 + P E V u d H J 5 I F R 5 c G U 9 I k F k Z G V k V G 9 E Y X R h T W 9 k Z W w i I F Z h b H V l P S J s M C I g L z 4 8 R W 5 0 c n k g V H l w Z T 0 i R m l s b E N v b H V t b k 5 h b W V z I i B W Y W x 1 Z T 0 i c 1 s m c X V v d D t p b m R l e C Z x d W 9 0 O y w m c X V v d D t K b 2 I g V G l 0 b G U m c X V v d D s s J n F 1 b 3 Q 7 U 2 F s Y X J 5 I E V z d G l t Y X R l J n F 1 b 3 Q 7 L C Z x d W 9 0 O 0 1 p b i B T Y W w m c X V v d D s s J n F 1 b 3 Q 7 T U F Y I F N h b C Z x d W 9 0 O y w m c X V v d D t S Y X R p b m c m c X V v d D s s J n F 1 b 3 Q 7 Q 2 9 t c G F u e S B O Y W 1 l J n F 1 b 3 Q 7 L C Z x d W 9 0 O 0 x v Y 2 F 0 a W 9 u J n F 1 b 3 Q 7 L C Z x d W 9 0 O 1 N 0 Y X R l I E F i Y n J l d m l h d G l v b n M m c X V v d D s s J n F 1 b 3 Q 7 S G V h Z H F 1 Y X J 0 Z X J z J n F 1 b 3 Q 7 L C Z x d W 9 0 O 1 N p e m U m c X V v d D s s J n F 1 b 3 Q 7 T W l u Q 2 9 t c G F u e V N p e m U m c X V v d D s s J n F 1 b 3 Q 7 T W F 4 Q 2 9 t c G F u e V N p e m U m c X V v d D s s J n F 1 b 3 Q 7 R m 9 1 b m R l Z C Z x d W 9 0 O y w m c X V v d D t U e X B l I G 9 m I G 9 3 b m V y c 2 h p c C Z x d W 9 0 O y w m c X V v d D t J b m R 1 c 3 R y e S Z x d W 9 0 O y w m c X V v d D t T Z W N 0 b 3 I m c X V v d D s s J n F 1 b 3 Q 7 U m V 2 Z W 5 1 Z S Z x d W 9 0 O y w m c X V v d D t D b 2 1 w Z X R p d G 9 y c y Z x d W 9 0 O y w m c X V v d D t S b 2 x l I F R 5 c G U m c X V v d D s s J n F 1 b 3 Q 7 U 3 R h d G U g R n V s b C B O Y W 1 l 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T W l u I F N h b C w z f S Z x d W 9 0 O y w m c X V v d D t T Z W N 0 a W 9 u M S 9 V b m N s Z W F u Z W R f R F N f a m 9 i c y 9 B d X R v U m V t b 3 Z l Z E N v b H V t b n M x L n t N Q V g g U 2 F s L D R 9 J n F 1 b 3 Q 7 L C Z x d W 9 0 O 1 N l Y 3 R p b 2 4 x L 1 V u Y 2 x l Y W 5 l Z F 9 E U 1 9 q b 2 J z L 0 F 1 d G 9 S Z W 1 v d m V k Q 2 9 s d W 1 u c z E u e 1 J h d G l u Z y w 1 f S Z x d W 9 0 O y w m c X V v d D t T Z W N 0 a W 9 u M S 9 V b m N s Z W F u Z W R f R F N f a m 9 i c y 9 B d X R v U m V t b 3 Z l Z E N v b H V t b n M x L n t D b 2 1 w Y W 5 5 I E 5 h b W U s N n 0 m c X V v d D s s J n F 1 b 3 Q 7 U 2 V j d G l v b j E v V W 5 j b G V h b m V k X 0 R T X 2 p v Y n M v Q X V 0 b 1 J l b W 9 2 Z W R D b 2 x 1 b W 5 z M S 5 7 T G 9 j Y X R p b 2 4 s N 3 0 m c X V v d D s s J n F 1 b 3 Q 7 U 2 V j d G l v b j E v V W 5 j b G V h b m V k X 0 R T X 2 p v Y n M v Q X V 0 b 1 J l b W 9 2 Z W R D b 2 x 1 b W 5 z M S 5 7 U 3 R h d G U g Q W J i c m V 2 a W F 0 a W 9 u c y w 4 f S Z x d W 9 0 O y w m c X V v d D t T Z W N 0 a W 9 u M S 9 V b m N s Z W F u Z W R f R F N f a m 9 i c y 9 B d X R v U m V t b 3 Z l Z E N v b H V t b n M x L n t I Z W F k c X V h c n R l c n M s O X 0 m c X V v d D s s J n F 1 b 3 Q 7 U 2 V j d G l v b j E v V W 5 j b G V h b m V k X 0 R T X 2 p v Y n M v Q X V 0 b 1 J l b W 9 2 Z W R D b 2 x 1 b W 5 z M S 5 7 U 2 l 6 Z S w x M H 0 m c X V v d D s s J n F 1 b 3 Q 7 U 2 V j d G l v b j E v V W 5 j b G V h b m V k X 0 R T X 2 p v Y n M v Q X V 0 b 1 J l b W 9 2 Z W R D b 2 x 1 b W 5 z M S 5 7 T W l u Q 2 9 t c G F u e V N p e m U s M T F 9 J n F 1 b 3 Q 7 L C Z x d W 9 0 O 1 N l Y 3 R p b 2 4 x L 1 V u Y 2 x l Y W 5 l Z F 9 E U 1 9 q b 2 J z L 0 F 1 d G 9 S Z W 1 v d m V k Q 2 9 s d W 1 u c z E u e 0 1 h e E N v b X B h b n l T a X p l L D E y f S Z x d W 9 0 O y w m c X V v d D t T Z W N 0 a W 9 u M S 9 V b m N s Z W F u Z W R f R F N f a m 9 i c y 9 B d X R v U m V t b 3 Z l Z E N v b H V t b n M x L n t G b 3 V u Z G V k L D E z f S Z x d W 9 0 O y w m c X V v d D t T Z W N 0 a W 9 u M S 9 V b m N s Z W F u Z W R f R F N f a m 9 i c y 9 B d X R v U m V t b 3 Z l Z E N v b H V t b n M x L n t U e X B l I G 9 m I G 9 3 b m V y c 2 h p c C w x N H 0 m c X V v d D s s J n F 1 b 3 Q 7 U 2 V j d G l v b j E v V W 5 j b G V h b m V k X 0 R T X 2 p v Y n M v Q X V 0 b 1 J l b W 9 2 Z W R D b 2 x 1 b W 5 z M S 5 7 S W 5 k d X N 0 c n k s M T V 9 J n F 1 b 3 Q 7 L C Z x d W 9 0 O 1 N l Y 3 R p b 2 4 x L 1 V u Y 2 x l Y W 5 l Z F 9 E U 1 9 q b 2 J z L 0 F 1 d G 9 S Z W 1 v d m V k Q 2 9 s d W 1 u c z E u e 1 N l Y 3 R v c i w x N n 0 m c X V v d D s s J n F 1 b 3 Q 7 U 2 V j d G l v b j E v V W 5 j b G V h b m V k X 0 R T X 2 p v Y n M v Q X V 0 b 1 J l b W 9 2 Z W R D b 2 x 1 b W 5 z M S 5 7 U m V 2 Z W 5 1 Z S w x N 3 0 m c X V v d D s s J n F 1 b 3 Q 7 U 2 V j d G l v b j E v V W 5 j b G V h b m V k X 0 R T X 2 p v Y n M v Q X V 0 b 1 J l b W 9 2 Z W R D b 2 x 1 b W 5 z M S 5 7 Q 2 9 t c G V 0 a X R v c n M s M T h 9 J n F 1 b 3 Q 7 L C Z x d W 9 0 O 1 N l Y 3 R p b 2 4 x L 1 V u Y 2 x l Y W 5 l Z F 9 E U 1 9 q b 2 J z L 0 F 1 d G 9 S Z W 1 v d m V k Q 2 9 s d W 1 u c z E u e 1 J v b G U g V H l w Z S w x O X 0 m c X V v d D s s J n F 1 b 3 Q 7 U 2 V j d G l v b j E v V W 5 j b G V h b m V k X 0 R T X 2 p v Y n M v Q X V 0 b 1 J l b W 9 2 Z W R D b 2 x 1 b W 5 z M S 5 7 U 3 R h d G U g R n V s b C B O Y W 1 l L D I w f S Z x d W 9 0 O 1 0 s J n F 1 b 3 Q 7 Q 2 9 s d W 1 u Q 2 9 1 b n Q m c X V v d D s 6 M j E s J n F 1 b 3 Q 7 S 2 V 5 Q 2 9 s d W 1 u T m F t Z X M m c X V v d D s 6 W 1 0 s J n F 1 b 3 Q 7 Q 2 9 s d W 1 u S W R l b n R p d G l l c y Z x d W 9 0 O z p b J n F 1 b 3 Q 7 U 2 V j d G l v b j E v V W 5 j b G V h b m V k X 0 R T X 2 p v Y n M v Q X V 0 b 1 J l b W 9 2 Z W R D b 2 x 1 b W 5 z M S 5 7 a W 5 k Z X g s M H 0 m c X V v d D s s J n F 1 b 3 Q 7 U 2 V j d G l v b j E v V W 5 j b G V h b m V k X 0 R T X 2 p v Y n M v Q X V 0 b 1 J l b W 9 2 Z W R D b 2 x 1 b W 5 z M S 5 7 S m 9 i I F R p d G x l L D F 9 J n F 1 b 3 Q 7 L C Z x d W 9 0 O 1 N l Y 3 R p b 2 4 x L 1 V u Y 2 x l Y W 5 l Z F 9 E U 1 9 q b 2 J z L 0 F 1 d G 9 S Z W 1 v d m V k Q 2 9 s d W 1 u c z E u e 1 N h b G F y e S B F c 3 R p b W F 0 Z S w y f S Z x d W 9 0 O y w m c X V v d D t T Z W N 0 a W 9 u M S 9 V b m N s Z W F u Z W R f R F N f a m 9 i c y 9 B d X R v U m V t b 3 Z l Z E N v b H V t b n M x L n t N a W 4 g U 2 F s L D N 9 J n F 1 b 3 Q 7 L C Z x d W 9 0 O 1 N l Y 3 R p b 2 4 x L 1 V u Y 2 x l Y W 5 l Z F 9 E U 1 9 q b 2 J z L 0 F 1 d G 9 S Z W 1 v d m V k Q 2 9 s d W 1 u c z E u e 0 1 B W C B T Y W w s N H 0 m c X V v d D s s J n F 1 b 3 Q 7 U 2 V j d G l v b j E v V W 5 j b G V h b m V k X 0 R T X 2 p v Y n M v Q X V 0 b 1 J l b W 9 2 Z W R D b 2 x 1 b W 5 z M S 5 7 U m F 0 a W 5 n L D V 9 J n F 1 b 3 Q 7 L C Z x d W 9 0 O 1 N l Y 3 R p b 2 4 x L 1 V u Y 2 x l Y W 5 l Z F 9 E U 1 9 q b 2 J z L 0 F 1 d G 9 S Z W 1 v d m V k Q 2 9 s d W 1 u c z E u e 0 N v b X B h b n k g T m F t Z S w 2 f S Z x d W 9 0 O y w m c X V v d D t T Z W N 0 a W 9 u M S 9 V b m N s Z W F u Z W R f R F N f a m 9 i c y 9 B d X R v U m V t b 3 Z l Z E N v b H V t b n M x L n t M b 2 N h d G l v b i w 3 f S Z x d W 9 0 O y w m c X V v d D t T Z W N 0 a W 9 u M S 9 V b m N s Z W F u Z W R f R F N f a m 9 i c y 9 B d X R v U m V t b 3 Z l Z E N v b H V t b n M x L n t T d G F 0 Z S B B Y m J y Z X Z p Y X R p b 2 5 z L D h 9 J n F 1 b 3 Q 7 L C Z x d W 9 0 O 1 N l Y 3 R p b 2 4 x L 1 V u Y 2 x l Y W 5 l Z F 9 E U 1 9 q b 2 J z L 0 F 1 d G 9 S Z W 1 v d m V k Q 2 9 s d W 1 u c z E u e 0 h l Y W R x d W F y d G V y c y w 5 f S Z x d W 9 0 O y w m c X V v d D t T Z W N 0 a W 9 u M S 9 V b m N s Z W F u Z W R f R F N f a m 9 i c y 9 B d X R v U m V t b 3 Z l Z E N v b H V t b n M x L n t T a X p l L D E w f S Z x d W 9 0 O y w m c X V v d D t T Z W N 0 a W 9 u M S 9 V b m N s Z W F u Z W R f R F N f a m 9 i c y 9 B d X R v U m V t b 3 Z l Z E N v b H V t b n M x L n t N a W 5 D b 2 1 w Y W 5 5 U 2 l 6 Z S w x M X 0 m c X V v d D s s J n F 1 b 3 Q 7 U 2 V j d G l v b j E v V W 5 j b G V h b m V k X 0 R T X 2 p v Y n M v Q X V 0 b 1 J l b W 9 2 Z W R D b 2 x 1 b W 5 z M S 5 7 T W F 4 Q 2 9 t c G F u e V N p e m U s M T J 9 J n F 1 b 3 Q 7 L C Z x d W 9 0 O 1 N l Y 3 R p b 2 4 x L 1 V u Y 2 x l Y W 5 l Z F 9 E U 1 9 q b 2 J z L 0 F 1 d G 9 S Z W 1 v d m V k Q 2 9 s d W 1 u c z E u e 0 Z v d W 5 k Z W Q s M T N 9 J n F 1 b 3 Q 7 L C Z x d W 9 0 O 1 N l Y 3 R p b 2 4 x L 1 V u Y 2 x l Y W 5 l Z F 9 E U 1 9 q b 2 J z L 0 F 1 d G 9 S Z W 1 v d m V k Q 2 9 s d W 1 u c z E u e 1 R 5 c G U g b 2 Y g b 3 d u Z X J z a G l w L D E 0 f S Z x d W 9 0 O y w m c X V v d D t T Z W N 0 a W 9 u M S 9 V b m N s Z W F u Z W R f R F N f a m 9 i c y 9 B d X R v U m V t b 3 Z l Z E N v b H V t b n M x L n t J b m R 1 c 3 R y e S w x N X 0 m c X V v d D s s J n F 1 b 3 Q 7 U 2 V j d G l v b j E v V W 5 j b G V h b m V k X 0 R T X 2 p v Y n M v Q X V 0 b 1 J l b W 9 2 Z W R D b 2 x 1 b W 5 z M S 5 7 U 2 V j d G 9 y L D E 2 f S Z x d W 9 0 O y w m c X V v d D t T Z W N 0 a W 9 u M S 9 V b m N s Z W F u Z W R f R F N f a m 9 i c y 9 B d X R v U m V t b 3 Z l Z E N v b H V t b n M x L n t S Z X Z l b n V l L D E 3 f S Z x d W 9 0 O y w m c X V v d D t T Z W N 0 a W 9 u M S 9 V b m N s Z W F u Z W R f R F N f a m 9 i c y 9 B d X R v U m V t b 3 Z l Z E N v b H V t b n M x L n t D b 2 1 w Z X R p d G 9 y c y w x O H 0 m c X V v d D s s J n F 1 b 3 Q 7 U 2 V j d G l v b j E v V W 5 j b G V h b m V k X 0 R T X 2 p v Y n M v Q X V 0 b 1 J l b W 9 2 Z W R D b 2 x 1 b W 5 z M S 5 7 U m 9 s Z S B U e X B l L D E 5 f S Z x d W 9 0 O y w m c X V v d D t T Z W N 0 a W 9 u M S 9 V b m N s Z W F u Z W R f R F N f a m 9 i c y 9 B d X R v U m V t b 3 Z l Z E N v b H V t b n M x L n t T d G F 0 Z S B G d W x s I E 5 h b W U s M j B 9 J n F 1 b 3 Q 7 X S w m c X V v d D t S Z W x h d G l v b n N o a X B J b m Z v J n F 1 b 3 Q 7 O l t d f S I g L z 4 8 L 1 N 0 Y W J s Z U V u d H J p Z X M + P C 9 J d G V t P j x J d G V t P j x J d G V t T G 9 j Y X R p b 2 4 + P E l 0 Z W 1 U e X B l P k Z v c m 1 1 b G E 8 L 0 l 0 Z W 1 U e X B l P j x J d G V t U G F 0 a D 5 T Z W N 0 a W 9 u M S 9 V b m N s Z W F u Z W R f R F N f a m 9 i c y 9 T b 3 V y Y 2 U 8 L 0 l 0 Z W 1 Q Y X R o P j w v S X R l b U x v Y 2 F 0 a W 9 u P j x T d G F i b G V F b n R y a W V z I C 8 + P C 9 J d G V t P j x J d G V t P j x J d G V t T G 9 j Y X R p b 2 4 + P E l 0 Z W 1 U e X B l P k Z v c m 1 1 b G E 8 L 0 l 0 Z W 1 U e X B l P j x J d G V t U G F 0 a D 5 T Z W N 0 a W 9 u M S 9 V b m N s Z W F u Z W R f R F N f a m 9 i c y 9 V b m N s Z W F u Z W R f R F N f a m 9 i c y U y M C g y K V 9 T a G V l d D w v S X R l b V B h d G g + P C 9 J d G V t T G 9 j Y X R p b 2 4 + P F N 0 Y W J s Z U V u d H J p Z X M g L z 4 8 L 0 l 0 Z W 0 + P E l 0 Z W 0 + P E l 0 Z W 1 M b 2 N h d G l v b j 4 8 S X R l b V R 5 c G U + R m 9 y b X V s Y T w v S X R l b V R 5 c G U + P E l 0 Z W 1 Q Y X R o P l N l Y 3 R p b 2 4 x L 1 V u Y 2 x l Y W 5 l Z F 9 E U 1 9 q b 2 J z L 1 B y b 2 1 v d G V k J T I w S G V h Z G V y c z w v S X R l b V B h d G g + P C 9 J d G V t T G 9 j Y X R p b 2 4 + P F N 0 Y W J s Z U V u d H J p Z X M g L z 4 8 L 0 l 0 Z W 0 + P E l 0 Z W 0 + P E l 0 Z W 1 M b 2 N h d G l v b j 4 8 S X R l b V R 5 c G U + R m 9 y b X V s Y T w v S X R l b V R 5 c G U + P E l 0 Z W 1 Q Y X R o P l N l Y 3 R p b 2 4 x L 1 V u Y 2 x l Y W 5 l Z F 9 E U 1 9 q b 2 J z L 0 N o Y W 5 n Z W Q l M j B U e X B l P C 9 J d G V t U G F 0 a D 4 8 L 0 l 0 Z W 1 M b 2 N h d G l v b j 4 8 U 3 R h Y m x l R W 5 0 c m l l c y A v P j w v S X R l b T 4 8 S X R l b T 4 8 S X R l b U x v Y 2 F 0 a W 9 u P j x J d G V t V H l w Z T 5 G b 3 J t d W x h P C 9 J d G V t V H l w Z T 4 8 S X R l b V B h d G g + U 2 V j d G l v b j E v V W 5 j b G V h b m V k X 0 R T X 2 p v Y n M v R X h 0 c m F j d G V k J T I w V G V 4 d C U y M E J l Z m 9 y Z S U y M E R l b G l t a X R l c j w v S X R l b V B h d G g + P C 9 J d G V t T G 9 j Y X R p b 2 4 + P F N 0 Y W J s Z U V u d H J p Z X M g L z 4 8 L 0 l 0 Z W 0 + P E l 0 Z W 0 + P E l 0 Z W 1 M b 2 N h d G l v b j 4 8 S X R l b V R 5 c G U + R m 9 y b X V s Y T w v S X R l b V R 5 c G U + P E l 0 Z W 1 Q Y X R o P l N l Y 3 R p b 2 4 x L 1 V u Y 2 x l Y W 5 l Z F 9 E U 1 9 q b 2 J z L 1 N v c n R l Z C U y M F J v d 3 M 8 L 0 l 0 Z W 1 Q Y X R o P j w v S X R l b U x v Y 2 F 0 a W 9 u P j x T d G F i b G V F b n R y a W V z I C 8 + P C 9 J d G V t P j x J d G V t P j x J d G V t T G 9 j Y X R p b 2 4 + P E l 0 Z W 1 U e X B l P k Z v c m 1 1 b G E 8 L 0 l 0 Z W 1 U e X B l P j x J d G V t U G F 0 a D 5 T Z W N 0 a W 9 u M S 9 V b m N s Z W F u Z W R f R F N f a m 9 i c y 9 J b n N l c n R l Z C U y M F R l e H Q l M j B C Z X R 3 Z W V u J T I w R G V s a W 1 p d G V y c z w v S X R l b V B h d G g + P C 9 J d G V t T G 9 j Y X R p b 2 4 + P F N 0 Y W J s Z U V u d H J p Z X M g L z 4 8 L 0 l 0 Z W 0 + P E l 0 Z W 0 + P E l 0 Z W 1 M b 2 N h d G l v b j 4 8 S X R l b V R 5 c G U + R m 9 y b X V s Y T w v S X R l b V R 5 c G U + P E l 0 Z W 1 Q Y X R o P l N l Y 3 R p b 2 4 x L 1 V u Y 2 x l Y W 5 l Z F 9 E U 1 9 q b 2 J z L 0 l u c 2 V y d G V k J T I w V G V 4 d C U y M E J l d H d l Z W 4 l M j B E Z W x p b W l 0 Z X J 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2 h h b m d l Z C U y M F R 5 c G U x 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j w v S X R l b V B h d G g + P C 9 J d G V t T G 9 j Y X R p b 2 4 + P F N 0 Y W J s Z U V u d H J p Z X M g L z 4 8 L 0 l 0 Z W 0 + P E l 0 Z W 0 + P E l 0 Z W 1 M b 2 N h d G l v b j 4 8 S X R l b V R 5 c G U + R m 9 y b X V s Y T w v S X R l b V R 5 c G U + P E l 0 Z W 1 Q Y X R o P l N l Y 3 R p b 2 4 x L 1 V u Y 2 x l Y W 5 l Z F 9 E U 1 9 q b 2 J z L 1 J l b 3 J k Z X J l Z C U y M E N v b H V t b n M 8 L 0 l 0 Z W 1 Q Y X R o P j w v S X R l b U x v Y 2 F 0 a W 9 u P j x T d G F i b G V F b n R y a W V z I C 8 + P C 9 J d G V t P j x J d G V t P j x J d G V t T G 9 j Y X R p b 2 4 + P E l 0 Z W 1 U e X B l P k Z v c m 1 1 b G E 8 L 0 l 0 Z W 1 U e X B l P j x J d G V t U G F 0 a D 5 T Z W N 0 a W 9 u M S 9 V b m N s Z W F u Z W R f R F N f a m 9 i c y 9 S Z W 1 v d m V k J T I w Q 2 9 s d W 1 u c z w v S X R l b V B h d G g + P C 9 J d G V t T G 9 j Y X R p b 2 4 + P F N 0 Y W J s Z U V u d H J p Z X M g L z 4 8 L 0 l 0 Z W 0 + P E l 0 Z W 0 + P E l 0 Z W 1 M b 2 N h d G l v b j 4 8 S X R l b V R 5 c G U + R m 9 y b X V s Y T w v S X R l b V R 5 c G U + P E l 0 Z W 1 Q Y X R o P l N l Y 3 R p b 2 4 x L 1 V u Y 2 x l Y W 5 l Z F 9 E U 1 9 q b 2 J z L 1 J l b m F t Z W Q l M j B D b 2 x 1 b W 5 z P C 9 J d G V t U G F 0 a D 4 8 L 0 l 0 Z W 1 M b 2 N h d G l v b j 4 8 U 3 R h Y m x l R W 5 0 c m l l c y A v P j w v S X R l b T 4 8 S X R l b T 4 8 S X R l b U x v Y 2 F 0 a W 9 u P j x J d G V t V H l w Z T 5 G b 3 J t d W x h P C 9 J d G V t V H l w Z T 4 8 S X R l b V B h d G g + U 2 V j d G l v b j E v V W 5 j b G V h b m V k X 0 R T X 2 p v Y n M v U m V w b G F j Z W Q l M j B W Y W x 1 Z T 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V u Y 2 x l Y W 5 l Z F 9 E U 1 9 q b 2 J z L 1 N w b G l 0 J T I w Q 2 9 s d W 1 u J T I w Y n k l M j B E Z W x p b W l 0 Z X I x P C 9 J d G V t U G F 0 a D 4 8 L 0 l 0 Z W 1 M b 2 N h d G l v b j 4 8 U 3 R h Y m x l R W 5 0 c m l l c y A v P j w v S X R l b T 4 8 S X R l b T 4 8 S X R l b U x v Y 2 F 0 a W 9 u P j x J d G V t V H l w Z T 5 G b 3 J t d W x h P C 9 J d G V t V H l w Z T 4 8 S X R l b V B h d G g + U 2 V j d G l v b j E v V W 5 j b G V h b m V k X 0 R T X 2 p v Y n M v Q 2 h h b m d l Z C U y M F R 5 c G U 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V W 5 j b G V h b m V k X 0 R T X 2 p v Y n M v R H V w b G l j Y X R l Z C U y M E N v b H V t b j w v S X R l b V B h d G g + P C 9 J d G V t T G 9 j Y X R p b 2 4 + P F N 0 Y W J s Z U V u d H J p Z X M g L z 4 8 L 0 l 0 Z W 0 + P E l 0 Z W 0 + P E l 0 Z W 1 M b 2 N h d G l v b j 4 8 S X R l b V R 5 c G U + R m 9 y b X V s Y T w v S X R l b V R 5 c G U + P E l 0 Z W 1 Q Y X R o P l N l Y 3 R p b 2 4 x L 1 V u Y 2 x l Y W 5 l Z F 9 E U 1 9 q b 2 J z L 1 J l b m F t Z W Q l M j B D b 2 x 1 b W 5 z M 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b m F t Z W Q l M j B D b 2 x 1 b W 5 z M z w v S X R l b V B h d G g + P C 9 J d G V t T G 9 j Y X R p b 2 4 + P F N 0 Y W J s Z U V u d H J p Z X M g L z 4 8 L 0 l 0 Z W 0 + P E l 0 Z W 0 + P E l 0 Z W 1 M b 2 N h d G l v b j 4 8 S X R l b V R 5 c G U + R m 9 y b X V s Y T w v S X R l b V R 5 c G U + P E l 0 Z W 1 Q Y X R o P l N l Y 3 R p b 2 4 x L 1 V u Y 2 x l Y W 5 l Z F 9 E U 1 9 q b 2 J z L 0 Z p b H R l c m V k J T I w U m 9 3 c z 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V b m N s Z W F u Z W R f R F N f a m 9 i c y 9 G a W x 0 Z X J l Z C U y M F J v d 3 M y P C 9 J d G V t U G F 0 a D 4 8 L 0 l 0 Z W 1 M b 2 N h d G l v b j 4 8 U 3 R h Y m x l R W 5 0 c m l l c y A v P j w v S X R l b T 4 8 S X R l b T 4 8 S X R l b U x v Y 2 F 0 a W 9 u P j x J d G V t V H l w Z T 5 G b 3 J t d W x h P C 9 J d G V t V H l w Z T 4 8 S X R l b V B h d G g + U 2 V j d G l v b j E v V W 5 j b G V h b m V k X 0 R T X 2 p v Y n M v Q W R k Z W Q l M j B D d X N 0 b 2 0 y P C 9 J d G V t U G F 0 a D 4 8 L 0 l 0 Z W 1 M b 2 N h d G l v b j 4 8 U 3 R h Y m x l R W 5 0 c m l l c y A v P j w v S X R l b T 4 8 S X R l b T 4 8 S X R l b U x v Y 2 F 0 a W 9 u P j x J d G V t V H l w Z T 5 G b 3 J t d W x h P C 9 J d G V t V H l w Z T 4 8 S X R l b V B h d G g + U 2 V j d G l v b j E v V W 5 j b G V h b m V k X 0 R T X 2 p v Y n M v U m V t b 3 Z l Z C U y M E N v b H V t b n M y P C 9 J d G V t U G F 0 a D 4 8 L 0 l 0 Z W 1 M b 2 N h d G l v b j 4 8 U 3 R h Y m x l R W 5 0 c m l l c y A v P j w v S X R l b T 4 8 S X R l b T 4 8 S X R l b U x v Y 2 F 0 a W 9 u P j x J d G V t V H l w Z T 5 G b 3 J t d W x h P C 9 J d G V t V H l w Z T 4 8 S X R l b V B h d G g + U 2 V j d G l v b j E v V W 5 j b G V h b m V k X 0 R T X 2 p v Y n M v U m V u Y W 1 l Z C U y M E N v b H V t b n M 0 P C 9 J d G V t U G F 0 a D 4 8 L 0 l 0 Z W 1 M b 2 N h d G l v b j 4 8 U 3 R h Y m x l R W 5 0 c m l l c y A v P j w v S X R l b T 4 8 S X R l b T 4 8 S X R l b U x v Y 2 F 0 a W 9 u P j x J d G V t V H l w Z T 5 G b 3 J t d W x h P C 9 J d G V t V H l w Z T 4 8 S X R l b V B h d G g + U 2 V j d G l v b j E v V W 5 j b G V h b m V k X 0 R T X 2 p v Y n M v U m V v c m R l c m V k J T I w Q 2 9 s d W 1 u c z E 8 L 0 l 0 Z W 1 Q Y X R o P j w v S X R l b U x v Y 2 F 0 a W 9 u P j x T d G F i b G V F b n R y a W V z I C 8 + P C 9 J d G V t P j x J d G V t P j x J d G V t T G 9 j Y X R p b 2 4 + P E l 0 Z W 1 U e X B l P k Z v c m 1 1 b G E 8 L 0 l 0 Z W 1 U e X B l P j x J d G V t U G F 0 a D 5 T Z W N 0 a W 9 u M S 9 V b m N s Z W F u Z W R f R F N f a m 9 i c y 9 S Z W 1 v d m V k J T I w Q 2 9 s d W 1 u c z M 8 L 0 l 0 Z W 1 Q Y X R o P j w v S X R l b U x v Y 2 F 0 a W 9 u P j x T d G F i b G V F b n R y a W V z I C 8 + P C 9 J d G V t P j x J d G V t P j x J d G V t T G 9 j Y X R p b 2 4 + P E l 0 Z W 1 U e X B l P k Z v c m 1 1 b G E 8 L 0 l 0 Z W 1 U e X B l P j x J d G V t U G F 0 a D 5 T Z W N 0 a W 9 u M S 9 V b m N s Z W F u Z W R f R F N f a m 9 i c y 9 S Z W 9 y Z G V y Z W Q l M j B D b 2 x 1 b W 5 z M j w v S X R l b V B h d G g + P C 9 J d G V t T G 9 j Y X R p b 2 4 + P F N 0 Y W J s Z U V u d H J p Z X M g L z 4 8 L 0 l 0 Z W 0 + P E l 0 Z W 0 + P E l 0 Z W 1 M b 2 N h d G l v b j 4 8 S X R l b V R 5 c G U + R m 9 y b X V s Y T w v S X R l b V R 5 c G U + P E l 0 Z W 1 Q Y X R o P l N l Y 3 R p b 2 4 x L 3 N 0 Y X R l c z w v S X R l b V B h d G g + P C 9 J d G V t T G 9 j Y X R p b 2 4 + P F N 0 Y W J s Z U V u d H J p Z X M + P E V u d H J 5 I F R 5 c G U 9 I k l z U H J p d m F 0 Z S I g V m F s d W U 9 I m w w I i A v P j x F b n R y e S B U e X B l P S J R d W V y e U l E I i B W Y W x 1 Z T 0 i c z d m N z g 4 Y z A 0 L T F l N z Q t N G Y 5 Z i 1 h Z W Y 2 L W I 0 Z m M 0 M z l k O G I x 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1 L T A z L T E w V D E 4 O j U 0 O j E y L j I 3 M z Y 3 N D l 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v Q X V 0 b 1 J l b W 9 2 Z W R D b 2 x 1 b W 5 z M S 5 7 Q 2 9 s d W 1 u M S w w f S Z x d W 9 0 O y w m c X V v d D t T Z W N 0 a W 9 u M S 9 z d G F 0 Z X M v Q X V 0 b 1 J l b W 9 2 Z W R D b 2 x 1 b W 5 z M S 5 7 Q 2 9 s d W 1 u M i w x f S Z x d W 9 0 O 1 0 s J n F 1 b 3 Q 7 Q 2 9 s d W 1 u Q 2 9 1 b n Q m c X V v d D s 6 M i w m c X V v d D t L Z X l D b 2 x 1 b W 5 O Y W 1 l c y Z x d W 9 0 O z p b X S w m c X V v d D t D b 2 x 1 b W 5 J Z G V u d G l 0 a W V z J n F 1 b 3 Q 7 O l s m c X V v d D t T Z W N 0 a W 9 u M S 9 z d G F 0 Z X M v Q X V 0 b 1 J l b W 9 2 Z W R D b 2 x 1 b W 5 z M S 5 7 Q 2 9 s d W 1 u M S w w f S Z x d W 9 0 O y w m c X V v d D t T Z W N 0 a W 9 u M S 9 z d G F 0 Z X M v Q X V 0 b 1 J l b W 9 2 Z W R D b 2 x 1 b W 5 z M S 5 7 Q 2 9 s d W 1 u M i 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1 N h b C U y M E J 5 J T I w U m 9 s Z S U y M F R 5 c G U l M j B k d X A 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M Y X N 0 V X B k Y X R l Z C I g V m F s d W U 9 I m Q y M D I 1 L T A z L T E w V D E 4 O j U 0 O j E y L j I 2 M D Y 3 N D J a I i A v P j x F b n R y e S B U e X B l P S J G a W x s V G F y Z 2 V 0 I i B W Y W x 1 Z T 0 i c 1 N h b F 9 C e V 9 S b 2 x l X 1 R 5 c G V f Z H V w X z E i I C 8 + P E V u d H J 5 I F R 5 c G U 9 I k Z p b G x l Z E N v b X B s Z X R l U m V z d W x 0 V G 9 X b 3 J r c 2 h l Z X Q i I F Z h b H V l P S J s M S I g L z 4 8 R W 5 0 c n k g V H l w Z T 0 i R m l s b E V y c m 9 y Q 2 9 1 b n Q i I F Z h b H V l P S J s M C I g L z 4 8 R W 5 0 c n k g V H l w Z T 0 i R m l s b E V y c m 9 y Q 2 9 k Z S I g V m F s d W U 9 I n N V b m t u b 3 d u I i A v P j x F b n R y e S B U e X B l P S J R d W V y e U l E I i B W Y W x 1 Z T 0 i c 2 U 0 N W I 2 M W Q 2 L W U z M D E t N G M 2 M S 0 5 O W Y 3 L W Y x M j h i M j k z Y z g 0 N C I g L z 4 8 R W 5 0 c n k g V H l w Z T 0 i R m l s b E N v d W 5 0 I i B W Y W x 1 Z T 0 i b D U i I C 8 + P E V u d H J 5 I F R 5 c G U 9 I k Z p b G x T d G F 0 d X M i I F Z h b H V l P S J z Q 2 9 t c G x l d G U i I C 8 + P E V u d H J 5 I F R 5 c G U 9 I k Z p b G x U b 0 R h d G F N b 2 R l b E V u Y W J s Z W Q i I F Z h b H V l P S J s M C I g L z 4 8 R W 5 0 c n k g V H l w Z T 0 i R m l s b E 9 i a m V j d F R 5 c G U i I F Z h b H V l P S J z V G F i b G U i I C 8 + P E V u d H J 5 I F R 5 c G U 9 I k F k Z G V k V G 9 E Y X R h T W 9 k Z W w i I F Z h b H V l P S J s M C I g L z 4 8 R W 5 0 c n k g V H l w Z T 0 i R m l s b E N v b H V t b l R 5 c G V z I i B W Y W x 1 Z T 0 i c 0 J n T U Z C U T 0 9 I i A v P j x F b n R y e S B U e X B l P S J G a W x s Q 2 9 s d W 1 u T m F t Z X M i I F Z h b H V l P S J z W y Z x d W 9 0 O 1 J v b G U g V H l w Z S Z x d W 9 0 O y w m c X V v d D t D b 3 V u d C Z x d W 9 0 O y w m c X V v d D t B d m c g T W l u I F N h b C Z x d W 9 0 O y w m c X V v d D t B d m c g T W F 4 I F N h b C Z x d W 9 0 O 1 0 i I C 8 + P E V u d H J 5 I F R 5 c G U 9 I k x v Y W R l Z F R v Q W 5 h b H l z a X N T Z X J 2 a W N l c y I g V m F s d W U 9 I m w w I i A v P j x F b n R y e S B U e X B l P S J S Z W x h d G l v b n N o a X B J b m Z v Q 2 9 u d G F p b m V y I i B W Y W x 1 Z T 0 i c 3 s m c X V v d D t j b 2 x 1 b W 5 D b 3 V u d C Z x d W 9 0 O z o 0 L C Z x d W 9 0 O 2 t l e U N v b H V t b k 5 h b W V z J n F 1 b 3 Q 7 O l t d L C Z x d W 9 0 O 3 F 1 Z X J 5 U m V s Y X R p b 2 5 z a G l w c y Z x d W 9 0 O z p b X S w m c X V v d D t j 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s M 3 0 m c X V v d D t d L C Z x d W 9 0 O 0 N v b H V t b k N v d W 5 0 J n F 1 b 3 Q 7 O j Q s J n F 1 b 3 Q 7 S 2 V 5 Q 2 9 s d W 1 u T m F t Z X M m c X V v d D s 6 W 1 0 s J n F 1 b 3 Q 7 Q 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V W 5 j b G V h b m V k X 0 R T X 2 p v Y n M l M j A o M i l f U 2 h l Z X Q 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J b n N l c n R l Z C U y M F R l e H Q l M j B C Z X R 3 Z W V u J T I w R G V s a W 1 p d G V y 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D a G F u Z 2 V k J T I w V H l w Z T E 8 L 0 l 0 Z W 1 Q Y X R o P j w v S X R l b U x v Y 2 F 0 a W 9 u P j x T d G F i b G V F b n R y a W V z I C 8 + P C 9 J d G V t P j x J d G V t P j x J d G V t T G 9 j Y X R p b 2 4 + P E l 0 Z W 1 U e X B l P k Z v c m 1 1 b G E 8 L 0 l 0 Z W 1 U e X B l P j x J d G V t U G F 0 a D 5 T Z W N 0 a W 9 u M S 9 T Y W w l M j B C e S U y M F J v b G U l M j B U e X B l J T I w Z H V w L 0 F k Z G V k J T I w Q 3 V z d G 9 t M T 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9 y Z G V y Z W Q l M j B D b 2 x 1 b W 5 z 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m V u Y W 1 l Z C U y M E N v b H V t b n M 8 L 0 l 0 Z W 1 Q Y X R o P j w v S X R l b U x v Y 2 F 0 a W 9 u P j x T d G F i b G V F b n R y a W V z I C 8 + P C 9 J d G V t P j x J d G V t P j x J d G V t T G 9 j Y X R p b 2 4 + P E l 0 Z W 1 U e X B l P k Z v c m 1 1 b G E 8 L 0 l 0 Z W 1 U e X B l P j x J d G V t U G F 0 a D 5 T Z W N 0 a W 9 u M S 9 T Y W w l M j B C e S U y M F J v b G U l M j B U e X B l J T I w Z H V w L 1 J l c G x h Y 2 V k J T I w V m F s d W U 8 L 0 l 0 Z W 1 Q Y X R o P j w v S X R l b U x v Y 2 F 0 a W 9 u P j x T d G F i b G V F b n R y a W V z I C 8 + P C 9 J d G V t P j x J d G V t P j x J d G V t T G 9 j Y X R p b 2 4 + P E l 0 Z W 1 U e X B l P k Z v c m 1 1 b G E 8 L 0 l 0 Z W 1 U e X B l P j x J d G V t U G F 0 a D 5 T Z W N 0 a W 9 u M S 9 T Y W w l M j B C e S U y M F J v b G U l M j B U e X B l J T I w Z H V w L 1 J l b m F t Z W Q l M j B D b 2 x 1 b W 5 z M T w v S X R l b V B h d G g + P C 9 J d G V t T G 9 j Y X R p b 2 4 + P F N 0 Y W J s Z U V u d H J p Z X M g L z 4 8 L 0 l 0 Z W 0 + P E l 0 Z W 0 + P E l 0 Z W 1 M b 2 N h d G l v b j 4 8 S X R l b V R 5 c G U + R m 9 y b X V s Y T w v S X R l b V R 5 c G U + P E l 0 Z W 1 Q Y X R o P l N l Y 3 R p b 2 4 x L 1 N h b C U y M E J 5 J T I w U m 9 s Z S U y M F R 5 c G U l M j B k d X A v U 3 B s a X Q l M j B D b 2 x 1 b W 4 l M j B i e S U y M E R l b G l t a X R l c j E 8 L 0 l 0 Z W 1 Q Y X R o P j w v S X R l b U x v Y 2 F 0 a W 9 u P j x T d G F i b G V F b n R y a W V z I C 8 + P C 9 J d G V t P j x J d G V t P j x J d G V t T G 9 j Y X R p b 2 4 + P E l 0 Z W 1 U e X B l P k Z v c m 1 1 b G E 8 L 0 l 0 Z W 1 U e X B l P j x J d G V t U G F 0 a D 5 T Z W N 0 a W 9 u M S 9 T Y W w l M j B C e S U y M F J v b G U l M j B U e X B l J T I w Z H V w L 0 N o Y W 5 n Z W Q l M j B U e X B l M z w v S X R l b V B h d G g + P C 9 J d G V t T G 9 j Y X R p b 2 4 + P F N 0 Y W J s Z U V u d H J p Z X M g L z 4 8 L 0 l 0 Z W 0 + P E l 0 Z W 0 + P E l 0 Z W 1 M b 2 N h d G l v b j 4 8 S X R l b V R 5 c G U + R m 9 y b X V s Y T w v S X R l b V R 5 c G U + P E l 0 Z W 1 Q Y X R o P l N l Y 3 R p b 2 4 x L 1 N h b C U y M E J 5 J T I w U m 9 s Z S U y M F R 5 c G U l M j B k d X A v U m V t b 3 Z l Z C U y M E N v b H V t b n M x P C 9 J d G V t U G F 0 a D 4 8 L 0 l 0 Z W 1 M b 2 N h d G l v b j 4 8 U 3 R h Y m x l R W 5 0 c m l l c y A v P j w v S X R l b T 4 8 S X R l b T 4 8 S X R l b U x v Y 2 F 0 a W 9 u P j x J d G V t V H l w Z T 5 G b 3 J t d W x h P C 9 J d G V t V H l w Z T 4 8 S X R l b V B h d G g + U 2 V j d G l v b j E v U 2 F s J T I w Q n k l M j B S b 2 x l J T I w V H l w Z S U y M G R 1 c C 9 E d X B s a W N h d G V k J T I w Q 2 9 s d W 1 u P C 9 J d G V t U G F 0 a D 4 8 L 0 l 0 Z W 1 M b 2 N h d G l v b j 4 8 U 3 R h Y m x l R W 5 0 c m l l c y A v P j w v S X R l b T 4 8 S X R l b T 4 8 S X R l b U x v Y 2 F 0 a W 9 u P j x J d G V t V H l w Z T 5 G b 3 J t d W x h P C 9 J d G V t V H l w Z T 4 8 S X R l b V B h d G g + U 2 V j d G l v b j E v U 2 F s J T I w Q n k l M j B S b 2 x l J T I w V H l w Z S U y M G R 1 c C 9 S Z W 5 h b W V k J T I w Q 2 9 s d W 1 u c z I 8 L 0 l 0 Z W 1 Q Y X R o P j w v S X R l b U x v Y 2 F 0 a W 9 u P j x T d G F i b G V F b n R y a W V z I C 8 + P C 9 J d G V t P j x J d G V t P j x J d G V t T G 9 j Y X R p b 2 4 + P E l 0 Z W 1 U e X B l P k Z v c m 1 1 b G E 8 L 0 l 0 Z W 1 U e X B l P j x J d G V t U G F 0 a D 5 T Z W N 0 a W 9 u M S 9 T Y W w l M j B C e S U y M F J v b G U l M j B U e X B l J T I w Z H V w L 0 l u c 2 V y d G V k J T I w V G V 4 d C U y M E J l d H d l Z W 4 l M j B E Z W x p b W l 0 Z X J z M j w v S X R l b V B h d G g + P C 9 J d G V t T G 9 j Y X R p b 2 4 + P F N 0 Y W J s Z U V u d H J p Z X M g L z 4 8 L 0 l 0 Z W 0 + P E l 0 Z W 0 + P E l 0 Z W 1 M b 2 N h d G l v b j 4 8 S X R l b V R 5 c G U + R m 9 y b X V s Y T w v S X R l b V R 5 c G U + P E l 0 Z W 1 Q Y X R o P l N l Y 3 R p b 2 4 x L 1 N h b C U y M E J 5 J T I w U m 9 s Z S U y M F R 5 c G U l M j B k d X A v U m V u Y W 1 l Z C U y M E N v b H V t b n M z 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0 Z p b H R l c m V k J T I w U m 9 3 c z E 8 L 0 l 0 Z W 1 Q Y X R o P j w v S X R l b U x v Y 2 F 0 a W 9 u P j x T d G F i b G V F b n R y a W V z I C 8 + P C 9 J d G V t P j x J d G V t P j x J d G V t T G 9 j Y X R p b 2 4 + P E l 0 Z W 1 U e X B l P k Z v c m 1 1 b G E 8 L 0 l 0 Z W 1 U e X B l P j x J d G V t U G F 0 a D 5 T Z W N 0 a W 9 u M S 9 T Y W w l M j B C e S U y M F J v b G U l M j B U e X B l J T I w Z H V w L 0 Z p b H R l c m V k J T I w U m 9 3 c z I 8 L 0 l 0 Z W 1 Q Y X R o P j w v S X R l b U x v Y 2 F 0 a W 9 u P j x T d G F i b G V F b n R y a W V z I C 8 + P C 9 J d G V t P j x J d G V t P j x J d G V t T G 9 j Y X R p b 2 4 + P E l 0 Z W 1 U e X B l P k Z v c m 1 1 b G E 8 L 0 l 0 Z W 1 U e X B l P j x J d G V t U G F 0 a D 5 T Z W N 0 a W 9 u M S 9 T Y W w l M j B C e S U y M F J v b G U l M j B U e X B l J T I w Z H V w L 0 F k Z G V k J T I w Q 3 V z d G 9 t M j w v S X R l b V B h d G g + P C 9 J d G V t T G 9 j Y X R p b 2 4 + P F N 0 Y W J s Z U V u d H J p Z X M g L z 4 8 L 0 l 0 Z W 0 + P E l 0 Z W 0 + P E l 0 Z W 1 M b 2 N h d G l v b j 4 8 S X R l b V R 5 c G U + R m 9 y b X V s Y T w v S X R l b V R 5 c G U + P E l 0 Z W 1 Q Y X R o P l N l Y 3 R p b 2 4 x L 1 N h b C U y M E J 5 J T I w U m 9 s Z S U y M F R 5 c G U l M j B k d X A v U m V t b 3 Z l Z C U y M E N v b H V t b n M y P C 9 J d G V t U G F 0 a D 4 8 L 0 l 0 Z W 1 M b 2 N h d G l v b j 4 8 U 3 R h Y m x l R W 5 0 c m l l c y A v P j w v S X R l b T 4 8 S X R l b T 4 8 S X R l b U x v Y 2 F 0 a W 9 u P j x J d G V t V H l w Z T 5 G b 3 J t d W x h P C 9 J d G V t V H l w Z T 4 8 S X R l b V B h d G g + U 2 V j d G l v b j E v U 2 F s J T I w Q n k l M j B S b 2 x l J T I w V H l w Z S U y M G R 1 c C 9 S Z W 5 h b W V k J T I w Q 2 9 s d W 1 u c z Q 8 L 0 l 0 Z W 1 Q Y X R o P j w v S X R l b U x v Y 2 F 0 a W 9 u P j x T d G F i b G V F b n R y a W V z I C 8 + P C 9 J d G V t P j x J d G V t P j x J d G V t T G 9 j Y X R p b 2 4 + P E l 0 Z W 1 U e X B l P k Z v c m 1 1 b G E 8 L 0 l 0 Z W 1 U e X B l P j x J d G V t U G F 0 a D 5 T Z W N 0 a W 9 u M S 9 T Y W w l M j B C e S U y M F J v b G U l M j B U e X B l J T I w Z H V w L 1 J l b 3 J k Z X J l Z C U y M E N v b H V t b n M x P C 9 J d G V t U G F 0 a D 4 8 L 0 l 0 Z W 1 M b 2 N h d G l v b j 4 8 U 3 R h Y m x l R W 5 0 c m l l c y A v P j w v S X R l b T 4 8 S X R l b T 4 8 S X R l b U x v Y 2 F 0 a W 9 u P j x J d G V t V H l w Z T 5 G b 3 J t d W x h P C 9 J d G V t V H l w Z T 4 8 S X R l b V B h d G g + U 2 V j d G l v b j E v U 2 F s J T I w Q n k l M j B S b 2 x l J T I w V H l w Z S U y M G R 1 c C 9 S Z W 1 v d m V k J T I w Q 2 9 s d W 1 u c z M 8 L 0 l 0 Z W 1 Q Y X R o P j w v S X R l b U x v Y 2 F 0 a W 9 u P j x T d G F i b G V F b n R y a W V z I C 8 + P C 9 J d G V t P j x J d G V t P j x J d G V t T G 9 j Y X R p b 2 4 + P E l 0 Z W 1 U e X B l P k Z v c m 1 1 b G E 8 L 0 l 0 Z W 1 U e X B l P j x J d G V t U G F 0 a D 5 T Z W N 0 a W 9 u M S 9 T Y W w l M j B C e S U y M F J v b G U l M j B U e X B l J T I w Z H V w L 1 J l b 3 J k Z X J l Z C U y M E N v b H V t b n M y P C 9 J d G V t U G F 0 a D 4 8 L 0 l 0 Z W 1 M b 2 N h d G l v b j 4 8 U 3 R h Y m x l R W 5 0 c m l l c y A v P j w v S X R l b T 4 8 S X R l b T 4 8 S X R l b U x v Y 2 F 0 a W 9 u P j x J d G V t V H l w Z T 5 G b 3 J t d W x h P C 9 J d G V t V H l w Z T 4 8 S X R l b V B h d G g + U 2 V j d G l v b j E v U 2 F s J T I w Q n k l M j B S b 2 x l J T I w V H l w Z S U y M G R 1 c C 9 S Z W 1 v d m V k J T I w T 3 R o Z X I l M j B D b 2 x 1 b W 5 z P C 9 J d G V t U G F 0 a D 4 8 L 0 l 0 Z W 1 M b 2 N h d G l v b j 4 8 U 3 R h Y m x l R W 5 0 c m l l c y A v P j w v S X R l b T 4 8 S X R l b T 4 8 S X R l b U x v Y 2 F 0 a W 9 u P j x J d G V t V H l w Z T 5 G b 3 J t d W x h P C 9 J d G V t V H l w Z T 4 8 S X R l b V B h d G g + U 2 V j d G l v b j E v U 2 F s J T I w Q n k l M j B S b 2 x l J T I w V H l w Z S U y M G R 1 c C 9 D a G F u Z 2 V k J T I w V H l w Z T Q 8 L 0 l 0 Z W 1 Q Y X R o P j w v S X R l b U x v Y 2 F 0 a W 9 u P j x T d G F i b G V F b n R y a W V z I C 8 + P C 9 J d G V t P j x J d G V t P j x J d G V t T G 9 j Y X R p b 2 4 + P E l 0 Z W 1 U e X B l P k Z v c m 1 1 b G E 8 L 0 l 0 Z W 1 U e X B l P j x J d G V t U G F 0 a D 5 T Z W N 0 a W 9 u M S 9 T Y W w l M j B C e S U y M F J v b G U l M j B U e X B l J T I w Z H V w L 0 1 1 b H R p c G x p Z W Q l M j B D b 2 x 1 b W 4 8 L 0 l 0 Z W 1 Q Y X R o P j w v S X R l b U x v Y 2 F 0 a W 9 u P j x T d G F i b G V F b n R y a W V z I C 8 + P C 9 J d G V t P j x J d G V t P j x J d G V t T G 9 j Y X R p b 2 4 + P E l 0 Z W 1 U e X B l P k Z v c m 1 1 b G E 8 L 0 l 0 Z W 1 U e X B l P j x J d G V t U G F 0 a D 5 T Z W N 0 a W 9 u M S 9 T Y W w l M j B C e S U y M F J v b G U l M j B U e X B l J T I w Z H V w L 0 1 1 b H R p c G x p Z W Q l M j B D b 2 x 1 b W 4 x P C 9 J d G V t U G F 0 a D 4 8 L 0 l 0 Z W 1 M b 2 N h d G l v b j 4 8 U 3 R h Y m x l R W 5 0 c m l l c y A v P j w v S X R l b T 4 8 S X R l b T 4 8 S X R l b U x v Y 2 F 0 a W 9 u P j x J d G V t V H l w Z T 5 G b 3 J t d W x h P C 9 J d G V t V H l w Z T 4 8 S X R l b V B h d G g + U 2 V j d G l v b j E v U 2 F s J T I w Q n k l M j B S b 2 x l J T I w V H l w Z S U y M G R 1 c C 9 H c m 9 1 c G V k J T I w U m 9 3 c z w v S X R l b V B h d G g + P C 9 J d G V t T G 9 j Y X R p b 2 4 + P F N 0 Y W J s Z U V u d H J p Z X M g L z 4 8 L 0 l 0 Z W 0 + P E l 0 Z W 0 + P E l 0 Z W 1 M b 2 N h d G l v b j 4 8 S X R l b V R 5 c G U + R m 9 y b X V s Y T w v S X R l b V R 5 c G U + P E l 0 Z W 1 Q Y X R o P l N l Y 3 R p b 2 4 x L 1 N h b C U y M E J 5 J T I w U m 9 s Z S U y M F N p e m U l M j B y Z W Y 8 L 0 l 0 Z W 1 Q Y X R o P j w v S X R l b U x v Y 2 F 0 a W 9 u P j x T d G F i b G V F b n R y a W V z P j x F b n R y e S B U e X B l P S J R d W V y e U l E I i B W Y W x 1 Z T 0 i c z E 3 M j E 2 N T N m L T d k N D g t N D k 0 O S 0 5 N T h i L W Q 2 N D d l N j c 4 M z A y Z 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x h d G l v b n N o a X B J b m Z v Q 2 9 u d G F p b m V y I i B W Y W x 1 Z T 0 i c 3 s m c X V v d D t j b 2 x 1 b W 5 D b 3 V u d C Z x d W 9 0 O z o 0 L C Z x d W 9 0 O 2 t l e U N v b H V t b k 5 h b W V z J n F 1 b 3 Q 7 O l t d L C Z x d W 9 0 O 3 F 1 Z X J 5 U m V s Y X R p b 2 5 z a G l w c y Z x d W 9 0 O z p b X S w m c X V v d D t j b 2 x 1 b W 5 J Z G V u d G l 0 a W V z J n F 1 b 3 Q 7 O l s m c X V v d D t T Z W N 0 a W 9 u M S 9 T Y W w g Q n k g U m 9 s Z S B T a X p l I H J l Z i 9 B d X R v U m V t b 3 Z l Z E N v b H V t b n M x L n t T a X p l L D B 9 J n F 1 b 3 Q 7 L C Z x d W 9 0 O 1 N l Y 3 R p b 2 4 x L 1 N h b C B C e S B S b 2 x l I F N p e m U g c m V m L 0 F 1 d G 9 S Z W 1 v d m V k Q 2 9 s d W 1 u c z E u e 0 N v d W 5 0 L D F 9 J n F 1 b 3 Q 7 L C Z x d W 9 0 O 1 N l Y 3 R p b 2 4 x L 1 N h b C B C e S B S b 2 x l I F N p e m U g c m V m L 0 F 1 d G 9 S Z W 1 v d m V k Q 2 9 s d W 1 u c z E u e 0 F 2 Z y B N Y X g s M n 0 m c X V v d D s s J n F 1 b 3 Q 7 U 2 V j d G l v b j E v U 2 F s I E J 5 I F J v b G U g U 2 l 6 Z S B y Z W Y v Q X V 0 b 1 J l b W 9 2 Z W R D b 2 x 1 b W 5 z M S 5 7 Q X Z n I E 1 p b i w z f S Z x d W 9 0 O 1 0 s J n F 1 b 3 Q 7 Q 2 9 s d W 1 u Q 2 9 1 b n Q m c X V v d D s 6 N C w m c X V v d D t L Z X l D b 2 x 1 b W 5 O Y W 1 l c y Z x d W 9 0 O z p b X S w m c X V v d D t D b 2 x 1 b W 5 J Z G V u d G l 0 a W V z J n F 1 b 3 Q 7 O l s m c X V v d D t T Z W N 0 a W 9 u M S 9 T Y W w g Q n k g U m 9 s Z S B T a X p l I H J l Z i 9 B d X R v U m V t b 3 Z l Z E N v b H V t b n M x L n t T a X p l L D B 9 J n F 1 b 3 Q 7 L C Z x d W 9 0 O 1 N l Y 3 R p b 2 4 x L 1 N h b C B C e S B S b 2 x l I F N p e m U g c m V m L 0 F 1 d G 9 S Z W 1 v d m V k Q 2 9 s d W 1 u c z E u e 0 N v d W 5 0 L D F 9 J n F 1 b 3 Q 7 L C Z x d W 9 0 O 1 N l Y 3 R p b 2 4 x L 1 N h b C B C e S B S b 2 x l I F N p e m U g c m V m L 0 F 1 d G 9 S Z W 1 v d m V k Q 2 9 s d W 1 u c z E u e 0 F 2 Z y B N Y X g s M n 0 m c X V v d D s s J n F 1 b 3 Q 7 U 2 V j d G l v b j E v U 2 F s I E J 5 I F J v b G U g U 2 l 6 Z S B y Z W Y v Q X V 0 b 1 J l b W 9 2 Z W R D b 2 x 1 b W 5 z M S 5 7 Q X Z n I E 1 p b i w z f S Z x d W 9 0 O 1 0 s J n F 1 b 3 Q 7 U m V s Y X R p b 2 5 z a G l w S W 5 m b y Z x d W 9 0 O z p b X X 0 i I C 8 + P E V u d H J 5 I F R 5 c G U 9 I k Z p b G x T d G F 0 d X M i I F Z h b H V l P S J z Q 2 9 t c G x l d G U i I C 8 + P E V u d H J 5 I F R 5 c G U 9 I k Z p b G x D b 2 x 1 b W 5 O Y W 1 l c y I g V m F s d W U 9 I n N b J n F 1 b 3 Q 7 U 2 l 6 Z S Z x d W 9 0 O y w m c X V v d D t D b 3 V u d C Z x d W 9 0 O y w m c X V v d D t B d m c g T W F 4 J n F 1 b 3 Q 7 L C Z x d W 9 0 O 0 F 2 Z y B N a W 4 m c X V v d D t d I i A v P j x F b n R y e S B U e X B l P S J G a W x s Q 2 9 s d W 1 u V H l w Z X M i I F Z h b H V l P S J z Q m d N R k J R P T 0 i I C 8 + P E V u d H J 5 I F R 5 c G U 9 I k Z p b G x M Y X N 0 V X B k Y X R l Z C I g V m F s d W U 9 I m Q y M D I 1 L T A z L T E w V D E 4 O j U 0 O j E z L j I 5 M z I 1 O T d a I i A v P j x F b n R y e S B U e X B l P S J G a W x s R X J y b 3 J D b 3 V u d C I g V m F s d W U 9 I m w w I i A v P j x F b n R y e S B U e X B l P S J G a W x s R X J y b 3 J D b 2 R l I i B W Y W x 1 Z T 0 i c 1 V u a 2 5 v d 2 4 i I C 8 + P E V u d H J 5 I F R 5 c G U 9 I k Z p b G x D b 3 V u d C I g V m F s d W U 9 I m w 2 I i A v P j x F b n R y e S B U e X B l P S J B Z G R l Z F R v R G F 0 Y U 1 v Z G V s I i B W Y W x 1 Z T 0 i b D A i I C 8 + P E V u d H J 5 I F R 5 c G U 9 I k Z p b G x U Y X J n Z X Q i I F Z h b H V l P S J z U 2 F s X 0 J 5 X 1 J v b G V f U 2 l 6 Z V 9 y Z W Z f M S I g L z 4 8 R W 5 0 c n k g V H l w Z T 0 i R m l s b G V k Q 2 9 t c G x l d G V S Z X N 1 b H R U b 1 d v c m t z a G V l d C I g V m F s d W U 9 I m w x 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V W 5 j b G V h b m V k X 0 R T X 2 p v Y n M v T W V y Z 2 V k J T I w U X V l c m l l c z w v S X R l b V B h d G g + P C 9 J d G V t T G 9 j Y X R p b 2 4 + P F N 0 Y W J s Z U V u d H J p Z X M g L z 4 8 L 0 l 0 Z W 0 + P E l 0 Z W 0 + P E l 0 Z W 1 M b 2 N h d G l v b j 4 8 S X R l b V R 5 c G U + R m 9 y b X V s Y T w v S X R l b V R 5 c G U + P E l 0 Z W 1 Q Y X R o P l N l Y 3 R p b 2 4 x L 1 V u Y 2 x l Y W 5 l Z F 9 E U 1 9 q b 2 J z L 0 Z p b H R l c m V k J T I w U m 9 3 c z M 8 L 0 l 0 Z W 1 Q Y X R o P j w v S X R l b U x v Y 2 F 0 a W 9 u P j x T d G F i b G V F b n R y a W V z I C 8 + P C 9 J d G V t P j x J d G V t P j x J d G V t T G 9 j Y X R p b 2 4 + P E l 0 Z W 1 U e X B l P k Z v c m 1 1 b G E 8 L 0 l 0 Z W 1 U e X B l P j x J d G V t U G F 0 a D 5 T Z W N 0 a W 9 u M S 9 T Y W w l M j B C e S U y M F N 0 Y X R l J T I w c m V m P C 9 J d G V t U G F 0 a D 4 8 L 0 l 0 Z W 1 M b 2 N h d G l v b j 4 8 U 3 R h Y m x l R W 5 0 c m l l c z 4 8 R W 5 0 c n k g V H l w Z T 0 i U X V l c n l J R C I g V m F s d W U 9 I n M 5 N j E 0 M m U 5 M C 0 5 Y j J j L T R m Y z Y t Y W E 5 O C 0 3 Y 2 J j M z U 0 N j h l M G I 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f Q n l f U 3 R h d G V f c m V m 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1 L T A z L T E w V D E 4 O j U 0 O j E z L j M w M z I 2 M D R a I i A v P j x F b n R y e S B U e X B l P S J G a W x s Q 2 9 s d W 1 u V H l w Z X M i I F Z h b H V l P S J z Q m d N R k J R P T 0 i I C 8 + P E V u d H J 5 I F R 5 c G U 9 I k Z p b G x D b 2 x 1 b W 5 O Y W 1 l c y I g V m F s d W U 9 I n N b J n F 1 b 3 Q 7 U 3 R h d G U g R n V s b C B O Y W 1 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T d G F 0 Z S B 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s M 3 0 m c X V v d D t d L C Z x d W 9 0 O 0 N v b H V t b k N v d W 5 0 J n F 1 b 3 Q 7 O j Q s J n F 1 b 3 Q 7 S 2 V 5 Q 2 9 s d W 1 u T m F t Z X M m c X V v d D s 6 W 1 0 s J n F 1 b 3 Q 7 Q 2 9 s d W 1 u S W R l b n R p d G l l c y Z x d W 9 0 O z p b J n F 1 b 3 Q 7 U 2 V j d G l v b j E v U 2 F s I E J 5 I F N 0 Y X R l I H J l Z i 9 B d X R v U m V t b 3 Z l Z E N v b H V t b n M x L n t T d G F 0 Z S B 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s M 3 0 m c X V v d D t d L C Z x d W 9 0 O 1 J l b G F 0 a W 9 u c 2 h p c E l u Z m 8 m c X V v d D s 6 W 1 1 9 I i A v P j w v U 3 R h Y m x l R W 5 0 c m l l c z 4 8 L 0 l 0 Z W 0 + P E l 0 Z W 0 + P E l 0 Z W 1 M b 2 N h d G l v b j 4 8 S X R l b V R 5 c G U + R m 9 y b X V s Y T w v S X R l b V R 5 c G U + P E l 0 Z W 1 Q Y X R o P l N l Y 3 R p b 2 4 x L 1 N h b C U y M E J 5 J T I w U 3 R h d G U l M j B y Z W Y v U 2 9 1 c m N l P C 9 J d G V t U G F 0 a D 4 8 L 0 l 0 Z W 1 M b 2 N h d G l v b j 4 8 U 3 R h Y m x l R W 5 0 c m l l c y A v P j w v S X R l b T 4 8 S X R l b T 4 8 S X R l b U x v Y 2 F 0 a W 9 u P j x J d G V t V H l w Z T 5 G b 3 J t d W x h P C 9 J d G V t V H l w Z T 4 8 S X R l b V B h d G g + U 2 V j d G l v b j E v U 2 F s J T I w Q n k l M j B T d G F 0 Z S U y M H J l Z i 9 S Z W 1 v d m V k J T I w T 3 R o Z X I l M j B D b 2 x 1 b W 5 z P C 9 J d G V t U G F 0 a D 4 8 L 0 l 0 Z W 1 M b 2 N h d G l v b j 4 8 U 3 R h Y m x l R W 5 0 c m l l c y A v P j w v S X R l b T 4 8 S X R l b T 4 8 S X R l b U x v Y 2 F 0 a W 9 u P j x J d G V t V H l w Z T 5 G b 3 J t d W x h P C 9 J d G V t V H l w Z T 4 8 S X R l b V B h d G g + U 2 V j d G l v b j E v U 2 F s J T I w Q n k l M j B T d G F 0 Z S U y M H J l Z i 9 D a G F u Z 2 V k J T I w V H l w Z T 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0 d y b 3 V w Z W Q l M j B S b 3 d z P C 9 J d G V t U G F 0 a D 4 8 L 0 l 0 Z W 1 M b 2 N h d G l v b j 4 8 U 3 R h Y m x l R W 5 0 c m l l c y A v P j w v S X R l b T 4 8 S X R l b T 4 8 S X R l b U x v Y 2 F 0 a W 9 u P j x J d G V t V H l w Z T 5 G b 3 J t d W x h P C 9 J d G V t V H l w Z T 4 8 S X R l b V B h d G g + U 2 V j d G l v b j E v V W 5 j b G V h b m V k X 0 R T X 2 p v Y n M v R X h w Y W 5 k Z W Q l M j B z d G F 0 Z X M 8 L 0 l 0 Z W 1 Q Y X R o P j w v S X R l b U x v Y 2 F 0 a W 9 u P j x T d G F i b G V F b n R y a W V z I C 8 + P C 9 J d G V t P j x J d G V t P j x J d G V t T G 9 j Y X R p b 2 4 + P E l 0 Z W 1 U e X B l P k Z v c m 1 1 b G E 8 L 0 l 0 Z W 1 U e X B l P j x J d G V t U G F 0 a D 5 T Z W N 0 a W 9 u M S 9 V b m N s Z W F u Z W R f R F N f a m 9 i c y 9 S Z W 5 h b W V k J T I w Q 2 9 s d W 1 u c z U 8 L 0 l 0 Z W 1 Q Y X R o P j w v S X R l b U x v Y 2 F 0 a W 9 u P j x T d G F i b G V F b n R y a W V z I C 8 + P C 9 J d G V t P j x J d G V t P j x J d G V t T G 9 j Y X R p b 2 4 + P E l 0 Z W 1 U e X B l P k Z v c m 1 1 b G E 8 L 0 l 0 Z W 1 U e X B l P j x J d G V t U G F 0 a D 5 T Z W N 0 a W 9 u M S 9 T Z W N 0 b 3 I l M j B C e S U y M E p v Y i U y M H R p d G x l J T I w Z H V w 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Q 2 9 s d W 1 u T m F t Z X M i I F Z h b H V l P S J z W y Z x d W 9 0 O 1 N l Y 3 R v c i Z x d W 9 0 O y w m c X V v d D t D b 3 V u d C Z x d W 9 0 O y w m c X V v d D t B d m c g T W l u I F N h b C Z x d W 9 0 O y w m c X V v d D t B d m c g T W F 4 I F N h b C Z x d W 9 0 O 1 0 i I C 8 + P E V u d H J 5 I F R 5 c G U 9 I k Z p b G x D b 2 x 1 b W 5 U e X B l c y I g V m F s d W U 9 I n N B Q U 1 G Q l E 9 P S I g L z 4 8 R W 5 0 c n k g V H l w Z T 0 i R m l s b F R h c m d l d C I g V m F s d W U 9 I n N T Z W N 0 b 3 J f Q n l f S m 9 i X 3 R p d G x l X 2 R 1 c C I g L z 4 8 R W 5 0 c n k g V H l w Z T 0 i R m l s b G V k Q 2 9 t c G x l d G V S Z X N 1 b H R U b 1 d v c m t z a G V l d C I g V m F s d W U 9 I m w x I i A v P j x F b n R y e S B U e X B l P S J G a W x s T G F z d F V w Z G F 0 Z W Q i I F Z h b H V l P S J k M j A y N S 0 w M y 0 x N V Q x N z o w M z o x N C 4 0 M D M 4 M D E 5 W i I g L z 4 8 R W 5 0 c n k g V H l w Z T 0 i U X V l c n l J R C I g V m F s d W U 9 I n N l Z D E 1 N m F k M C 0 z M j d h L T Q 3 O T Q t O W J j O C 1 k M z g w N W I w Z m E w N D g i I C 8 + P E V u d H J 5 I F R 5 c G U 9 I k Z p b G x F c n J v c k N v d W 5 0 I i B W Y W x 1 Z T 0 i b D A i I C 8 + P E V u d H J 5 I F R 5 c G U 9 I k Z p b G x U b 0 R h d G F N b 2 R l b E V u Y W J s Z W Q i I F Z h b H V l P S J s M C I g L z 4 8 R W 5 0 c n k g V H l w Z T 0 i R m l s b E 9 i a m V j d F R 5 c G U i I F Z h b H V l P S J z V G F i b G U i I C 8 + P E V u d H J 5 I F R 5 c G U 9 I k Z p b G x F c n J v c k N v Z G U i I F Z h b H V l P S J z V W 5 r b m 9 3 b i I g L z 4 8 R W 5 0 c n k g V H l w Z T 0 i R m l s b F N 0 Y X R 1 c y I g V m F s d W U 9 I n N D b 2 1 w b G V 0 Z S I g L z 4 8 R W 5 0 c n k g V H l w Z T 0 i R m l s b E N v d W 5 0 I i B W Y W x 1 Z T 0 i b D E 1 I i A v P j x F b n R y e S B U e X B l P S J S Z W x h d G l v b n N o a X B J b m Z v Q 2 9 u d G F p b m V y I i B W Y W x 1 Z T 0 i c 3 s m c X V v d D t j b 2 x 1 b W 5 D b 3 V u d C Z x d W 9 0 O z o 0 L C Z x d W 9 0 O 2 t l e U N v b H V t b k 5 h b W V z J n F 1 b 3 Q 7 O l t d L C Z x d W 9 0 O 3 F 1 Z X J 5 U m V s Y X R p b 2 5 z a G l w c y Z x d W 9 0 O z p b X S w m c X V v d D t j b 2 x 1 b W 5 J Z G V u d G l 0 a W V z J n F 1 b 3 Q 7 O l s m c X V v d D t T Z W N 0 a W 9 u M S 9 T Z W N 0 b 3 I g Q n k g S m 9 i I H R p d G x l I G R 1 c C 9 B d X R v U m V t b 3 Z l Z E N v b H V t b n M x L n t T Z W N 0 b 3 I s M H 0 m c X V v d D s s J n F 1 b 3 Q 7 U 2 V j d G l v b j E v U 2 V j d G 9 y I E J 5 I E p v Y i B 0 a X R s Z S B k d X A v Q X V 0 b 1 J l b W 9 2 Z W R D b 2 x 1 b W 5 z M S 5 7 Q 2 9 1 b n Q s M X 0 m c X V v d D s s J n F 1 b 3 Q 7 U 2 V j d G l v b j E v U 2 V j d G 9 y I E J 5 I E p v Y i B 0 a X R s Z S B k d X A v Q X V 0 b 1 J l b W 9 2 Z W R D b 2 x 1 b W 5 z M S 5 7 Q X Z n I E 1 p b i B T Y W w s M n 0 m c X V v d D s s J n F 1 b 3 Q 7 U 2 V j d G l v b j E v U 2 V j d G 9 y I E J 5 I E p v Y i B 0 a X R s Z S B k d X A v Q X V 0 b 1 J l b W 9 2 Z W R D b 2 x 1 b W 5 z M S 5 7 Q X Z n I E 1 h e C B T Y W w s M 3 0 m c X V v d D t d L C Z x d W 9 0 O 0 N v b H V t b k N v d W 5 0 J n F 1 b 3 Q 7 O j Q s J n F 1 b 3 Q 7 S 2 V 5 Q 2 9 s d W 1 u T m F t Z X M m c X V v d D s 6 W 1 0 s J n F 1 b 3 Q 7 Q 2 9 s d W 1 u S W R l b n R p d G l l c y Z x d W 9 0 O z p b J n F 1 b 3 Q 7 U 2 V j d G l v b j E v U 2 V j d G 9 y I E J 5 I E p v Y i B 0 a X R s Z S B k d X A v Q X V 0 b 1 J l b W 9 2 Z W R D b 2 x 1 b W 5 z M S 5 7 U 2 V j d G 9 y L D B 9 J n F 1 b 3 Q 7 L C Z x d W 9 0 O 1 N l Y 3 R p b 2 4 x L 1 N l Y 3 R v c i B C e S B K b 2 I g d G l 0 b G U g Z H V w L 0 F 1 d G 9 S Z W 1 v d m V k Q 2 9 s d W 1 u c z E u e 0 N v d W 5 0 L D F 9 J n F 1 b 3 Q 7 L C Z x d W 9 0 O 1 N l Y 3 R p b 2 4 x L 1 N l Y 3 R v c i B C e S B K b 2 I g d G l 0 b G U g Z H V w L 0 F 1 d G 9 S Z W 1 v d m V k Q 2 9 s d W 1 u c z E u e 0 F 2 Z y B N a W 4 g U 2 F s L D J 9 J n F 1 b 3 Q 7 L C Z x d W 9 0 O 1 N l Y 3 R p b 2 4 x L 1 N l Y 3 R v c i B C e S B K b 2 I g d G l 0 b G U g Z H V w L 0 F 1 d G 9 S Z W 1 v d m V k Q 2 9 s d W 1 u c z E u e 0 F 2 Z y B N Y X g g U 2 F s L D N 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T Z W N 0 b 3 I l M j B C e S U y M E p v Y i U y M H R p d G x l J T I w Z H V w L 1 N v d X J j Z T w v S X R l b V B h d G g + P C 9 J d G V t T G 9 j Y X R p b 2 4 + P F N 0 Y W J s Z U V u d H J p Z X M g L z 4 8 L 0 l 0 Z W 0 + P E l 0 Z W 0 + P E l 0 Z W 1 M b 2 N h d G l v b j 4 8 S X R l b V R 5 c G U + R m 9 y b X V s Y T w v S X R l b V R 5 c G U + P E l 0 Z W 1 Q Y X R o P l N l Y 3 R p b 2 4 x L 1 N l Y 3 R v c i U y M E J 5 J T I w S m 9 i J T I w d G l 0 b G U l M j B k d X A v V W 5 j b G V h b m V k X 0 R T X 2 p v Y n M l M j A o M i l f U 2 h l Z X Q 8 L 0 l 0 Z W 1 Q Y X R o P j w v S X R l b U x v Y 2 F 0 a W 9 u P j x T d G F i b G V F b n R y a W V z I C 8 + P C 9 J d G V t P j x J d G V t P j x J d G V t T G 9 j Y X R p b 2 4 + P E l 0 Z W 1 U e X B l P k Z v c m 1 1 b G E 8 L 0 l 0 Z W 1 U e X B l P j x J d G V t U G F 0 a D 5 T Z W N 0 a W 9 u M S 9 T Z W N 0 b 3 I l M j B C e S U y M E p v Y i U y M H R p d G x l J T I w Z H V w L 1 B y b 2 1 v d G V k J T I w S G V h Z G V y c z w v S X R l b V B h d G g + P C 9 J d G V t T G 9 j Y X R p b 2 4 + P F N 0 Y W J s Z U V u d H J p Z X M g L z 4 8 L 0 l 0 Z W 0 + P E l 0 Z W 0 + P E l 0 Z W 1 M b 2 N h d G l v b j 4 8 S X R l b V R 5 c G U + R m 9 y b X V s Y T w v S X R l b V R 5 c G U + P E l 0 Z W 1 Q Y X R o P l N l Y 3 R p b 2 4 x L 1 N l Y 3 R v c i U y M E J 5 J T I w S m 9 i J T I w d G l 0 b G U l M j B k d X A v Q 2 h h b m d l Z C U y M F R 5 c G U 8 L 0 l 0 Z W 1 Q Y X R o P j w v S X R l b U x v Y 2 F 0 a W 9 u P j x T d G F i b G V F b n R y a W V z I C 8 + P C 9 J d G V t P j x J d G V t P j x J d G V t T G 9 j Y X R p b 2 4 + P E l 0 Z W 1 U e X B l P k Z v c m 1 1 b G E 8 L 0 l 0 Z W 1 U e X B l P j x J d G V t U G F 0 a D 5 T Z W N 0 a W 9 u M S 9 T Z W N 0 b 3 I l M j B C e S U y M E p v Y i U y M H R p d G x l J T I w Z H V w L 0 V 4 d H J h Y 3 R l Z C U y M F R l e H Q l M j B C Z W Z v c m U l M j B E Z W x p b W l 0 Z X I 8 L 0 l 0 Z W 1 Q Y X R o P j w v S X R l b U x v Y 2 F 0 a W 9 u P j x T d G F i b G V F b n R y a W V z I C 8 + P C 9 J d G V t P j x J d G V t P j x J d G V t T G 9 j Y X R p b 2 4 + P E l 0 Z W 1 U e X B l P k Z v c m 1 1 b G E 8 L 0 l 0 Z W 1 U e X B l P j x J d G V t U G F 0 a D 5 T Z W N 0 a W 9 u M S 9 T Z W N 0 b 3 I l M j B C e S U y M E p v Y i U y M H R p d G x l J T I w Z H V w L 1 N v c n R l Z C U y M F J v d 3 M 8 L 0 l 0 Z W 1 Q Y X R o P j w v S X R l b U x v Y 2 F 0 a W 9 u P j x T d G F i b G V F b n R y a W V z I C 8 + P C 9 J d G V t P j x J d G V t P j x J d G V t T G 9 j Y X R p b 2 4 + P E l 0 Z W 1 U e X B l P k Z v c m 1 1 b G E 8 L 0 l 0 Z W 1 U e X B l P j x J d G V t U G F 0 a D 5 T Z W N 0 a W 9 u M S 9 T Z W N 0 b 3 I l M j B C e S U y M E p v Y i U y M H R p d G x l J T I w Z H V w L 0 l u c 2 V y d G V k J T I w V G V 4 d C U y M E J l d H d l Z W 4 l M j B E Z W x p b W l 0 Z X J z P C 9 J d G V t U G F 0 a D 4 8 L 0 l 0 Z W 1 M b 2 N h d G l v b j 4 8 U 3 R h Y m x l R W 5 0 c m l l c y A v P j w v S X R l b T 4 8 S X R l b T 4 8 S X R l b U x v Y 2 F 0 a W 9 u P j x J d G V t V H l w Z T 5 G b 3 J t d W x h P C 9 J d G V t V H l w Z T 4 8 S X R l b V B h d G g + U 2 V j d G l v b j E v U 2 V j d G 9 y J T I w Q n k l M j B K b 2 I l M j B 0 a X R s Z S U y M G R 1 c C 9 J b n N l c n R l Z C U y M F R l e H Q l M j B C Z X R 3 Z W V u J T I w R G V s a W 1 p d G V y c z E 8 L 0 l 0 Z W 1 Q Y X R o P j w v S X R l b U x v Y 2 F 0 a W 9 u P j x T d G F i b G V F b n R y a W V z I C 8 + P C 9 J d G V t P j x J d G V t P j x J d G V t T G 9 j Y X R p b 2 4 + P E l 0 Z W 1 U e X B l P k Z v c m 1 1 b G E 8 L 0 l 0 Z W 1 U e X B l P j x J d G V t U G F 0 a D 5 T Z W N 0 a W 9 u M S 9 T Z W N 0 b 3 I l M j B C e S U y M E p v Y i U y M H R p d G x l J T I w Z H V w L 0 F k Z G V k J T I w Q 3 V z d G 9 t P C 9 J d G V t U G F 0 a D 4 8 L 0 l 0 Z W 1 M b 2 N h d G l v b j 4 8 U 3 R h Y m x l R W 5 0 c m l l c y A v P j w v S X R l b T 4 8 S X R l b T 4 8 S X R l b U x v Y 2 F 0 a W 9 u P j x J d G V t V H l w Z T 5 G b 3 J t d W x h P C 9 J d G V t V H l w Z T 4 8 S X R l b V B h d G g + U 2 V j d G l v b j E v U 2 V j d G 9 y J T I w Q n k l M j B K b 2 I l M j B 0 a X R s Z S U y M G R 1 c C 9 D a G F u Z 2 V k J T I w V H l w Z T E 8 L 0 l 0 Z W 1 Q Y X R o P j w v S X R l b U x v Y 2 F 0 a W 9 u P j x T d G F i b G V F b n R y a W V z I C 8 + P C 9 J d G V t P j x J d G V t P j x J d G V t T G 9 j Y X R p b 2 4 + P E l 0 Z W 1 U e X B l P k Z v c m 1 1 b G E 8 L 0 l 0 Z W 1 U e X B l P j x J d G V t U G F 0 a D 5 T Z W N 0 a W 9 u M S 9 T Z W N 0 b 3 I l M j B C e S U y M E p v Y i U y M H R p d G x l J T I w Z H V w L 0 F k Z G V k J T I w Q 3 V z d G 9 t M T w v S X R l b V B h d G g + P C 9 J d G V t T G 9 j Y X R p b 2 4 + P F N 0 Y W J s Z U V u d H J p Z X M g L z 4 8 L 0 l 0 Z W 0 + P E l 0 Z W 0 + P E l 0 Z W 1 M b 2 N h d G l v b j 4 8 S X R l b V R 5 c G U + R m 9 y b X V s Y T w v S X R l b V R 5 c G U + P E l 0 Z W 1 Q Y X R o P l N l Y 3 R p b 2 4 x L 1 N l Y 3 R v c i U y M E J 5 J T I w S m 9 i J T I w d G l 0 b G U l M j B k d X A v U 3 B s a X Q l M j B D b 2 x 1 b W 4 l M j B i e S U y M E R l b G l t a X R l c j w v S X R l b V B h d G g + P C 9 J d G V t T G 9 j Y X R p b 2 4 + P F N 0 Y W J s Z U V u d H J p Z X M g L z 4 8 L 0 l 0 Z W 0 + P E l 0 Z W 0 + P E l 0 Z W 1 M b 2 N h d G l v b j 4 8 S X R l b V R 5 c G U + R m 9 y b X V s Y T w v S X R l b V R 5 c G U + P E l 0 Z W 1 Q Y X R o P l N l Y 3 R p b 2 4 x L 1 N l Y 3 R v c i U y M E J 5 J T I w S m 9 i J T I w d G l 0 b G U l M j B k d X A v Q 2 h h b m d l Z C U y M F R 5 c G U y P C 9 J d G V t U G F 0 a D 4 8 L 0 l 0 Z W 1 M b 2 N h d G l v b j 4 8 U 3 R h Y m x l R W 5 0 c m l l c y A v P j w v S X R l b T 4 8 S X R l b T 4 8 S X R l b U x v Y 2 F 0 a W 9 u P j x J d G V t V H l w Z T 5 G b 3 J t d W x h P C 9 J d G V t V H l w Z T 4 8 S X R l b V B h d G g + U 2 V j d G l v b j E v U 2 V j d G 9 y J T I w Q n k l M j B K b 2 I l M j B 0 a X R s Z S U y M G R 1 c C 9 S Z W 9 y Z G V y Z W Q l M j B D b 2 x 1 b W 5 z P C 9 J d G V t U G F 0 a D 4 8 L 0 l 0 Z W 1 M b 2 N h d G l v b j 4 8 U 3 R h Y m x l R W 5 0 c m l l c y A v P j w v S X R l b T 4 8 S X R l b T 4 8 S X R l b U x v Y 2 F 0 a W 9 u P j x J d G V t V H l w Z T 5 G b 3 J t d W x h P C 9 J d G V t V H l w Z T 4 8 S X R l b V B h d G g + U 2 V j d G l v b j E v U 2 V j d G 9 y J T I w Q n k l M j B K b 2 I l M j B 0 a X R s Z S U y M G R 1 c C 9 S Z W 1 v d m V k J T I w Q 2 9 s d W 1 u c z w v S X R l b V B h d G g + P C 9 J d G V t T G 9 j Y X R p b 2 4 + P F N 0 Y W J s Z U V u d H J p Z X M g L z 4 8 L 0 l 0 Z W 0 + P E l 0 Z W 0 + P E l 0 Z W 1 M b 2 N h d G l v b j 4 8 S X R l b V R 5 c G U + R m 9 y b X V s Y T w v S X R l b V R 5 c G U + P E l 0 Z W 1 Q Y X R o P l N l Y 3 R p b 2 4 x L 1 N l Y 3 R v c i U y M E J 5 J T I w S m 9 i J T I w d G l 0 b G U l M j B k d X A v U m V u Y W 1 l Z C U y M E N v b H V t b n M 8 L 0 l 0 Z W 1 Q Y X R o P j w v S X R l b U x v Y 2 F 0 a W 9 u P j x T d G F i b G V F b n R y a W V z I C 8 + P C 9 J d G V t P j x J d G V t P j x J d G V t T G 9 j Y X R p b 2 4 + P E l 0 Z W 1 U e X B l P k Z v c m 1 1 b G E 8 L 0 l 0 Z W 1 U e X B l P j x J d G V t U G F 0 a D 5 T Z W N 0 a W 9 u M S 9 T Z W N 0 b 3 I l M j B C e S U y M E p v Y i U y M H R p d G x l J T I w Z H V w L 1 J l c G x h Y 2 V k J T I w V m F s d W U 8 L 0 l 0 Z W 1 Q Y X R o P j w v S X R l b U x v Y 2 F 0 a W 9 u P j x T d G F i b G V F b n R y a W V z I C 8 + P C 9 J d G V t P j x J d G V t P j x J d G V t T G 9 j Y X R p b 2 4 + P E l 0 Z W 1 U e X B l P k Z v c m 1 1 b G E 8 L 0 l 0 Z W 1 U e X B l P j x J d G V t U G F 0 a D 5 T Z W N 0 a W 9 u M S 9 T Z W N 0 b 3 I l M j B C e S U y M E p v Y i U y M H R p d G x l J T I w Z H V w L 1 J l b m F t Z W Q l M j B D b 2 x 1 b W 5 z M T w v S X R l b V B h d G g + P C 9 J d G V t T G 9 j Y X R p b 2 4 + P F N 0 Y W J s Z U V u d H J p Z X M g L z 4 8 L 0 l 0 Z W 0 + P E l 0 Z W 0 + P E l 0 Z W 1 M b 2 N h d G l v b j 4 8 S X R l b V R 5 c G U + R m 9 y b X V s Y T w v S X R l b V R 5 c G U + P E l 0 Z W 1 Q Y X R o P l N l Y 3 R p b 2 4 x L 1 N l Y 3 R v c i U y M E J 5 J T I w S m 9 i J T I w d G l 0 b G U l M j B k d X A v U 3 B s a X Q l M j B D b 2 x 1 b W 4 l M j B i e S U y M E R l b G l t a X R l c j E 8 L 0 l 0 Z W 1 Q Y X R o P j w v S X R l b U x v Y 2 F 0 a W 9 u P j x T d G F i b G V F b n R y a W V z I C 8 + P C 9 J d G V t P j x J d G V t P j x J d G V t T G 9 j Y X R p b 2 4 + P E l 0 Z W 1 U e X B l P k Z v c m 1 1 b G E 8 L 0 l 0 Z W 1 U e X B l P j x J d G V t U G F 0 a D 5 T Z W N 0 a W 9 u M S 9 T Z W N 0 b 3 I l M j B C e S U y M E p v Y i U y M H R p d G x l J T I w Z H V w L 0 N o Y W 5 n Z W Q l M j B U e X B l M z w v S X R l b V B h d G g + P C 9 J d G V t T G 9 j Y X R p b 2 4 + P F N 0 Y W J s Z U V u d H J p Z X M g L z 4 8 L 0 l 0 Z W 0 + P E l 0 Z W 0 + P E l 0 Z W 1 M b 2 N h d G l v b j 4 8 S X R l b V R 5 c G U + R m 9 y b X V s Y T w v S X R l b V R 5 c G U + P E l 0 Z W 1 Q Y X R o P l N l Y 3 R p b 2 4 x L 1 N l Y 3 R v c i U y M E J 5 J T I w S m 9 i J T I w d G l 0 b G U l M j B k d X A v U m V t b 3 Z l Z C U y M E N v b H V t b n M x P C 9 J d G V t U G F 0 a D 4 8 L 0 l 0 Z W 1 M b 2 N h d G l v b j 4 8 U 3 R h Y m x l R W 5 0 c m l l c y A v P j w v S X R l b T 4 8 S X R l b T 4 8 S X R l b U x v Y 2 F 0 a W 9 u P j x J d G V t V H l w Z T 5 G b 3 J t d W x h P C 9 J d G V t V H l w Z T 4 8 S X R l b V B h d G g + U 2 V j d G l v b j E v U 2 V j d G 9 y J T I w Q n k l M j B K b 2 I l M j B 0 a X R s Z S U y M G R 1 c C 9 E d X B s a W N h d G V k J T I w Q 2 9 s d W 1 u P C 9 J d G V t U G F 0 a D 4 8 L 0 l 0 Z W 1 M b 2 N h d G l v b j 4 8 U 3 R h Y m x l R W 5 0 c m l l c y A v P j w v S X R l b T 4 8 S X R l b T 4 8 S X R l b U x v Y 2 F 0 a W 9 u P j x J d G V t V H l w Z T 5 G b 3 J t d W x h P C 9 J d G V t V H l w Z T 4 8 S X R l b V B h d G g + U 2 V j d G l v b j E v U 2 V j d G 9 y J T I w Q n k l M j B K b 2 I l M j B 0 a X R s Z S U y M G R 1 c C 9 S Z W 5 h b W V k J T I w Q 2 9 s d W 1 u c z I 8 L 0 l 0 Z W 1 Q Y X R o P j w v S X R l b U x v Y 2 F 0 a W 9 u P j x T d G F i b G V F b n R y a W V z I C 8 + P C 9 J d G V t P j x J d G V t P j x J d G V t T G 9 j Y X R p b 2 4 + P E l 0 Z W 1 U e X B l P k Z v c m 1 1 b G E 8 L 0 l 0 Z W 1 U e X B l P j x J d G V t U G F 0 a D 5 T Z W N 0 a W 9 u M S 9 T Z W N 0 b 3 I l M j B C e S U y M E p v Y i U y M H R p d G x l J T I w Z H V w L 0 l u c 2 V y d G V k J T I w V G V 4 d C U y M E J l d H d l Z W 4 l M j B E Z W x p b W l 0 Z X J z M j w v S X R l b V B h d G g + P C 9 J d G V t T G 9 j Y X R p b 2 4 + P F N 0 Y W J s Z U V u d H J p Z X M g L z 4 8 L 0 l 0 Z W 0 + P E l 0 Z W 0 + P E l 0 Z W 1 M b 2 N h d G l v b j 4 8 S X R l b V R 5 c G U + R m 9 y b X V s Y T w v S X R l b V R 5 c G U + P E l 0 Z W 1 Q Y X R o P l N l Y 3 R p b 2 4 x L 1 N l Y 3 R v c i U y M E J 5 J T I w S m 9 i J T I w d G l 0 b G U l M j B k d X A v U m V u Y W 1 l Z C U y M E N v b H V t b n M z P C 9 J d G V t U G F 0 a D 4 8 L 0 l 0 Z W 1 M b 2 N h d G l v b j 4 8 U 3 R h Y m x l R W 5 0 c m l l c y A v P j w v S X R l b T 4 8 S X R l b T 4 8 S X R l b U x v Y 2 F 0 a W 9 u P j x J d G V t V H l w Z T 5 G b 3 J t d W x h P C 9 J d G V t V H l w Z T 4 8 S X R l b V B h d G g + U 2 V j d G l v b j E v U 2 V j d G 9 y J T I w Q n k l M j B K b 2 I l M j B 0 a X R s Z S U y M G R 1 c C 9 G a W x 0 Z X J l Z C U y M F J v d 3 M 8 L 0 l 0 Z W 1 Q Y X R o P j w v S X R l b U x v Y 2 F 0 a W 9 u P j x T d G F i b G V F b n R y a W V z I C 8 + P C 9 J d G V t P j x J d G V t P j x J d G V t T G 9 j Y X R p b 2 4 + P E l 0 Z W 1 U e X B l P k Z v c m 1 1 b G E 8 L 0 l 0 Z W 1 U e X B l P j x J d G V t U G F 0 a D 5 T Z W N 0 a W 9 u M S 9 T Z W N 0 b 3 I l M j B C e S U y M E p v Y i U y M H R p d G x l J T I w Z H V w L 0 Z p b H R l c m V k J T I w U m 9 3 c z E 8 L 0 l 0 Z W 1 Q Y X R o P j w v S X R l b U x v Y 2 F 0 a W 9 u P j x T d G F i b G V F b n R y a W V z I C 8 + P C 9 J d G V t P j x J d G V t P j x J d G V t T G 9 j Y X R p b 2 4 + P E l 0 Z W 1 U e X B l P k Z v c m 1 1 b G E 8 L 0 l 0 Z W 1 U e X B l P j x J d G V t U G F 0 a D 5 T Z W N 0 a W 9 u M S 9 T Z W N 0 b 3 I l M j B C e S U y M E p v Y i U y M H R p d G x l J T I w Z H V w L 0 Z p b H R l c m V k J T I w U m 9 3 c z I 8 L 0 l 0 Z W 1 Q Y X R o P j w v S X R l b U x v Y 2 F 0 a W 9 u P j x T d G F i b G V F b n R y a W V z I C 8 + P C 9 J d G V t P j x J d G V t P j x J d G V t T G 9 j Y X R p b 2 4 + P E l 0 Z W 1 U e X B l P k Z v c m 1 1 b G E 8 L 0 l 0 Z W 1 U e X B l P j x J d G V t U G F 0 a D 5 T Z W N 0 a W 9 u M S 9 T Z W N 0 b 3 I l M j B C e S U y M E p v Y i U y M H R p d G x l J T I w Z H V w L 0 F k Z G V k J T I w Q 3 V z d G 9 t M j w v S X R l b V B h d G g + P C 9 J d G V t T G 9 j Y X R p b 2 4 + P F N 0 Y W J s Z U V u d H J p Z X M g L z 4 8 L 0 l 0 Z W 0 + P E l 0 Z W 0 + P E l 0 Z W 1 M b 2 N h d G l v b j 4 8 S X R l b V R 5 c G U + R m 9 y b X V s Y T w v S X R l b V R 5 c G U + P E l 0 Z W 1 Q Y X R o P l N l Y 3 R p b 2 4 x L 1 N l Y 3 R v c i U y M E J 5 J T I w S m 9 i J T I w d G l 0 b G U l M j B k d X A v U m V t b 3 Z l Z C U y M E N v b H V t b n M y P C 9 J d G V t U G F 0 a D 4 8 L 0 l 0 Z W 1 M b 2 N h d G l v b j 4 8 U 3 R h Y m x l R W 5 0 c m l l c y A v P j w v S X R l b T 4 8 S X R l b T 4 8 S X R l b U x v Y 2 F 0 a W 9 u P j x J d G V t V H l w Z T 5 G b 3 J t d W x h P C 9 J d G V t V H l w Z T 4 8 S X R l b V B h d G g + U 2 V j d G l v b j E v U 2 V j d G 9 y J T I w Q n k l M j B K b 2 I l M j B 0 a X R s Z S U y M G R 1 c C 9 S Z W 5 h b W V k J T I w Q 2 9 s d W 1 u c z Q 8 L 0 l 0 Z W 1 Q Y X R o P j w v S X R l b U x v Y 2 F 0 a W 9 u P j x T d G F i b G V F b n R y a W V z I C 8 + P C 9 J d G V t P j x J d G V t P j x J d G V t T G 9 j Y X R p b 2 4 + P E l 0 Z W 1 U e X B l P k Z v c m 1 1 b G E 8 L 0 l 0 Z W 1 U e X B l P j x J d G V t U G F 0 a D 5 T Z W N 0 a W 9 u M S 9 T Z W N 0 b 3 I l M j B C e S U y M E p v Y i U y M H R p d G x l J T I w Z H V w L 1 J l b 3 J k Z X J l Z C U y M E N v b H V t b n M x P C 9 J d G V t U G F 0 a D 4 8 L 0 l 0 Z W 1 M b 2 N h d G l v b j 4 8 U 3 R h Y m x l R W 5 0 c m l l c y A v P j w v S X R l b T 4 8 S X R l b T 4 8 S X R l b U x v Y 2 F 0 a W 9 u P j x J d G V t V H l w Z T 5 G b 3 J t d W x h P C 9 J d G V t V H l w Z T 4 8 S X R l b V B h d G g + U 2 V j d G l v b j E v U 2 V j d G 9 y J T I w Q n k l M j B K b 2 I l M j B 0 a X R s Z S U y M G R 1 c C 9 S Z W 1 v d m V k J T I w Q 2 9 s d W 1 u c z M 8 L 0 l 0 Z W 1 Q Y X R o P j w v S X R l b U x v Y 2 F 0 a W 9 u P j x T d G F i b G V F b n R y a W V z I C 8 + P C 9 J d G V t P j x J d G V t P j x J d G V t T G 9 j Y X R p b 2 4 + P E l 0 Z W 1 U e X B l P k Z v c m 1 1 b G E 8 L 0 l 0 Z W 1 U e X B l P j x J d G V t U G F 0 a D 5 T Z W N 0 a W 9 u M S 9 T Z W N 0 b 3 I l M j B C e S U y M E p v Y i U y M H R p d G x l J T I w Z H V w L 1 J l b 3 J k Z X J l Z C U y M E N v b H V t b n M y P C 9 J d G V t U G F 0 a D 4 8 L 0 l 0 Z W 1 M b 2 N h d G l v b j 4 8 U 3 R h Y m x l R W 5 0 c m l l c y A v P j w v S X R l b T 4 8 S X R l b T 4 8 S X R l b U x v Y 2 F 0 a W 9 u P j x J d G V t V H l w Z T 5 G b 3 J t d W x h P C 9 J d G V t V H l w Z T 4 8 S X R l b V B h d G g + U 2 V j d G l v b j E v U 2 V j d G 9 y J T I w Q n k l M j B K b 2 I l M j B 0 a X R s Z S U y M G R 1 c C 9 N Z X J n Z W Q l M j B R d W V y a W V z P C 9 J d G V t U G F 0 a D 4 8 L 0 l 0 Z W 1 M b 2 N h d G l v b j 4 8 U 3 R h Y m x l R W 5 0 c m l l c y A v P j w v S X R l b T 4 8 S X R l b T 4 8 S X R l b U x v Y 2 F 0 a W 9 u P j x J d G V t V H l w Z T 5 G b 3 J t d W x h P C 9 J d G V t V H l w Z T 4 8 S X R l b V B h d G g + U 2 V j d G l v b j E v U 2 V j d G 9 y J T I w Q n k l M j B K b 2 I l M j B 0 a X R s Z S U y M G R 1 c C 9 F e H B h b m R l Z C U y M H N 0 Y X R l c z w v S X R l b V B h d G g + P C 9 J d G V t T G 9 j Y X R p b 2 4 + P F N 0 Y W J s Z U V u d H J p Z X M g L z 4 8 L 0 l 0 Z W 0 + P E l 0 Z W 0 + P E l 0 Z W 1 M b 2 N h d G l v b j 4 8 S X R l b V R 5 c G U + R m 9 y b X V s Y T w v S X R l b V R 5 c G U + P E l 0 Z W 1 Q Y X R o P l N l Y 3 R p b 2 4 x L 1 N l Y 3 R v c i U y M E J 5 J T I w S m 9 i J T I w d G l 0 b G U l M j B k d X A v U m V u Y W 1 l Z C U y M E N v b H V t b n M 1 P C 9 J d G V t U G F 0 a D 4 8 L 0 l 0 Z W 1 M b 2 N h d G l v b j 4 8 U 3 R h Y m x l R W 5 0 c m l l c y A v P j w v S X R l b T 4 8 S X R l b T 4 8 S X R l b U x v Y 2 F 0 a W 9 u P j x J d G V t V H l w Z T 5 G b 3 J t d W x h P C 9 J d G V t V H l w Z T 4 8 S X R l b V B h d G g + U 2 V j d G l v b j E v U 2 V j d G 9 y J T I w Q n k l M j B K b 2 I l M j B 0 a X R s Z S U y M G R 1 c C 9 G a W x 0 Z X J l Z C U y M F J v d 3 M z P C 9 J d G V t U G F 0 a D 4 8 L 0 l 0 Z W 1 M b 2 N h d G l v b j 4 8 U 3 R h Y m x l R W 5 0 c m l l c y A v P j w v S X R l b T 4 8 S X R l b T 4 8 S X R l b U x v Y 2 F 0 a W 9 u P j x J d G V t V H l w Z T 5 G b 3 J t d W x h P C 9 J d G V t V H l w Z T 4 8 S X R l b V B h d G g + U 2 V j d G l v b j E v U 2 V j d G 9 y J T I w Q n k l M j B K b 2 I l M j B 0 a X R s Z S U y M G R 1 c C 9 S Z W 1 v d m V k J T I w T 3 R o Z X I l M j B D b 2 x 1 b W 5 z P C 9 J d G V t U G F 0 a D 4 8 L 0 l 0 Z W 1 M b 2 N h d G l v b j 4 8 U 3 R h Y m x l R W 5 0 c m l l c y A v P j w v S X R l b T 4 8 S X R l b T 4 8 S X R l b U x v Y 2 F 0 a W 9 u P j x J d G V t V H l w Z T 5 G b 3 J t d W x h P C 9 J d G V t V H l w Z T 4 8 S X R l b V B h d G g + U 2 V j d G l v b j E v U 2 V j d G 9 y J T I w Q n k l M j B K b 2 I l M j B 0 a X R s Z S U y M G R 1 c C 9 D a G F u Z 2 V k J T I w V H l w Z T Q 8 L 0 l 0 Z W 1 Q Y X R o P j w v S X R l b U x v Y 2 F 0 a W 9 u P j x T d G F i b G V F b n R y a W V z I C 8 + P C 9 J d G V t P j x J d G V t P j x J d G V t T G 9 j Y X R p b 2 4 + P E l 0 Z W 1 U e X B l P k Z v c m 1 1 b G E 8 L 0 l 0 Z W 1 U e X B l P j x J d G V t U G F 0 a D 5 T Z W N 0 a W 9 u M S 9 T Z W N 0 b 3 I l M j B C e S U y M E p v Y i U y M H R p d G x l J T I w Z H V w L 0 1 1 b H R p c G x p Z W Q l M j B D b 2 x 1 b W 4 8 L 0 l 0 Z W 1 Q Y X R o P j w v S X R l b U x v Y 2 F 0 a W 9 u P j x T d G F i b G V F b n R y a W V z I C 8 + P C 9 J d G V t P j x J d G V t P j x J d G V t T G 9 j Y X R p b 2 4 + P E l 0 Z W 1 U e X B l P k Z v c m 1 1 b G E 8 L 0 l 0 Z W 1 U e X B l P j x J d G V t U G F 0 a D 5 T Z W N 0 a W 9 u M S 9 T Z W N 0 b 3 I l M j B C e S U y M E p v Y i U y M H R p d G x l J T I w Z H V w L 0 1 1 b H R p c G x p Z W Q l M j B D b 2 x 1 b W 4 x P C 9 J d G V t U G F 0 a D 4 8 L 0 l 0 Z W 1 M b 2 N h d G l v b j 4 8 U 3 R h Y m x l R W 5 0 c m l l c y A v P j w v S X R l b T 4 8 S X R l b T 4 8 S X R l b U x v Y 2 F 0 a W 9 u P j x J d G V t V H l w Z T 5 G b 3 J t d W x h P C 9 J d G V t V H l w Z T 4 8 S X R l b V B h d G g + U 2 V j d G l v b j E v U 2 V j d G 9 y J T I w Q n k l M j B K b 2 I l M j B 0 a X R s Z S U y M G R 1 c C 9 H c m 9 1 c G V k J T I w U m 9 3 c z w v S X R l b V B h d G g + P C 9 J d G V t T G 9 j Y X R p b 2 4 + P F N 0 Y W J s Z U V u d H J p Z X M g L z 4 8 L 0 l 0 Z W 0 + P E l 0 Z W 0 + P E l 0 Z W 1 M b 2 N h d G l v b j 4 8 S X R l b V R 5 c G U + R m 9 y b X V s Y T w v S X R l b V R 5 c G U + P E l 0 Z W 1 Q Y X R o P l N l Y 3 R p b 2 4 x L 1 N l Y 3 R v c i U y M E J 5 J T I w T W l u J T I w Y W 5 k J T I w T W F 4 J T I w U 2 F s J T I w Z H V w 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Q 2 9 s d W 1 u T m F t Z X M i I F Z h b H V l P S J z W y Z x d W 9 0 O 1 N l Y 3 R v c i Z x d W 9 0 O y w m c X V v d D t B d m V y Y W d l I F N h b G F y e S Z x d W 9 0 O 1 0 i I C 8 + P E V u d H J 5 I F R 5 c G U 9 I k Z p b G x D b 2 x 1 b W 5 U e X B l c y I g V m F s d W U 9 I n N B Q k U 9 I i A v P j x F b n R y e S B U e X B l P S J G a W x s V G F y Z 2 V 0 I i B W Y W x 1 Z T 0 i c 1 N l Y 3 R v c l 9 C e V 9 N a W 5 f Y W 5 k X 0 1 h e F 9 T Y W x f Z H V w I i A v P j x F b n R y e S B U e X B l P S J G a W x s Z W R D b 2 1 w b G V 0 Z V J l c 3 V s d F R v V 2 9 y a 3 N o Z W V 0 I i B W Y W x 1 Z T 0 i b D E i I C 8 + P E V u d H J 5 I F R 5 c G U 9 I k Z p b G x M Y X N 0 V X B k Y X R l Z C I g V m F s d W U 9 I m Q y M D I 1 L T A z L T E 1 V D E 3 O j A z O j E 1 L j Q y N T g 2 M z J a I i A v P j x F b n R y e S B U e X B l P S J R d W V y e U l E I i B W Y W x 1 Z T 0 i c z I 2 N 2 I 5 Y m U x L T E 4 M D k t N D V k M i 0 5 Z D A 3 L W F j N T J j Y j I w Z m I w O S I g L z 4 8 R W 5 0 c n k g V H l w Z T 0 i R m l s b E V y c m 9 y Q 2 9 1 b n Q i I F Z h b H V l P S J s M C I g L z 4 8 R W 5 0 c n k g V H l w Z T 0 i R m l s b F R v R G F 0 Y U 1 v Z G V s R W 5 h Y m x l Z C I g V m F s d W U 9 I m w w I i A v P j x F b n R y e S B U e X B l P S J G a W x s T 2 J q Z W N 0 V H l w Z S I g V m F s d W U 9 I n N U Y W J s Z S I g L z 4 8 R W 5 0 c n k g V H l w Z T 0 i R m l s b E V y c m 9 y Q 2 9 k Z S I g V m F s d W U 9 I n N V b m t u b 3 d u I i A v P j x F b n R y e S B U e X B l P S J G a W x s U 3 R h d H V z I i B W Y W x 1 Z T 0 i c 0 N v b X B s Z X R l I i A v P j x F b n R y e S B U e X B l P S J G a W x s Q 2 9 1 b n Q i I F Z h b H V l P S J s M T U i I C 8 + P E V u d H J 5 I F R 5 c G U 9 I l J l b G F 0 a W 9 u c 2 h p c E l u Z m 9 D b 2 5 0 Y W l u Z X I i I F Z h b H V l P S J z e y Z x d W 9 0 O 2 N v b H V t b k N v d W 5 0 J n F 1 b 3 Q 7 O j I s J n F 1 b 3 Q 7 a 2 V 5 Q 2 9 s d W 1 u T m F t Z X M m c X V v d D s 6 W 1 0 s J n F 1 b 3 Q 7 c X V l c n l S Z W x h d G l v b n N o a X B z J n F 1 b 3 Q 7 O l t d L C Z x d W 9 0 O 2 N v b H V t b k l k Z W 5 0 a X R p Z X M m c X V v d D s 6 W y Z x d W 9 0 O 1 N l Y 3 R p b 2 4 x L 1 N l Y 3 R v c i B C e S B N a W 4 g Y W 5 k I E 1 h e C B T Y W w g Z H V w L 0 F 1 d G 9 S Z W 1 v d m V k Q 2 9 s d W 1 u c z E u e 1 N l Y 3 R v c i w w f S Z x d W 9 0 O y w m c X V v d D t T Z W N 0 a W 9 u M S 9 T Z W N 0 b 3 I g Q n k g T W l u I G F u Z C B N Y X g g U 2 F s I G R 1 c C 9 B d X R v U m V t b 3 Z l Z E N v b H V t b n M x L n t B d m V y Y W d l I F N h b G F y e S w x f S Z x d W 9 0 O 1 0 s J n F 1 b 3 Q 7 Q 2 9 s d W 1 u Q 2 9 1 b n Q m c X V v d D s 6 M i w m c X V v d D t L Z X l D b 2 x 1 b W 5 O Y W 1 l c y Z x d W 9 0 O z p b X S w m c X V v d D t D b 2 x 1 b W 5 J Z G V u d G l 0 a W V z J n F 1 b 3 Q 7 O l s m c X V v d D t T Z W N 0 a W 9 u M S 9 T Z W N 0 b 3 I g Q n k g T W l u I G F u Z C B N Y X g g U 2 F s I G R 1 c C 9 B d X R v U m V t b 3 Z l Z E N v b H V t b n M x L n t T Z W N 0 b 3 I s M H 0 m c X V v d D s s J n F 1 b 3 Q 7 U 2 V j d G l v b j E v U 2 V j d G 9 y I E J 5 I E 1 p b i B h b m Q g T W F 4 I F N h b C B k d X A v Q X V 0 b 1 J l b W 9 2 Z W R D b 2 x 1 b W 5 z M S 5 7 Q X Z l c m F n Z S B T Y W x h c n k s M X 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N l Y 3 R v c i U y M E J 5 J T I w T W l u J T I w Y W 5 k J T I w T W F 4 J T I w U 2 F s J T I w Z H V w L 1 N v d X J j Z T w v S X R l b V B h d G g + P C 9 J d G V t T G 9 j Y X R p b 2 4 + P F N 0 Y W J s Z U V u d H J p Z X M g L z 4 8 L 0 l 0 Z W 0 + P E l 0 Z W 0 + P E l 0 Z W 1 M b 2 N h d G l v b j 4 8 S X R l b V R 5 c G U + R m 9 y b X V s Y T w v S X R l b V R 5 c G U + P E l 0 Z W 1 Q Y X R o P l N l Y 3 R p b 2 4 x L 1 N l Y 3 R v c i U y M E J 5 J T I w T W l u J T I w Y W 5 k J T I w T W F 4 J T I w U 2 F s J T I w Z H V w L 1 V u Y 2 x l Y W 5 l Z F 9 E U 1 9 q b 2 J z J T I w K D I p X 1 N o Z W V 0 P C 9 J d G V t U G F 0 a D 4 8 L 0 l 0 Z W 1 M b 2 N h d G l v b j 4 8 U 3 R h Y m x l R W 5 0 c m l l c y A v P j w v S X R l b T 4 8 S X R l b T 4 8 S X R l b U x v Y 2 F 0 a W 9 u P j x J d G V t V H l w Z T 5 G b 3 J t d W x h P C 9 J d G V t V H l w Z T 4 8 S X R l b V B h d G g + U 2 V j d G l v b j E v U 2 V j d G 9 y J T I w Q n k l M j B N a W 4 l M j B h b m Q l M j B N Y X g l M j B T Y W w l M j B k d X A v U H J v b W 9 0 Z W Q l M j B I Z W F k Z X J z P C 9 J d G V t U G F 0 a D 4 8 L 0 l 0 Z W 1 M b 2 N h d G l v b j 4 8 U 3 R h Y m x l R W 5 0 c m l l c y A v P j w v S X R l b T 4 8 S X R l b T 4 8 S X R l b U x v Y 2 F 0 a W 9 u P j x J d G V t V H l w Z T 5 G b 3 J t d W x h P C 9 J d G V t V H l w Z T 4 8 S X R l b V B h d G g + U 2 V j d G l v b j E v U 2 V j d G 9 y J T I w Q n k l M j B N a W 4 l M j B h b m Q l M j B N Y X g l M j B T Y W w l M j B k d X A v Q 2 h h b m d l Z C U y M F R 5 c G U 8 L 0 l 0 Z W 1 Q Y X R o P j w v S X R l b U x v Y 2 F 0 a W 9 u P j x T d G F i b G V F b n R y a W V z I C 8 + P C 9 J d G V t P j x J d G V t P j x J d G V t T G 9 j Y X R p b 2 4 + P E l 0 Z W 1 U e X B l P k Z v c m 1 1 b G E 8 L 0 l 0 Z W 1 U e X B l P j x J d G V t U G F 0 a D 5 T Z W N 0 a W 9 u M S 9 T Z W N 0 b 3 I l M j B C e S U y M E 1 p b i U y M G F u Z C U y M E 1 h e C U y M F N h b C U y M G R 1 c C 9 F e H R y Y W N 0 Z W Q l M j B U Z X h 0 J T I w Q m V m b 3 J l J T I w R G V s a W 1 p d G V y P C 9 J d G V t U G F 0 a D 4 8 L 0 l 0 Z W 1 M b 2 N h d G l v b j 4 8 U 3 R h Y m x l R W 5 0 c m l l c y A v P j w v S X R l b T 4 8 S X R l b T 4 8 S X R l b U x v Y 2 F 0 a W 9 u P j x J d G V t V H l w Z T 5 G b 3 J t d W x h P C 9 J d G V t V H l w Z T 4 8 S X R l b V B h d G g + U 2 V j d G l v b j E v U 2 V j d G 9 y J T I w Q n k l M j B N a W 4 l M j B h b m Q l M j B N Y X g l M j B T Y W w l M j B k d X A v U 2 9 y d G V k J T I w U m 9 3 c z w v S X R l b V B h d G g + P C 9 J d G V t T G 9 j Y X R p b 2 4 + P F N 0 Y W J s Z U V u d H J p Z X M g L z 4 8 L 0 l 0 Z W 0 + P E l 0 Z W 0 + P E l 0 Z W 1 M b 2 N h d G l v b j 4 8 S X R l b V R 5 c G U + R m 9 y b X V s Y T w v S X R l b V R 5 c G U + P E l 0 Z W 1 Q Y X R o P l N l Y 3 R p b 2 4 x L 1 N l Y 3 R v c i U y M E J 5 J T I w T W l u J T I w Y W 5 k J T I w T W F 4 J T I w U 2 F s J T I w Z H V w L 0 l u c 2 V y d G V k J T I w V G V 4 d C U y M E J l d H d l Z W 4 l M j B E Z W x p b W l 0 Z X J z P C 9 J d G V t U G F 0 a D 4 8 L 0 l 0 Z W 1 M b 2 N h d G l v b j 4 8 U 3 R h Y m x l R W 5 0 c m l l c y A v P j w v S X R l b T 4 8 S X R l b T 4 8 S X R l b U x v Y 2 F 0 a W 9 u P j x J d G V t V H l w Z T 5 G b 3 J t d W x h P C 9 J d G V t V H l w Z T 4 8 S X R l b V B h d G g + U 2 V j d G l v b j E v U 2 V j d G 9 y J T I w Q n k l M j B N a W 4 l M j B h b m Q l M j B N Y X g l M j B T Y W w l M j B k d X A v S W 5 z Z X J 0 Z W Q l M j B U Z X h 0 J T I w Q m V 0 d 2 V l b i U y M E R l b G l t a X R l c n M x P C 9 J d G V t U G F 0 a D 4 8 L 0 l 0 Z W 1 M b 2 N h d G l v b j 4 8 U 3 R h Y m x l R W 5 0 c m l l c y A v P j w v S X R l b T 4 8 S X R l b T 4 8 S X R l b U x v Y 2 F 0 a W 9 u P j x J d G V t V H l w Z T 5 G b 3 J t d W x h P C 9 J d G V t V H l w Z T 4 8 S X R l b V B h d G g + U 2 V j d G l v b j E v U 2 V j d G 9 y J T I w Q n k l M j B N a W 4 l M j B h b m Q l M j B N Y X g l M j B T Y W w l M j B k d X A v Q W R k Z W Q l M j B D d X N 0 b 2 0 8 L 0 l 0 Z W 1 Q Y X R o P j w v S X R l b U x v Y 2 F 0 a W 9 u P j x T d G F i b G V F b n R y a W V z I C 8 + P C 9 J d G V t P j x J d G V t P j x J d G V t T G 9 j Y X R p b 2 4 + P E l 0 Z W 1 U e X B l P k Z v c m 1 1 b G E 8 L 0 l 0 Z W 1 U e X B l P j x J d G V t U G F 0 a D 5 T Z W N 0 a W 9 u M S 9 T Z W N 0 b 3 I l M j B C e S U y M E 1 p b i U y M G F u Z C U y M E 1 h e C U y M F N h b C U y M G R 1 c C 9 D a G F u Z 2 V k J T I w V H l w Z T E 8 L 0 l 0 Z W 1 Q Y X R o P j w v S X R l b U x v Y 2 F 0 a W 9 u P j x T d G F i b G V F b n R y a W V z I C 8 + P C 9 J d G V t P j x J d G V t P j x J d G V t T G 9 j Y X R p b 2 4 + P E l 0 Z W 1 U e X B l P k Z v c m 1 1 b G E 8 L 0 l 0 Z W 1 U e X B l P j x J d G V t U G F 0 a D 5 T Z W N 0 a W 9 u M S 9 T Z W N 0 b 3 I l M j B C e S U y M E 1 p b i U y M G F u Z C U y M E 1 h e C U y M F N h b C U y M G R 1 c C 9 B Z G R l Z C U y M E N 1 c 3 R v b T E 8 L 0 l 0 Z W 1 Q Y X R o P j w v S X R l b U x v Y 2 F 0 a W 9 u P j x T d G F i b G V F b n R y a W V z I C 8 + P C 9 J d G V t P j x J d G V t P j x J d G V t T G 9 j Y X R p b 2 4 + P E l 0 Z W 1 U e X B l P k Z v c m 1 1 b G E 8 L 0 l 0 Z W 1 U e X B l P j x J d G V t U G F 0 a D 5 T Z W N 0 a W 9 u M S 9 T Z W N 0 b 3 I l M j B C e S U y M E 1 p b i U y M G F u Z C U y M E 1 h e C U y M F N h b C U y M G R 1 c C 9 T c G x p d C U y M E N v b H V t b i U y M G J 5 J T I w R G V s a W 1 p d G V y P C 9 J d G V t U G F 0 a D 4 8 L 0 l 0 Z W 1 M b 2 N h d G l v b j 4 8 U 3 R h Y m x l R W 5 0 c m l l c y A v P j w v S X R l b T 4 8 S X R l b T 4 8 S X R l b U x v Y 2 F 0 a W 9 u P j x J d G V t V H l w Z T 5 G b 3 J t d W x h P C 9 J d G V t V H l w Z T 4 8 S X R l b V B h d G g + U 2 V j d G l v b j E v U 2 V j d G 9 y J T I w Q n k l M j B N a W 4 l M j B h b m Q l M j B N Y X g l M j B T Y W w l M j B k d X A v Q 2 h h b m d l Z C U y M F R 5 c G U y P C 9 J d G V t U G F 0 a D 4 8 L 0 l 0 Z W 1 M b 2 N h d G l v b j 4 8 U 3 R h Y m x l R W 5 0 c m l l c y A v P j w v S X R l b T 4 8 S X R l b T 4 8 S X R l b U x v Y 2 F 0 a W 9 u P j x J d G V t V H l w Z T 5 G b 3 J t d W x h P C 9 J d G V t V H l w Z T 4 8 S X R l b V B h d G g + U 2 V j d G l v b j E v U 2 V j d G 9 y J T I w Q n k l M j B N a W 4 l M j B h b m Q l M j B N Y X g l M j B T Y W w l M j B k d X A v U m V v c m R l c m V k J T I w Q 2 9 s d W 1 u c z w v S X R l b V B h d G g + P C 9 J d G V t T G 9 j Y X R p b 2 4 + P F N 0 Y W J s Z U V u d H J p Z X M g L z 4 8 L 0 l 0 Z W 0 + P E l 0 Z W 0 + P E l 0 Z W 1 M b 2 N h d G l v b j 4 8 S X R l b V R 5 c G U + R m 9 y b X V s Y T w v S X R l b V R 5 c G U + P E l 0 Z W 1 Q Y X R o P l N l Y 3 R p b 2 4 x L 1 N l Y 3 R v c i U y M E J 5 J T I w T W l u J T I w Y W 5 k J T I w T W F 4 J T I w U 2 F s J T I w Z H V w L 1 J l b W 9 2 Z W Q l M j B D b 2 x 1 b W 5 z P C 9 J d G V t U G F 0 a D 4 8 L 0 l 0 Z W 1 M b 2 N h d G l v b j 4 8 U 3 R h Y m x l R W 5 0 c m l l c y A v P j w v S X R l b T 4 8 S X R l b T 4 8 S X R l b U x v Y 2 F 0 a W 9 u P j x J d G V t V H l w Z T 5 G b 3 J t d W x h P C 9 J d G V t V H l w Z T 4 8 S X R l b V B h d G g + U 2 V j d G l v b j E v U 2 V j d G 9 y J T I w Q n k l M j B N a W 4 l M j B h b m Q l M j B N Y X g l M j B T Y W w l M j B k d X A v U m V u Y W 1 l Z C U y M E N v b H V t b n M 8 L 0 l 0 Z W 1 Q Y X R o P j w v S X R l b U x v Y 2 F 0 a W 9 u P j x T d G F i b G V F b n R y a W V z I C 8 + P C 9 J d G V t P j x J d G V t P j x J d G V t T G 9 j Y X R p b 2 4 + P E l 0 Z W 1 U e X B l P k Z v c m 1 1 b G E 8 L 0 l 0 Z W 1 U e X B l P j x J d G V t U G F 0 a D 5 T Z W N 0 a W 9 u M S 9 T Z W N 0 b 3 I l M j B C e S U y M E 1 p b i U y M G F u Z C U y M E 1 h e C U y M F N h b C U y M G R 1 c C 9 S Z X B s Y W N l Z C U y M F Z h b H V l P C 9 J d G V t U G F 0 a D 4 8 L 0 l 0 Z W 1 M b 2 N h d G l v b j 4 8 U 3 R h Y m x l R W 5 0 c m l l c y A v P j w v S X R l b T 4 8 S X R l b T 4 8 S X R l b U x v Y 2 F 0 a W 9 u P j x J d G V t V H l w Z T 5 G b 3 J t d W x h P C 9 J d G V t V H l w Z T 4 8 S X R l b V B h d G g + U 2 V j d G l v b j E v U 2 V j d G 9 y J T I w Q n k l M j B N a W 4 l M j B h b m Q l M j B N Y X g l M j B T Y W w l M j B k d X A v U m V u Y W 1 l Z C U y M E N v b H V t b n M x P C 9 J d G V t U G F 0 a D 4 8 L 0 l 0 Z W 1 M b 2 N h d G l v b j 4 8 U 3 R h Y m x l R W 5 0 c m l l c y A v P j w v S X R l b T 4 8 S X R l b T 4 8 S X R l b U x v Y 2 F 0 a W 9 u P j x J d G V t V H l w Z T 5 G b 3 J t d W x h P C 9 J d G V t V H l w Z T 4 8 S X R l b V B h d G g + U 2 V j d G l v b j E v U 2 V j d G 9 y J T I w Q n k l M j B N a W 4 l M j B h b m Q l M j B N Y X g l M j B T Y W w l M j B k d X A v U 3 B s a X Q l M j B D b 2 x 1 b W 4 l M j B i e S U y M E R l b G l t a X R l c j E 8 L 0 l 0 Z W 1 Q Y X R o P j w v S X R l b U x v Y 2 F 0 a W 9 u P j x T d G F i b G V F b n R y a W V z I C 8 + P C 9 J d G V t P j x J d G V t P j x J d G V t T G 9 j Y X R p b 2 4 + P E l 0 Z W 1 U e X B l P k Z v c m 1 1 b G E 8 L 0 l 0 Z W 1 U e X B l P j x J d G V t U G F 0 a D 5 T Z W N 0 a W 9 u M S 9 T Z W N 0 b 3 I l M j B C e S U y M E 1 p b i U y M G F u Z C U y M E 1 h e C U y M F N h b C U y M G R 1 c C 9 D a G F u Z 2 V k J T I w V H l w Z T M 8 L 0 l 0 Z W 1 Q Y X R o P j w v S X R l b U x v Y 2 F 0 a W 9 u P j x T d G F i b G V F b n R y a W V z I C 8 + P C 9 J d G V t P j x J d G V t P j x J d G V t T G 9 j Y X R p b 2 4 + P E l 0 Z W 1 U e X B l P k Z v c m 1 1 b G E 8 L 0 l 0 Z W 1 U e X B l P j x J d G V t U G F 0 a D 5 T Z W N 0 a W 9 u M S 9 T Z W N 0 b 3 I l M j B C e S U y M E 1 p b i U y M G F u Z C U y M E 1 h e C U y M F N h b C U y M G R 1 c C 9 S Z W 1 v d m V k J T I w Q 2 9 s d W 1 u c z E 8 L 0 l 0 Z W 1 Q Y X R o P j w v S X R l b U x v Y 2 F 0 a W 9 u P j x T d G F i b G V F b n R y a W V z I C 8 + P C 9 J d G V t P j x J d G V t P j x J d G V t T G 9 j Y X R p b 2 4 + P E l 0 Z W 1 U e X B l P k Z v c m 1 1 b G E 8 L 0 l 0 Z W 1 U e X B l P j x J d G V t U G F 0 a D 5 T Z W N 0 a W 9 u M S 9 T Z W N 0 b 3 I l M j B C e S U y M E 1 p b i U y M G F u Z C U y M E 1 h e C U y M F N h b C U y M G R 1 c C 9 E d X B s a W N h d G V k J T I w Q 2 9 s d W 1 u P C 9 J d G V t U G F 0 a D 4 8 L 0 l 0 Z W 1 M b 2 N h d G l v b j 4 8 U 3 R h Y m x l R W 5 0 c m l l c y A v P j w v S X R l b T 4 8 S X R l b T 4 8 S X R l b U x v Y 2 F 0 a W 9 u P j x J d G V t V H l w Z T 5 G b 3 J t d W x h P C 9 J d G V t V H l w Z T 4 8 S X R l b V B h d G g + U 2 V j d G l v b j E v U 2 V j d G 9 y J T I w Q n k l M j B N a W 4 l M j B h b m Q l M j B N Y X g l M j B T Y W w l M j B k d X A v U m V u Y W 1 l Z C U y M E N v b H V t b n M y P C 9 J d G V t U G F 0 a D 4 8 L 0 l 0 Z W 1 M b 2 N h d G l v b j 4 8 U 3 R h Y m x l R W 5 0 c m l l c y A v P j w v S X R l b T 4 8 S X R l b T 4 8 S X R l b U x v Y 2 F 0 a W 9 u P j x J d G V t V H l w Z T 5 G b 3 J t d W x h P C 9 J d G V t V H l w Z T 4 8 S X R l b V B h d G g + U 2 V j d G l v b j E v U 2 V j d G 9 y J T I w Q n k l M j B N a W 4 l M j B h b m Q l M j B N Y X g l M j B T Y W w l M j B k d X A v S W 5 z Z X J 0 Z W Q l M j B U Z X h 0 J T I w Q m V 0 d 2 V l b i U y M E R l b G l t a X R l c n M y P C 9 J d G V t U G F 0 a D 4 8 L 0 l 0 Z W 1 M b 2 N h d G l v b j 4 8 U 3 R h Y m x l R W 5 0 c m l l c y A v P j w v S X R l b T 4 8 S X R l b T 4 8 S X R l b U x v Y 2 F 0 a W 9 u P j x J d G V t V H l w Z T 5 G b 3 J t d W x h P C 9 J d G V t V H l w Z T 4 8 S X R l b V B h d G g + U 2 V j d G l v b j E v U 2 V j d G 9 y J T I w Q n k l M j B N a W 4 l M j B h b m Q l M j B N Y X g l M j B T Y W w l M j B k d X A v U m V u Y W 1 l Z C U y M E N v b H V t b n M z P C 9 J d G V t U G F 0 a D 4 8 L 0 l 0 Z W 1 M b 2 N h d G l v b j 4 8 U 3 R h Y m x l R W 5 0 c m l l c y A v P j w v S X R l b T 4 8 S X R l b T 4 8 S X R l b U x v Y 2 F 0 a W 9 u P j x J d G V t V H l w Z T 5 G b 3 J t d W x h P C 9 J d G V t V H l w Z T 4 8 S X R l b V B h d G g + U 2 V j d G l v b j E v U 2 V j d G 9 y J T I w Q n k l M j B N a W 4 l M j B h b m Q l M j B N Y X g l M j B T Y W w l M j B k d X A v R m l s d G V y Z W Q l M j B S b 3 d z P C 9 J d G V t U G F 0 a D 4 8 L 0 l 0 Z W 1 M b 2 N h d G l v b j 4 8 U 3 R h Y m x l R W 5 0 c m l l c y A v P j w v S X R l b T 4 8 S X R l b T 4 8 S X R l b U x v Y 2 F 0 a W 9 u P j x J d G V t V H l w Z T 5 G b 3 J t d W x h P C 9 J d G V t V H l w Z T 4 8 S X R l b V B h d G g + U 2 V j d G l v b j E v U 2 V j d G 9 y J T I w Q n k l M j B N a W 4 l M j B h b m Q l M j B N Y X g l M j B T Y W w l M j B k d X A v R m l s d G V y Z W Q l M j B S b 3 d z M T w v S X R l b V B h d G g + P C 9 J d G V t T G 9 j Y X R p b 2 4 + P F N 0 Y W J s Z U V u d H J p Z X M g L z 4 8 L 0 l 0 Z W 0 + P E l 0 Z W 0 + P E l 0 Z W 1 M b 2 N h d G l v b j 4 8 S X R l b V R 5 c G U + R m 9 y b X V s Y T w v S X R l b V R 5 c G U + P E l 0 Z W 1 Q Y X R o P l N l Y 3 R p b 2 4 x L 1 N l Y 3 R v c i U y M E J 5 J T I w T W l u J T I w Y W 5 k J T I w T W F 4 J T I w U 2 F s J T I w Z H V w L 0 Z p b H R l c m V k J T I w U m 9 3 c z I 8 L 0 l 0 Z W 1 Q Y X R o P j w v S X R l b U x v Y 2 F 0 a W 9 u P j x T d G F i b G V F b n R y a W V z I C 8 + P C 9 J d G V t P j x J d G V t P j x J d G V t T G 9 j Y X R p b 2 4 + P E l 0 Z W 1 U e X B l P k Z v c m 1 1 b G E 8 L 0 l 0 Z W 1 U e X B l P j x J d G V t U G F 0 a D 5 T Z W N 0 a W 9 u M S 9 T Z W N 0 b 3 I l M j B C e S U y M E 1 p b i U y M G F u Z C U y M E 1 h e C U y M F N h b C U y M G R 1 c C 9 B Z G R l Z C U y M E N 1 c 3 R v b T I 8 L 0 l 0 Z W 1 Q Y X R o P j w v S X R l b U x v Y 2 F 0 a W 9 u P j x T d G F i b G V F b n R y a W V z I C 8 + P C 9 J d G V t P j x J d G V t P j x J d G V t T G 9 j Y X R p b 2 4 + P E l 0 Z W 1 U e X B l P k Z v c m 1 1 b G E 8 L 0 l 0 Z W 1 U e X B l P j x J d G V t U G F 0 a D 5 T Z W N 0 a W 9 u M S 9 T Z W N 0 b 3 I l M j B C e S U y M E 1 p b i U y M G F u Z C U y M E 1 h e C U y M F N h b C U y M G R 1 c C 9 S Z W 1 v d m V k J T I w Q 2 9 s d W 1 u c z I 8 L 0 l 0 Z W 1 Q Y X R o P j w v S X R l b U x v Y 2 F 0 a W 9 u P j x T d G F i b G V F b n R y a W V z I C 8 + P C 9 J d G V t P j x J d G V t P j x J d G V t T G 9 j Y X R p b 2 4 + P E l 0 Z W 1 U e X B l P k Z v c m 1 1 b G E 8 L 0 l 0 Z W 1 U e X B l P j x J d G V t U G F 0 a D 5 T Z W N 0 a W 9 u M S 9 T Z W N 0 b 3 I l M j B C e S U y M E 1 p b i U y M G F u Z C U y M E 1 h e C U y M F N h b C U y M G R 1 c C 9 S Z W 5 h b W V k J T I w Q 2 9 s d W 1 u c z Q 8 L 0 l 0 Z W 1 Q Y X R o P j w v S X R l b U x v Y 2 F 0 a W 9 u P j x T d G F i b G V F b n R y a W V z I C 8 + P C 9 J d G V t P j x J d G V t P j x J d G V t T G 9 j Y X R p b 2 4 + P E l 0 Z W 1 U e X B l P k Z v c m 1 1 b G E 8 L 0 l 0 Z W 1 U e X B l P j x J d G V t U G F 0 a D 5 T Z W N 0 a W 9 u M S 9 T Z W N 0 b 3 I l M j B C e S U y M E 1 p b i U y M G F u Z C U y M E 1 h e C U y M F N h b C U y M G R 1 c C 9 S Z W 9 y Z G V y Z W Q l M j B D b 2 x 1 b W 5 z M T w v S X R l b V B h d G g + P C 9 J d G V t T G 9 j Y X R p b 2 4 + P F N 0 Y W J s Z U V u d H J p Z X M g L z 4 8 L 0 l 0 Z W 0 + P E l 0 Z W 0 + P E l 0 Z W 1 M b 2 N h d G l v b j 4 8 S X R l b V R 5 c G U + R m 9 y b X V s Y T w v S X R l b V R 5 c G U + P E l 0 Z W 1 Q Y X R o P l N l Y 3 R p b 2 4 x L 1 N l Y 3 R v c i U y M E J 5 J T I w T W l u J T I w Y W 5 k J T I w T W F 4 J T I w U 2 F s J T I w Z H V w L 1 J l b W 9 2 Z W Q l M j B D b 2 x 1 b W 5 z M z w v S X R l b V B h d G g + P C 9 J d G V t T G 9 j Y X R p b 2 4 + P F N 0 Y W J s Z U V u d H J p Z X M g L z 4 8 L 0 l 0 Z W 0 + P E l 0 Z W 0 + P E l 0 Z W 1 M b 2 N h d G l v b j 4 8 S X R l b V R 5 c G U + R m 9 y b X V s Y T w v S X R l b V R 5 c G U + P E l 0 Z W 1 Q Y X R o P l N l Y 3 R p b 2 4 x L 1 N l Y 3 R v c i U y M E J 5 J T I w T W l u J T I w Y W 5 k J T I w T W F 4 J T I w U 2 F s J T I w Z H V w L 1 J l b 3 J k Z X J l Z C U y M E N v b H V t b n M y P C 9 J d G V t U G F 0 a D 4 8 L 0 l 0 Z W 1 M b 2 N h d G l v b j 4 8 U 3 R h Y m x l R W 5 0 c m l l c y A v P j w v S X R l b T 4 8 S X R l b T 4 8 S X R l b U x v Y 2 F 0 a W 9 u P j x J d G V t V H l w Z T 5 G b 3 J t d W x h P C 9 J d G V t V H l w Z T 4 8 S X R l b V B h d G g + U 2 V j d G l v b j E v U 2 V j d G 9 y J T I w Q n k l M j B N a W 4 l M j B h b m Q l M j B N Y X g l M j B T Y W w l M j B k d X A v T W V y Z 2 V k J T I w U X V l c m l l c z w v S X R l b V B h d G g + P C 9 J d G V t T G 9 j Y X R p b 2 4 + P F N 0 Y W J s Z U V u d H J p Z X M g L z 4 8 L 0 l 0 Z W 0 + P E l 0 Z W 0 + P E l 0 Z W 1 M b 2 N h d G l v b j 4 8 S X R l b V R 5 c G U + R m 9 y b X V s Y T w v S X R l b V R 5 c G U + P E l 0 Z W 1 Q Y X R o P l N l Y 3 R p b 2 4 x L 1 N l Y 3 R v c i U y M E J 5 J T I w T W l u J T I w Y W 5 k J T I w T W F 4 J T I w U 2 F s J T I w Z H V w L 0 V 4 c G F u Z G V k J T I w c 3 R h d G V z P C 9 J d G V t U G F 0 a D 4 8 L 0 l 0 Z W 1 M b 2 N h d G l v b j 4 8 U 3 R h Y m x l R W 5 0 c m l l c y A v P j w v S X R l b T 4 8 S X R l b T 4 8 S X R l b U x v Y 2 F 0 a W 9 u P j x J d G V t V H l w Z T 5 G b 3 J t d W x h P C 9 J d G V t V H l w Z T 4 8 S X R l b V B h d G g + U 2 V j d G l v b j E v U 2 V j d G 9 y J T I w Q n k l M j B N a W 4 l M j B h b m Q l M j B N Y X g l M j B T Y W w l M j B k d X A v U m V u Y W 1 l Z C U y M E N v b H V t b n M 1 P C 9 J d G V t U G F 0 a D 4 8 L 0 l 0 Z W 1 M b 2 N h d G l v b j 4 8 U 3 R h Y m x l R W 5 0 c m l l c y A v P j w v S X R l b T 4 8 S X R l b T 4 8 S X R l b U x v Y 2 F 0 a W 9 u P j x J d G V t V H l w Z T 5 G b 3 J t d W x h P C 9 J d G V t V H l w Z T 4 8 S X R l b V B h d G g + U 2 V j d G l v b j E v U 2 V j d G 9 y J T I w Q n k l M j B N a W 4 l M j B h b m Q l M j B N Y X g l M j B T Y W w l M j B k d X A v R m l s d G V y Z W Q l M j B S b 3 d z M z w v S X R l b V B h d G g + P C 9 J d G V t T G 9 j Y X R p b 2 4 + P F N 0 Y W J s Z U V u d H J p Z X M g L z 4 8 L 0 l 0 Z W 0 + P E l 0 Z W 0 + P E l 0 Z W 1 M b 2 N h d G l v b j 4 8 S X R l b V R 5 c G U + R m 9 y b X V s Y T w v S X R l b V R 5 c G U + P E l 0 Z W 1 Q Y X R o P l N l Y 3 R p b 2 4 x L 1 N l Y 3 R v c i U y M E J 5 J T I w T W l u J T I w Y W 5 k J T I w T W F 4 J T I w U 2 F s J T I w Z H V w L 1 J l b W 9 2 Z W Q l M j B P d G h l c i U y M E N v b H V t b n M 8 L 0 l 0 Z W 1 Q Y X R o P j w v S X R l b U x v Y 2 F 0 a W 9 u P j x T d G F i b G V F b n R y a W V z I C 8 + P C 9 J d G V t P j x J d G V t P j x J d G V t T G 9 j Y X R p b 2 4 + P E l 0 Z W 1 U e X B l P k Z v c m 1 1 b G E 8 L 0 l 0 Z W 1 U e X B l P j x J d G V t U G F 0 a D 5 T Z W N 0 a W 9 u M S 9 T Z W N 0 b 3 I l M j B C e S U y M E 1 p b i U y M G F u Z C U y M E 1 h e C U y M F N h b C U y M G R 1 c C 9 D a G F u Z 2 V k J T I w V H l w Z T Q 8 L 0 l 0 Z W 1 Q Y X R o P j w v S X R l b U x v Y 2 F 0 a W 9 u P j x T d G F i b G V F b n R y a W V z I C 8 + P C 9 J d G V t P j x J d G V t P j x J d G V t T G 9 j Y X R p b 2 4 + P E l 0 Z W 1 U e X B l P k Z v c m 1 1 b G E 8 L 0 l 0 Z W 1 U e X B l P j x J d G V t U G F 0 a D 5 T Z W N 0 a W 9 u M S 9 T Z W N 0 b 3 I l M j B C e S U y M E 1 p b i U y M G F u Z C U y M E 1 h e C U y M F N h b C U y M G R 1 c C 9 N d W x 0 a X B s a W V k J T I w Q 2 9 s d W 1 u P C 9 J d G V t U G F 0 a D 4 8 L 0 l 0 Z W 1 M b 2 N h d G l v b j 4 8 U 3 R h Y m x l R W 5 0 c m l l c y A v P j w v S X R l b T 4 8 S X R l b T 4 8 S X R l b U x v Y 2 F 0 a W 9 u P j x J d G V t V H l w Z T 5 G b 3 J t d W x h P C 9 J d G V t V H l w Z T 4 8 S X R l b V B h d G g + U 2 V j d G l v b j E v U 2 V j d G 9 y J T I w Q n k l M j B N a W 4 l M j B h b m Q l M j B N Y X g l M j B T Y W w l M j B k d X A v T X V s d G l w b G l l Z C U y M E N v b H V t b j E 8 L 0 l 0 Z W 1 Q Y X R o P j w v S X R l b U x v Y 2 F 0 a W 9 u P j x T d G F i b G V F b n R y a W V z I C 8 + P C 9 J d G V t P j x J d G V t P j x J d G V t T G 9 j Y X R p b 2 4 + P E l 0 Z W 1 U e X B l P k Z v c m 1 1 b G E 8 L 0 l 0 Z W 1 U e X B l P j x J d G V t U G F 0 a D 5 T Z W N 0 a W 9 u M S 9 T Z W N 0 b 3 I l M j B C e S U y M E 1 p b i U y M G F u Z C U y M E 1 h e C U y M F N h b C U y M G R 1 c C 9 B Z G R l Z C U y M E N 1 c 3 R v b T M 8 L 0 l 0 Z W 1 Q Y X R o P j w v S X R l b U x v Y 2 F 0 a W 9 u P j x T d G F i b G V F b n R y a W V z I C 8 + P C 9 J d G V t P j x J d G V t P j x J d G V t T G 9 j Y X R p b 2 4 + P E l 0 Z W 1 U e X B l P k Z v c m 1 1 b G E 8 L 0 l 0 Z W 1 U e X B l P j x J d G V t U G F 0 a D 5 T Z W N 0 a W 9 u M S 9 T Z W N 0 b 3 I l M j B C e S U y M E 1 p b i U y M G F u Z C U y M E 1 h e C U y M F N h b C U y M G R 1 c C 9 H c m 9 1 c G V k J T I w U m 9 3 c z w v S X R l b V B h d G g + P C 9 J d G V t T G 9 j Y X R p b 2 4 + P F N 0 Y W J s Z U V u d H J p Z X M g L z 4 8 L 0 l 0 Z W 0 + P E l 0 Z W 0 + P E l 0 Z W 1 M b 2 N h d G l v b j 4 8 S X R l b V R 5 c G U + R m 9 y b X V s Y T w v S X R l b V R 5 c G U + P E l 0 Z W 1 Q Y X R o P l N l Y 3 R p b 2 4 x L 1 N l Y 3 R v c i U y M E J 5 J T I w T W l u J T I w Y W 5 k J T I w T W F 4 J T I w U 2 F s J T I w Z H V w L 0 N o Y W 5 n Z W Q l M j B U e X B l N T w v S X R l b V B h d G g + P C 9 J d G V t T G 9 j Y X R p b 2 4 + P F N 0 Y W J s Z U V u d H J p Z X M g L z 4 8 L 0 l 0 Z W 0 + P E l 0 Z W 0 + P E l 0 Z W 1 M b 2 N h d G l v b j 4 8 S X R l b V R 5 c G U + R m 9 y b X V s Y T w v S X R l b V R 5 c G U + P E l 0 Z W 1 Q Y X R o P l N l Y 3 R p b 2 4 x L 1 N l Y 3 R v c i U y M E J 5 J T I w T W l u J T I w Y W 5 k J T I w T W F 4 J T I w U 2 F s J T I w Z H V w L 1 N v c n R l Z C U y M F J v d 3 M x P C 9 J d G V t U G F 0 a D 4 8 L 0 l 0 Z W 1 M b 2 N h d G l v b j 4 8 U 3 R h Y m x l R W 5 0 c m l l c y A v P j w v S X R l b T 4 8 S X R l b T 4 8 S X R l b U x v Y 2 F 0 a W 9 u P j x J d G V t V H l w Z T 5 G b 3 J t d W x h P C 9 J d G V t V H l w Z T 4 8 S X R l b V B h d G g + U 2 V j d G l v b j E v U 2 V j d G 9 y J T I w Q n k l M j B K b 2 I l M j B 0 a X R s Z S U y M G R 1 c C 9 T b 3 J 0 Z W Q l M j B S b 3 d z M T w v S X R l b V B h d G g + P C 9 J d G V t T G 9 j Y X R p b 2 4 + P F N 0 Y W J s Z U V u d H J p Z X M g L z 4 8 L 0 l 0 Z W 0 + P C 9 J d G V t c z 4 8 L 0 x v Y 2 F s U G F j a 2 F n Z U 1 l d G F k Y X R h R m l s Z T 4 W A A A A U E s F B g A A A A A A A A A A A A A A A A A A A A A A A C Y B A A A B A A A A 0 I y d 3 w E V 0 R G M e g D A T 8 K X 6 w E A A A C g z l 6 8 Q c V u T 6 b d L g d X p 0 J z A A A A A A I A A A A A A B B m A A A A A Q A A I A A A A J 3 r 4 w H h f R r 8 I 1 L b v R c 9 h j Y a y o Q F S j t J T k g B v 6 s 7 C e b g A A A A A A 6 A A A A A A g A A I A A A A H U 1 Z x 2 I e H x v 8 r l u A i k c F P P r A a K N Y q F B 9 u A 8 t z 0 u d F 2 W U A A A A O J Q K 6 r H A O v a 8 v L B V + d t g q f c S 4 E s t C a x J 9 4 H L z E L q i s R 4 J P Z T g 2 H B B / 9 U u / I d y f l 6 B T T 2 t N 2 Z Z a H y m t 2 R l 0 R V N G g M 0 4 k q + y I e m e 3 1 D 9 + h 1 O X Q A A A A J t 6 2 w + j w I H G b t H F M b r a A t p X I N d B N h L E Y 3 0 0 5 F e T a H S L 3 h A 9 d r z B u P x O B V v 1 x + i Y 5 + P 2 A q F E E y r I / F Y V N h s 0 J j 4 = < / D a t a M a s h u p > 
</file>

<file path=customXml/itemProps1.xml><?xml version="1.0" encoding="utf-8"?>
<ds:datastoreItem xmlns:ds="http://schemas.openxmlformats.org/officeDocument/2006/customXml" ds:itemID="{5CBA90E9-32D6-4B10-8D4C-D107735F97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Uncleaned_DS_jobs</vt:lpstr>
      <vt:lpstr>Sal By Role Type dup</vt:lpstr>
      <vt:lpstr>Sal By Role Size ref</vt:lpstr>
      <vt:lpstr>Sal By State ref</vt:lpstr>
      <vt:lpstr>states</vt:lpstr>
      <vt:lpstr>Sector By Min and Max Sal dup</vt:lpstr>
      <vt:lpstr>Sector By Job title dup</vt:lpstr>
      <vt:lpstr>Cleaned_DS_jobs</vt:lpstr>
      <vt:lpstr>REFERENCE</vt:lpstr>
      <vt:lpstr>DASHHBOARD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Marion Irish Nunag</cp:lastModifiedBy>
  <dcterms:created xsi:type="dcterms:W3CDTF">2025-03-05T12:41:55Z</dcterms:created>
  <dcterms:modified xsi:type="dcterms:W3CDTF">2025-03-16T08:26:53Z</dcterms:modified>
</cp:coreProperties>
</file>