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2026\SE2026\CLEANING DATA TIM 17\dc prop\OneDrive_2026-10-16-new\2. Kategori G - L\"/>
    </mc:Choice>
  </mc:AlternateContent>
  <xr:revisionPtr revIDLastSave="0" documentId="13_ncr:1_{32D2C633-278A-4E2C-88C2-E240A61612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1" l="1"/>
</calcChain>
</file>

<file path=xl/sharedStrings.xml><?xml version="1.0" encoding="utf-8"?>
<sst xmlns="http://schemas.openxmlformats.org/spreadsheetml/2006/main" count="65" uniqueCount="57">
  <si>
    <t>level_2_full_code</t>
  </si>
  <si>
    <t>kategori</t>
  </si>
  <si>
    <t>kode_kbli</t>
  </si>
  <si>
    <t>tahun_operasi</t>
  </si>
  <si>
    <t>nama_usaha</t>
  </si>
  <si>
    <t>keg_utama</t>
  </si>
  <si>
    <t>metrik_tenaga_kerja</t>
  </si>
  <si>
    <t>metrik_upah_gaji</t>
  </si>
  <si>
    <t>metrik_biaya_produksi</t>
  </si>
  <si>
    <t>metrik_biaya_pembelian</t>
  </si>
  <si>
    <t>metrik_biaya_operasional</t>
  </si>
  <si>
    <t>metrik_biaya_non_operasional</t>
  </si>
  <si>
    <t>metrik_total_pengeluaran</t>
  </si>
  <si>
    <t>metrik_pendapatan_barang_jasa</t>
  </si>
  <si>
    <t>metrik_pendapatan_lainnya</t>
  </si>
  <si>
    <t>metrik_nilai_tambah</t>
  </si>
  <si>
    <t>metrik_total_aset</t>
  </si>
  <si>
    <t>metrik_output</t>
  </si>
  <si>
    <t>reklasifikasi_skala_usaha</t>
  </si>
  <si>
    <t>skala_usaha_prelist</t>
  </si>
  <si>
    <t>rasio_ntb</t>
  </si>
  <si>
    <t>produktivitas</t>
  </si>
  <si>
    <t>flag_rasio_3_ntb_output</t>
  </si>
  <si>
    <t>link_fasih_sm</t>
  </si>
  <si>
    <t>catatan</t>
  </si>
  <si>
    <t>KBLI (menjadi)</t>
  </si>
  <si>
    <t>metrik_upah_gaji (menjadi)</t>
  </si>
  <si>
    <t>metrik_biaya_produksin (mejadi)</t>
  </si>
  <si>
    <t>metrik_biaya_pembelian (menjadi)</t>
  </si>
  <si>
    <t>metrik_biaya_operasional (menjadi)</t>
  </si>
  <si>
    <t>metrik_biaya_non_operasional (menjadi)</t>
  </si>
  <si>
    <t>metrik_pendapatan_barang_jasa (menjadi)</t>
  </si>
  <si>
    <t>metrik_pendapatan_lainnya (menjadi)</t>
  </si>
  <si>
    <t>metrik_upah_gaji (Remark)</t>
  </si>
  <si>
    <t>metrik_biaya_produksin (Remark)</t>
  </si>
  <si>
    <t>metrik_biaya_pembelian (Remark)</t>
  </si>
  <si>
    <t>metrik_biaya_operasional (Remark)</t>
  </si>
  <si>
    <t>metrik_biaya_non_operasional (Remark)</t>
  </si>
  <si>
    <t>metrik_pendapatan_barang_jasa (Remark)</t>
  </si>
  <si>
    <t>metrik_pendapatan_lainnya (Remark)</t>
  </si>
  <si>
    <t>Siap Input</t>
  </si>
  <si>
    <t>Sudah Diinput</t>
  </si>
  <si>
    <t>3273</t>
  </si>
  <si>
    <t>J</t>
  </si>
  <si>
    <t>59140</t>
  </si>
  <si>
    <t>2012</t>
  </si>
  <si>
    <t>XXI BIOSKOP</t>
  </si>
  <si>
    <t>Menonton serba film</t>
  </si>
  <si>
    <t>UB</t>
  </si>
  <si>
    <t>https://fasih-sm.bps.go.id/app/assignment/fd68e454-ba45-4b85-8205-f3bf777ded24/0d6a1a94-5fe4-4022-8e54-7aa9f4e75e96</t>
  </si>
  <si>
    <t>60390</t>
  </si>
  <si>
    <t>2025</t>
  </si>
  <si>
    <t>EDWIN</t>
  </si>
  <si>
    <t>Memproduksikan barang lewat media online</t>
  </si>
  <si>
    <t>https://fasih-sm.bps.go.id/app/assignment/fd68e454-ba45-4b85-8205-f3bf777ded24/5d3caced-50a7-40a4-b794-dddac417d471</t>
  </si>
  <si>
    <t>#DC_03</t>
  </si>
  <si>
    <t>#DC_00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</si>
</sst>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_ * #,##0.00_ ;_ * \-#,##0.00_ ;_ * &quot;-&quot;??_ ;_ @_ "/>
    <numFmt numFmtId="165" formatCode="_ * #,##0_ ;_ * \-#,##0_ ;_ * &quot;-&quot;??_ ;_ @_ 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b/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41" fontId="4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0" fillId="0" borderId="2" xfId="0" applyBorder="1"/>
    <xf numFmtId="165" fontId="0" fillId="0" borderId="2" xfId="1" applyNumberFormat="1" applyFont="1" applyBorder="1" applyAlignment="1"/>
    <xf numFmtId="0" fontId="2" fillId="0" borderId="2" xfId="2" applyBorder="1" applyAlignment="1" applyProtection="1"/>
    <xf numFmtId="0" fontId="3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165" fontId="0" fillId="0" borderId="0" xfId="0" applyNumberFormat="1"/>
    <xf numFmtId="41" fontId="0" fillId="0" borderId="2" xfId="3" applyFont="1" applyBorder="1"/>
  </cellXfs>
  <cellStyles count="4">
    <cellStyle name="Comma" xfId="1" builtinId="3"/>
    <cellStyle name="Comma [0]" xfId="3" builtinId="6"/>
    <cellStyle name="Hyperlink" xfId="2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asih-sm.bps.go.id/app/assignment/fd68e454-ba45-4b85-8205-f3bf777ded24/5d3caced-50a7-40a4-b794-dddac417d471" TargetMode="External"/><Relationship Id="rId1" Type="http://schemas.openxmlformats.org/officeDocument/2006/relationships/hyperlink" Target="https://fasih-sm.bps.go.id/app/assignment/fd68e454-ba45-4b85-8205-f3bf777ded24/0d6a1a94-5fe4-4022-8e54-7aa9f4e75e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"/>
  <sheetViews>
    <sheetView tabSelected="1" topLeftCell="AD1" workbookViewId="0">
      <selection activeCell="AF17" sqref="AF17"/>
    </sheetView>
  </sheetViews>
  <sheetFormatPr defaultColWidth="9" defaultRowHeight="15"/>
  <cols>
    <col min="5" max="5" width="17" customWidth="1"/>
    <col min="6" max="6" width="12.5703125" customWidth="1"/>
    <col min="8" max="10" width="22.28515625"/>
    <col min="11" max="11" width="23.42578125"/>
    <col min="12" max="12" width="21.140625"/>
    <col min="13" max="14" width="23.42578125"/>
    <col min="15" max="15" width="21.140625"/>
    <col min="16" max="16" width="23.42578125"/>
    <col min="17" max="17" width="25"/>
    <col min="18" max="18" width="23.42578125"/>
    <col min="21" max="21" width="11.7109375"/>
    <col min="22" max="22" width="14.140625"/>
    <col min="27" max="28" width="15.28515625" bestFit="1" customWidth="1"/>
    <col min="29" max="30" width="14.28515625" bestFit="1" customWidth="1"/>
    <col min="32" max="33" width="15.28515625" bestFit="1" customWidth="1"/>
    <col min="41" max="41" width="10.7109375" customWidth="1"/>
    <col min="42" max="42" width="11.5703125" customWidth="1"/>
    <col min="43" max="43" width="18.140625" customWidth="1"/>
    <col min="44" max="44" width="17.28515625" customWidth="1"/>
  </cols>
  <sheetData>
    <row r="1" spans="1:44" s="1" customFormat="1" ht="73.90000000000000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3" t="s">
        <v>40</v>
      </c>
      <c r="AP1" s="3" t="s">
        <v>41</v>
      </c>
    </row>
    <row r="2" spans="1:44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>
        <v>24</v>
      </c>
      <c r="H2" s="5">
        <v>999999999</v>
      </c>
      <c r="I2" s="5">
        <v>0</v>
      </c>
      <c r="J2" s="5">
        <v>0</v>
      </c>
      <c r="K2" s="5">
        <v>999999</v>
      </c>
      <c r="L2" s="5">
        <v>999999</v>
      </c>
      <c r="M2" s="5">
        <v>1001999997</v>
      </c>
      <c r="N2" s="5">
        <v>99999999999</v>
      </c>
      <c r="O2" s="5">
        <v>0</v>
      </c>
      <c r="P2" s="5">
        <v>99999000000</v>
      </c>
      <c r="Q2" s="5">
        <v>0</v>
      </c>
      <c r="R2" s="5">
        <v>99999999999</v>
      </c>
      <c r="S2" s="4" t="s">
        <v>48</v>
      </c>
      <c r="T2" s="4"/>
      <c r="U2" s="4">
        <v>0.99999000000000005</v>
      </c>
      <c r="V2" s="4">
        <v>4166666666.625</v>
      </c>
      <c r="W2" s="4">
        <v>1</v>
      </c>
      <c r="X2" s="6" t="s">
        <v>49</v>
      </c>
      <c r="Y2" s="4"/>
      <c r="Z2" s="4"/>
      <c r="AA2" s="12">
        <v>15120000000</v>
      </c>
      <c r="AB2" s="12">
        <f>AF2*40/100</f>
        <v>8688000000</v>
      </c>
      <c r="AC2" s="12">
        <v>0</v>
      </c>
      <c r="AD2" s="12">
        <v>2880000000</v>
      </c>
      <c r="AE2" s="12">
        <v>0</v>
      </c>
      <c r="AF2" s="12">
        <v>21720000000</v>
      </c>
      <c r="AG2" s="12">
        <v>0</v>
      </c>
      <c r="AH2" s="4" t="s">
        <v>55</v>
      </c>
      <c r="AI2" s="4" t="s">
        <v>55</v>
      </c>
      <c r="AJ2" s="4" t="s">
        <v>56</v>
      </c>
      <c r="AK2" s="4" t="s">
        <v>55</v>
      </c>
      <c r="AL2" s="4" t="s">
        <v>55</v>
      </c>
      <c r="AM2" s="4" t="s">
        <v>55</v>
      </c>
      <c r="AN2" s="4" t="s">
        <v>56</v>
      </c>
      <c r="AO2" s="7" t="b">
        <v>0</v>
      </c>
      <c r="AP2" s="7" t="b">
        <v>0</v>
      </c>
      <c r="AQ2" s="11"/>
      <c r="AR2" s="11"/>
    </row>
    <row r="3" spans="1:44">
      <c r="A3" s="4" t="s">
        <v>42</v>
      </c>
      <c r="B3" s="4" t="s">
        <v>43</v>
      </c>
      <c r="C3" s="4" t="s">
        <v>50</v>
      </c>
      <c r="D3" s="4" t="s">
        <v>51</v>
      </c>
      <c r="E3" s="4" t="s">
        <v>52</v>
      </c>
      <c r="F3" s="4" t="s">
        <v>53</v>
      </c>
      <c r="G3" s="4">
        <v>1</v>
      </c>
      <c r="H3" s="5">
        <v>0</v>
      </c>
      <c r="I3" s="5">
        <v>0</v>
      </c>
      <c r="J3" s="5">
        <v>0</v>
      </c>
      <c r="K3" s="5">
        <v>2400000</v>
      </c>
      <c r="L3" s="5">
        <v>0</v>
      </c>
      <c r="M3" s="5">
        <v>2400000</v>
      </c>
      <c r="N3" s="5">
        <v>60000000000</v>
      </c>
      <c r="O3" s="5">
        <v>0</v>
      </c>
      <c r="P3" s="5">
        <v>59997600000</v>
      </c>
      <c r="Q3" s="5">
        <v>7000000</v>
      </c>
      <c r="R3" s="5">
        <v>60000000000</v>
      </c>
      <c r="S3" s="4" t="s">
        <v>48</v>
      </c>
      <c r="T3" s="4"/>
      <c r="U3" s="4">
        <v>0.99995999999999996</v>
      </c>
      <c r="V3" s="4">
        <v>60000000000</v>
      </c>
      <c r="W3" s="4">
        <v>1</v>
      </c>
      <c r="X3" s="6" t="s">
        <v>54</v>
      </c>
      <c r="Y3" s="4"/>
      <c r="Z3" s="4">
        <v>73100</v>
      </c>
      <c r="AA3" s="12"/>
      <c r="AB3" s="12"/>
      <c r="AC3" s="12"/>
      <c r="AD3" s="12"/>
      <c r="AE3" s="12"/>
      <c r="AF3" s="12"/>
      <c r="AG3" s="12"/>
      <c r="AH3" s="4"/>
      <c r="AI3" s="4"/>
      <c r="AJ3" s="4"/>
      <c r="AK3" s="4"/>
      <c r="AL3" s="4"/>
      <c r="AM3" s="4"/>
      <c r="AN3" s="4"/>
      <c r="AO3" s="7" t="b">
        <v>0</v>
      </c>
      <c r="AP3" s="7" t="b">
        <v>0</v>
      </c>
    </row>
  </sheetData>
  <dataValidations count="1">
    <dataValidation type="list" allowBlank="1" showInputMessage="1" showErrorMessage="1" sqref="AH2:AN3" xr:uid="{00000000-0002-0000-0000-000000000000}">
      <formula1>"#DC_00,#DC_03"</formula1>
    </dataValidation>
  </dataValidations>
  <hyperlinks>
    <hyperlink ref="X2" r:id="rId1" xr:uid="{00000000-0004-0000-0000-000000000000}"/>
    <hyperlink ref="X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BPS3200_38</dc:creator>
  <cp:keywords/>
  <dc:description/>
  <cp:lastModifiedBy>DELL</cp:lastModifiedBy>
  <cp:revision/>
  <dcterms:created xsi:type="dcterms:W3CDTF">2026-10-16T03:24:37Z</dcterms:created>
  <dcterms:modified xsi:type="dcterms:W3CDTF">2026-10-19T04:48:43Z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E23729F270CE45CCB8427660F38DACC2_11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