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44525" iterate="1" iterateCount="1000" calcOnSave="0"/>
</workbook>
</file>

<file path=xl/calcChain.xml><?xml version="1.0" encoding="utf-8"?>
<calcChain xmlns="http://schemas.openxmlformats.org/spreadsheetml/2006/main">
  <c r="H21" i="1" l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<sst xmlns="http://schemas.openxmlformats.org/spreadsheetml/2006/main" count="28" uniqueCount="28">
  <si>
    <t>kota</t>
  </si>
  <si>
    <t>PengajarPria</t>
  </si>
  <si>
    <t>PengajarWanita</t>
  </si>
  <si>
    <t>JumlahTpq</t>
  </si>
  <si>
    <t>JumlahPengajar</t>
  </si>
  <si>
    <t>SantriPria</t>
  </si>
  <si>
    <t>SantriWanita</t>
  </si>
  <si>
    <t>JumlahSantri</t>
  </si>
  <si>
    <t>Parakan</t>
  </si>
  <si>
    <t xml:space="preserve"> Kledung</t>
  </si>
  <si>
    <t>Bansari</t>
  </si>
  <si>
    <t xml:space="preserve"> B u l u</t>
  </si>
  <si>
    <t>Temanggung</t>
  </si>
  <si>
    <t xml:space="preserve"> Tlogomulyo</t>
  </si>
  <si>
    <t xml:space="preserve"> Tembarak</t>
  </si>
  <si>
    <t xml:space="preserve"> Selopampang</t>
  </si>
  <si>
    <t xml:space="preserve"> Kranggan</t>
  </si>
  <si>
    <t xml:space="preserve"> Pringsurat</t>
  </si>
  <si>
    <t xml:space="preserve"> Kaloran</t>
  </si>
  <si>
    <t xml:space="preserve"> Kandangan</t>
  </si>
  <si>
    <t xml:space="preserve"> K e d u</t>
  </si>
  <si>
    <t>Ngadirejo</t>
  </si>
  <si>
    <t xml:space="preserve"> J u m o</t>
  </si>
  <si>
    <t xml:space="preserve"> Gemawang</t>
  </si>
  <si>
    <t xml:space="preserve"> Candiroto</t>
  </si>
  <si>
    <t xml:space="preserve"> Bejen</t>
  </si>
  <si>
    <t xml:space="preserve"> Tretep</t>
  </si>
  <si>
    <t>Wonoboyo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</si>
</sst>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(###\)"/>
    <numFmt numFmtId="165" formatCode="#\ ###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2" fillId="0" borderId="1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left" indent="1"/>
    </xf>
    <xf numFmtId="165" fontId="2" fillId="0" borderId="0" xfId="1" applyNumberFormat="1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21" sqref="A21"/>
    </sheetView>
  </sheetViews>
  <sheetFormatPr defaultRowHeight="15" x14ac:dyDescent="0.25"/>
  <cols>
    <col min="1" max="1" width="14" customWidth="1"/>
    <col min="2" max="2" width="14.5703125" customWidth="1"/>
    <col min="3" max="3" width="12" customWidth="1"/>
    <col min="4" max="4" width="14.7109375" customWidth="1"/>
    <col min="5" max="5" width="14.28515625" customWidth="1"/>
    <col min="6" max="6" width="11.5703125" customWidth="1"/>
    <col min="7" max="7" width="15.42578125" customWidth="1"/>
    <col min="8" max="8" width="12.28515625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3">
        <v>144</v>
      </c>
      <c r="C2" s="3">
        <v>181</v>
      </c>
      <c r="D2" s="3">
        <v>185</v>
      </c>
      <c r="E2" s="3">
        <f>C2+D2</f>
        <v>366</v>
      </c>
      <c r="F2" s="3">
        <v>2287</v>
      </c>
      <c r="G2" s="3">
        <v>2941</v>
      </c>
      <c r="H2" s="3">
        <f>SUM(F2:G2)</f>
        <v>5228</v>
      </c>
    </row>
    <row r="3" spans="1:8" x14ac:dyDescent="0.25">
      <c r="A3" s="2" t="s">
        <v>9</v>
      </c>
      <c r="B3" s="3">
        <v>50</v>
      </c>
      <c r="C3" s="3">
        <v>178</v>
      </c>
      <c r="D3" s="3">
        <v>38</v>
      </c>
      <c r="E3" s="3">
        <f t="shared" ref="E3:E21" si="0">C3+D3</f>
        <v>216</v>
      </c>
      <c r="F3" s="3">
        <v>1036</v>
      </c>
      <c r="G3" s="3">
        <v>1239</v>
      </c>
      <c r="H3" s="3">
        <f t="shared" ref="H3:H21" si="1">SUM(F3:G3)</f>
        <v>2275</v>
      </c>
    </row>
    <row r="4" spans="1:8" x14ac:dyDescent="0.25">
      <c r="A4" s="2" t="s">
        <v>10</v>
      </c>
      <c r="B4" s="3">
        <v>43</v>
      </c>
      <c r="C4" s="3">
        <v>122</v>
      </c>
      <c r="D4" s="3">
        <v>95</v>
      </c>
      <c r="E4" s="3">
        <f t="shared" si="0"/>
        <v>217</v>
      </c>
      <c r="F4" s="3">
        <v>1069</v>
      </c>
      <c r="G4" s="3">
        <v>1171</v>
      </c>
      <c r="H4" s="3">
        <f t="shared" si="1"/>
        <v>2240</v>
      </c>
    </row>
    <row r="5" spans="1:8" x14ac:dyDescent="0.25">
      <c r="A5" s="2" t="s">
        <v>11</v>
      </c>
      <c r="B5" s="3">
        <v>64</v>
      </c>
      <c r="C5" s="3">
        <v>346</v>
      </c>
      <c r="D5" s="3">
        <v>176</v>
      </c>
      <c r="E5" s="3">
        <f t="shared" si="0"/>
        <v>522</v>
      </c>
      <c r="F5" s="3">
        <v>2131</v>
      </c>
      <c r="G5" s="3">
        <v>2565</v>
      </c>
      <c r="H5" s="3">
        <f t="shared" si="1"/>
        <v>4696</v>
      </c>
    </row>
    <row r="6" spans="1:8" x14ac:dyDescent="0.25">
      <c r="A6" s="2" t="s">
        <v>12</v>
      </c>
      <c r="B6" s="3">
        <v>125</v>
      </c>
      <c r="C6" s="3">
        <v>263</v>
      </c>
      <c r="D6" s="3">
        <v>198</v>
      </c>
      <c r="E6" s="3">
        <f t="shared" si="0"/>
        <v>461</v>
      </c>
      <c r="F6" s="3">
        <v>2265</v>
      </c>
      <c r="G6" s="3">
        <v>2431</v>
      </c>
      <c r="H6" s="3">
        <f t="shared" si="1"/>
        <v>4696</v>
      </c>
    </row>
    <row r="7" spans="1:8" x14ac:dyDescent="0.25">
      <c r="A7" s="2" t="s">
        <v>13</v>
      </c>
      <c r="B7" s="3">
        <v>34</v>
      </c>
      <c r="C7" s="3">
        <v>93</v>
      </c>
      <c r="D7" s="3">
        <v>58</v>
      </c>
      <c r="E7" s="3">
        <f>C7+D7</f>
        <v>151</v>
      </c>
      <c r="F7" s="3">
        <v>631</v>
      </c>
      <c r="G7" s="3">
        <v>835</v>
      </c>
      <c r="H7" s="3">
        <f t="shared" si="1"/>
        <v>1466</v>
      </c>
    </row>
    <row r="8" spans="1:8" x14ac:dyDescent="0.25">
      <c r="A8" s="2" t="s">
        <v>14</v>
      </c>
      <c r="B8" s="3">
        <v>51</v>
      </c>
      <c r="C8" s="3">
        <v>186</v>
      </c>
      <c r="D8" s="3">
        <v>131</v>
      </c>
      <c r="E8" s="3">
        <f t="shared" si="0"/>
        <v>317</v>
      </c>
      <c r="F8" s="3">
        <v>1825</v>
      </c>
      <c r="G8" s="3">
        <v>1934</v>
      </c>
      <c r="H8" s="3">
        <f t="shared" si="1"/>
        <v>3759</v>
      </c>
    </row>
    <row r="9" spans="1:8" x14ac:dyDescent="0.25">
      <c r="A9" s="2" t="s">
        <v>15</v>
      </c>
      <c r="B9" s="3">
        <v>67</v>
      </c>
      <c r="C9" s="3">
        <v>225</v>
      </c>
      <c r="D9" s="3">
        <v>118</v>
      </c>
      <c r="E9" s="3">
        <f t="shared" si="0"/>
        <v>343</v>
      </c>
      <c r="F9" s="3">
        <v>1761</v>
      </c>
      <c r="G9" s="3">
        <v>1733</v>
      </c>
      <c r="H9" s="3">
        <f t="shared" si="1"/>
        <v>3494</v>
      </c>
    </row>
    <row r="10" spans="1:8" x14ac:dyDescent="0.25">
      <c r="A10" s="2" t="s">
        <v>16</v>
      </c>
      <c r="B10" s="3">
        <v>73</v>
      </c>
      <c r="C10" s="3">
        <v>240</v>
      </c>
      <c r="D10" s="3">
        <v>85</v>
      </c>
      <c r="E10" s="3">
        <f t="shared" si="0"/>
        <v>325</v>
      </c>
      <c r="F10" s="3">
        <v>2161</v>
      </c>
      <c r="G10" s="3">
        <v>2570</v>
      </c>
      <c r="H10" s="3">
        <f t="shared" si="1"/>
        <v>4731</v>
      </c>
    </row>
    <row r="11" spans="1:8" x14ac:dyDescent="0.25">
      <c r="A11" s="2" t="s">
        <v>17</v>
      </c>
      <c r="B11" s="3">
        <v>83</v>
      </c>
      <c r="C11" s="3">
        <v>406</v>
      </c>
      <c r="D11" s="3">
        <v>129</v>
      </c>
      <c r="E11" s="3">
        <f t="shared" si="0"/>
        <v>535</v>
      </c>
      <c r="F11" s="3">
        <v>2373</v>
      </c>
      <c r="G11" s="3">
        <v>2175</v>
      </c>
      <c r="H11" s="3">
        <f t="shared" si="1"/>
        <v>4548</v>
      </c>
    </row>
    <row r="12" spans="1:8" x14ac:dyDescent="0.25">
      <c r="A12" s="2" t="s">
        <v>18</v>
      </c>
      <c r="B12" s="3">
        <v>77</v>
      </c>
      <c r="C12" s="3">
        <v>206</v>
      </c>
      <c r="D12" s="3">
        <v>153</v>
      </c>
      <c r="E12" s="3">
        <f t="shared" si="0"/>
        <v>359</v>
      </c>
      <c r="F12" s="3">
        <v>1700</v>
      </c>
      <c r="G12" s="3">
        <v>1834</v>
      </c>
      <c r="H12" s="3">
        <f t="shared" si="1"/>
        <v>3534</v>
      </c>
    </row>
    <row r="13" spans="1:8" x14ac:dyDescent="0.25">
      <c r="A13" s="2" t="s">
        <v>19</v>
      </c>
      <c r="B13" s="3">
        <v>90</v>
      </c>
      <c r="C13" s="3">
        <v>263</v>
      </c>
      <c r="D13" s="3">
        <v>247</v>
      </c>
      <c r="E13" s="3">
        <f t="shared" si="0"/>
        <v>510</v>
      </c>
      <c r="F13" s="3">
        <v>2251</v>
      </c>
      <c r="G13" s="3">
        <v>2875</v>
      </c>
      <c r="H13" s="3">
        <f t="shared" si="1"/>
        <v>5126</v>
      </c>
    </row>
    <row r="14" spans="1:8" x14ac:dyDescent="0.25">
      <c r="A14" s="2" t="s">
        <v>20</v>
      </c>
      <c r="B14" s="3">
        <v>114</v>
      </c>
      <c r="C14" s="3">
        <v>230</v>
      </c>
      <c r="D14" s="3">
        <v>190</v>
      </c>
      <c r="E14" s="3">
        <f t="shared" si="0"/>
        <v>420</v>
      </c>
      <c r="F14" s="3">
        <v>2531</v>
      </c>
      <c r="G14" s="3">
        <v>2971</v>
      </c>
      <c r="H14" s="3">
        <f t="shared" si="1"/>
        <v>5502</v>
      </c>
    </row>
    <row r="15" spans="1:8" x14ac:dyDescent="0.25">
      <c r="A15" s="2" t="s">
        <v>21</v>
      </c>
      <c r="B15" s="3">
        <v>30</v>
      </c>
      <c r="C15" s="3">
        <v>90</v>
      </c>
      <c r="D15" s="3">
        <v>83</v>
      </c>
      <c r="E15" s="3">
        <f t="shared" si="0"/>
        <v>173</v>
      </c>
      <c r="F15" s="3">
        <v>1342</v>
      </c>
      <c r="G15" s="3">
        <v>1917</v>
      </c>
      <c r="H15" s="3">
        <f t="shared" si="1"/>
        <v>3259</v>
      </c>
    </row>
    <row r="16" spans="1:8" x14ac:dyDescent="0.25">
      <c r="A16" s="2" t="s">
        <v>22</v>
      </c>
      <c r="B16" s="3">
        <v>85</v>
      </c>
      <c r="C16" s="3">
        <v>213</v>
      </c>
      <c r="D16" s="3">
        <v>130</v>
      </c>
      <c r="E16" s="3">
        <f t="shared" si="0"/>
        <v>343</v>
      </c>
      <c r="F16" s="3">
        <v>1665</v>
      </c>
      <c r="G16" s="3">
        <v>2197</v>
      </c>
      <c r="H16" s="3">
        <f t="shared" si="1"/>
        <v>3862</v>
      </c>
    </row>
    <row r="17" spans="1:8" x14ac:dyDescent="0.25">
      <c r="A17" s="2" t="s">
        <v>23</v>
      </c>
      <c r="B17" s="3">
        <v>45</v>
      </c>
      <c r="C17" s="3">
        <v>179</v>
      </c>
      <c r="D17" s="3">
        <v>143</v>
      </c>
      <c r="E17" s="3">
        <f t="shared" si="0"/>
        <v>322</v>
      </c>
      <c r="F17" s="3">
        <v>1116</v>
      </c>
      <c r="G17" s="3">
        <v>1398</v>
      </c>
      <c r="H17" s="3">
        <f t="shared" si="1"/>
        <v>2514</v>
      </c>
    </row>
    <row r="18" spans="1:8" x14ac:dyDescent="0.25">
      <c r="A18" s="2" t="s">
        <v>24</v>
      </c>
      <c r="B18" s="3">
        <v>75</v>
      </c>
      <c r="C18" s="3">
        <v>302</v>
      </c>
      <c r="D18" s="3">
        <v>177</v>
      </c>
      <c r="E18" s="3">
        <f t="shared" si="0"/>
        <v>479</v>
      </c>
      <c r="F18" s="3">
        <v>1715</v>
      </c>
      <c r="G18" s="3">
        <v>2091</v>
      </c>
      <c r="H18" s="3">
        <f t="shared" si="1"/>
        <v>3806</v>
      </c>
    </row>
    <row r="19" spans="1:8" x14ac:dyDescent="0.25">
      <c r="A19" s="2" t="s">
        <v>25</v>
      </c>
      <c r="B19" s="3">
        <v>47</v>
      </c>
      <c r="C19" s="3">
        <v>145</v>
      </c>
      <c r="D19" s="3">
        <v>53</v>
      </c>
      <c r="E19" s="3">
        <f t="shared" si="0"/>
        <v>198</v>
      </c>
      <c r="F19" s="3">
        <v>1017</v>
      </c>
      <c r="G19" s="3">
        <v>1138</v>
      </c>
      <c r="H19" s="3">
        <f t="shared" si="1"/>
        <v>2155</v>
      </c>
    </row>
    <row r="20" spans="1:8" x14ac:dyDescent="0.25">
      <c r="A20" s="2" t="s">
        <v>26</v>
      </c>
      <c r="B20" s="3">
        <v>38</v>
      </c>
      <c r="C20" s="3">
        <v>295</v>
      </c>
      <c r="D20" s="3">
        <v>86</v>
      </c>
      <c r="E20" s="3">
        <f t="shared" si="0"/>
        <v>381</v>
      </c>
      <c r="F20" s="3">
        <v>1810</v>
      </c>
      <c r="G20" s="3">
        <v>1375</v>
      </c>
      <c r="H20" s="3">
        <f t="shared" si="1"/>
        <v>3185</v>
      </c>
    </row>
    <row r="21" spans="1:8" x14ac:dyDescent="0.25">
      <c r="A21" s="2" t="s">
        <v>27</v>
      </c>
      <c r="B21" s="3">
        <v>48</v>
      </c>
      <c r="C21" s="3">
        <v>293</v>
      </c>
      <c r="D21" s="3">
        <v>123</v>
      </c>
      <c r="E21" s="3">
        <f t="shared" si="0"/>
        <v>416</v>
      </c>
      <c r="F21" s="3">
        <v>1534</v>
      </c>
      <c r="G21" s="3">
        <v>1469</v>
      </c>
      <c r="H21" s="3">
        <f t="shared" si="1"/>
        <v>3003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Deftones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NOVITA</dc:creator>
  <cp:lastModifiedBy>Wisnu</cp:lastModifiedBy>
  <dcterms:created xsi:type="dcterms:W3CDTF">2017-10-31T09:25:27Z</dcterms:created>
  <dcterms:modified xsi:type="dcterms:W3CDTF">2020-01-14T04:09:01Z</dcterms:modified>
</cp:coreProperties>
</file>