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<sst xmlns="http://schemas.openxmlformats.org/spreadsheetml/2006/main" count="40" uniqueCount="31">
  <si>
    <t>Name</t>
  </si>
  <si>
    <t>Description</t>
  </si>
  <si>
    <t>Vendor</t>
  </si>
  <si>
    <t>Link</t>
  </si>
  <si>
    <t>Unit Price</t>
  </si>
  <si>
    <t>2.4Ghz4Ch TxRx V2</t>
  </si>
  <si>
    <t>4ch mode 2 remote control and receiver</t>
  </si>
  <si>
    <t>Hobby King EU</t>
  </si>
  <si>
    <t>Turnigy Graphene</t>
  </si>
  <si>
    <t>battery 1000mah 2s 65C</t>
  </si>
  <si>
    <t>LDPOWER D150 Multicopter Power System</t>
  </si>
  <si>
    <t>4 x MT1306-3100KV motors and 4 x 6A esc</t>
  </si>
  <si>
    <t>IMU 6DOF</t>
  </si>
  <si>
    <t>MPU6050 Gyro + Acc IMU</t>
  </si>
  <si>
    <t>Ebay (local)</t>
  </si>
  <si>
    <t>LiPo Charger and Balancer</t>
  </si>
  <si>
    <t>800mah 3s LiPo charger</t>
  </si>
  <si>
    <t>Frame</t>
  </si>
  <si>
    <t>3mm mdf frame</t>
  </si>
  <si>
    <t>Local</t>
  </si>
  <si>
    <t>-</t>
  </si>
  <si>
    <t>Fligh Controller</t>
  </si>
  <si>
    <t>satshakit mini flight controller</t>
  </si>
  <si>
    <t>Various</t>
  </si>
  <si>
    <t>Copper sheet</t>
  </si>
  <si>
    <t>FR4 80 x 160</t>
  </si>
  <si>
    <t>Battery connectors</t>
  </si>
  <si>
    <t>XT 60 female connectors</t>
  </si>
  <si>
    <t>AA Batteries for the remote</t>
  </si>
  <si>
    <t>8 x AA 1.5V batteries</t>
  </si>
  <si>
    <t>Price of the drone without shipping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</si>
</sst>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color rgb="FF000000"/>
      <name val="Arial"/>
      <family val="2"/>
    </font>
    <font>
      <u val="single"/>
      <sz val="10"/>
      <color rgb="FF0000FF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0" activeCellId="0" sqref="C30"/>
    </sheetView>
  </sheetViews>
  <sheetFormatPr defaultRowHeight="12.8"/>
  <cols>
    <col collapsed="false" hidden="false" max="1" min="1" style="0" width="38.0663265306122"/>
    <col collapsed="false" hidden="false" max="2" min="2" style="0" width="35.6377551020408"/>
    <col collapsed="false" hidden="false" max="3" min="3" style="0" width="13.9030612244898"/>
    <col collapsed="false" hidden="false" max="4" min="4" style="0" width="16.8724489795918"/>
    <col collapsed="false" hidden="false" max="5" min="5" style="0" width="31.4540816326531"/>
    <col collapsed="false" hidden="false" max="6" min="6" style="0" width="25.9183673469388"/>
    <col collapsed="false" hidden="false" max="7" min="7" style="0" width="46.1683673469388"/>
    <col collapsed="false" hidden="false" max="1025" min="8" style="0" width="13.903061224489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</row>
    <row r="2" customFormat="false" ht="12.8" hidden="false" customHeight="false" outlineLevel="0" collapsed="false">
      <c r="A2" s="3" t="s">
        <v>5</v>
      </c>
      <c r="B2" s="3" t="s">
        <v>6</v>
      </c>
      <c r="C2" s="3" t="s">
        <v>7</v>
      </c>
      <c r="D2" s="4" t="str">
        <f aca="false">HYPERLINK("http://www.hobbyking.com/hobbyking/store/__66499__Hobby_King_2_4Ghz_4Ch_Tx_Rx_V2_Mode_2_EU_Warehouse_.html","link")</f>
        <v>link</v>
      </c>
      <c r="E2" s="5" t="n">
        <v>23.14</v>
      </c>
      <c r="F2" s="6"/>
    </row>
    <row r="3" customFormat="false" ht="12.8" hidden="false" customHeight="false" outlineLevel="0" collapsed="false">
      <c r="A3" s="3" t="s">
        <v>8</v>
      </c>
      <c r="B3" s="3" t="s">
        <v>9</v>
      </c>
      <c r="C3" s="3" t="s">
        <v>7</v>
      </c>
      <c r="D3" s="4" t="str">
        <f aca="false">HYPERLINK("https://hobbyking.com/en_us/graphene-1000mah-2s-65c-w-xt60.html","link")</f>
        <v>link</v>
      </c>
      <c r="E3" s="5" t="n">
        <v>8.42</v>
      </c>
      <c r="F3" s="6"/>
    </row>
    <row r="4" customFormat="false" ht="12.8" hidden="false" customHeight="false" outlineLevel="0" collapsed="false">
      <c r="A4" s="7" t="s">
        <v>10</v>
      </c>
      <c r="B4" s="3" t="s">
        <v>11</v>
      </c>
      <c r="C4" s="3" t="s">
        <v>7</v>
      </c>
      <c r="D4" s="4" t="str">
        <f aca="false">HYPERLINK("https://hobbyking.com/en_us/ldpower-d150-multicopter-power-system-mt1306-3100kv-4-x-4-5-4-pack.html","link")</f>
        <v>link</v>
      </c>
      <c r="E4" s="5" t="n">
        <v>59.26</v>
      </c>
      <c r="F4" s="6"/>
    </row>
    <row r="5" customFormat="false" ht="12.8" hidden="false" customHeight="false" outlineLevel="0" collapsed="false">
      <c r="A5" s="3" t="s">
        <v>12</v>
      </c>
      <c r="B5" s="3" t="s">
        <v>13</v>
      </c>
      <c r="C5" s="3" t="s">
        <v>14</v>
      </c>
      <c r="D5" s="4" t="str">
        <f aca="false">HYPERLINK("http://www.ebay.de/itm/MPU-6050-GY-521-3-Achsen-Gyroskop-Accelerometer-Kreisel-Board-Sensor-Arduino-21-/121887579651","link")</f>
        <v>link</v>
      </c>
      <c r="E5" s="5" t="n">
        <v>5.39</v>
      </c>
      <c r="F5" s="6"/>
    </row>
    <row r="6" customFormat="false" ht="12.8" hidden="false" customHeight="false" outlineLevel="0" collapsed="false">
      <c r="A6" s="3" t="s">
        <v>15</v>
      </c>
      <c r="B6" s="3" t="s">
        <v>16</v>
      </c>
      <c r="C6" s="3" t="s">
        <v>7</v>
      </c>
      <c r="D6" s="4" t="str">
        <f aca="false">HYPERLINK("http://www.hobbyking.com/hobbyking/store/uh_viewitem.asp?idproduct=77525","link")</f>
        <v>link</v>
      </c>
      <c r="E6" s="5" t="n">
        <v>6.99</v>
      </c>
      <c r="F6" s="6"/>
    </row>
    <row r="7" customFormat="false" ht="12.8" hidden="false" customHeight="false" outlineLevel="0" collapsed="false">
      <c r="A7" s="3" t="s">
        <v>17</v>
      </c>
      <c r="B7" s="3" t="s">
        <v>18</v>
      </c>
      <c r="C7" s="3" t="s">
        <v>19</v>
      </c>
      <c r="D7" s="3" t="s">
        <v>20</v>
      </c>
      <c r="E7" s="5" t="n">
        <v>1</v>
      </c>
      <c r="F7" s="6"/>
    </row>
    <row r="8" customFormat="false" ht="12.8" hidden="false" customHeight="false" outlineLevel="0" collapsed="false">
      <c r="A8" s="3" t="s">
        <v>21</v>
      </c>
      <c r="B8" s="3" t="s">
        <v>22</v>
      </c>
      <c r="C8" s="3" t="s">
        <v>23</v>
      </c>
      <c r="D8" s="3" t="s">
        <v>20</v>
      </c>
      <c r="E8" s="5" t="n">
        <v>8</v>
      </c>
      <c r="F8" s="6"/>
    </row>
    <row r="9" customFormat="false" ht="12.8" hidden="false" customHeight="false" outlineLevel="0" collapsed="false">
      <c r="A9" s="3" t="s">
        <v>24</v>
      </c>
      <c r="B9" s="3" t="s">
        <v>25</v>
      </c>
      <c r="C9" s="3" t="s">
        <v>23</v>
      </c>
      <c r="D9" s="3" t="s">
        <v>20</v>
      </c>
      <c r="E9" s="5" t="n">
        <v>1</v>
      </c>
      <c r="F9" s="6"/>
    </row>
    <row r="10" customFormat="false" ht="12.8" hidden="false" customHeight="false" outlineLevel="0" collapsed="false">
      <c r="A10" s="3" t="s">
        <v>26</v>
      </c>
      <c r="B10" s="3" t="s">
        <v>27</v>
      </c>
      <c r="C10" s="3" t="s">
        <v>7</v>
      </c>
      <c r="D10" s="4" t="str">
        <f aca="false">HYPERLINK("http://www.hobbyking.com/hobbyking/store/__36304__Female_XT60_Connectors_5pcs_bag_GENUINE_EU_Warehouse_.html","link")</f>
        <v>link</v>
      </c>
      <c r="E10" s="5" t="n">
        <v>0.58</v>
      </c>
      <c r="F10" s="6"/>
    </row>
    <row r="11" customFormat="false" ht="12.8" hidden="false" customHeight="false" outlineLevel="0" collapsed="false">
      <c r="A11" s="3" t="s">
        <v>28</v>
      </c>
      <c r="B11" s="3" t="s">
        <v>29</v>
      </c>
      <c r="C11" s="3" t="s">
        <v>19</v>
      </c>
      <c r="D11" s="3" t="s">
        <v>20</v>
      </c>
      <c r="E11" s="5" t="n">
        <v>1</v>
      </c>
      <c r="F11" s="6"/>
    </row>
    <row r="12" customFormat="false" ht="12.8" hidden="false" customHeight="false" outlineLevel="0" collapsed="false">
      <c r="A12" s="6"/>
      <c r="B12" s="8"/>
      <c r="C12" s="6"/>
      <c r="D12" s="9"/>
      <c r="E12" s="1" t="s">
        <v>30</v>
      </c>
      <c r="F12" s="6"/>
    </row>
    <row r="13" customFormat="false" ht="12.8" hidden="false" customHeight="false" outlineLevel="0" collapsed="false">
      <c r="A13" s="7"/>
      <c r="B13" s="7"/>
      <c r="C13" s="7"/>
      <c r="D13" s="10"/>
      <c r="E13" s="5" t="n">
        <f aca="false">SUM(E2:E11)</f>
        <v>114.78</v>
      </c>
      <c r="F13" s="6"/>
    </row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2017-01-22T12:28:49Z</dcterms:modified>
  <cp:revision>2</cp:revision>
</cp:coreProperties>
</file>