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iv sir\Desktop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" i="1"/>
  <c r="B3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2" i="1"/>
  <c r="E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</calcChain>
</file>

<file path=xl/sharedStrings.xml><?xml version="1.0" encoding="utf-8"?>
<sst xmlns="http://schemas.openxmlformats.org/spreadsheetml/2006/main" count="6" uniqueCount="6">
  <si>
    <t>X-POSITION</t>
  </si>
  <si>
    <t>Distance between two readings</t>
  </si>
  <si>
    <t>pixcel position</t>
  </si>
  <si>
    <t>subraction from the normal beam potion of the pixcel on ccd</t>
  </si>
  <si>
    <t>Scaling factor</t>
  </si>
  <si>
    <t>Height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</si>
</sst>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Sheet1!$G$2:$G$62</c:f>
              <c:numCache>
                <c:formatCode>General</c:formatCode>
                <c:ptCount val="61"/>
                <c:pt idx="0">
                  <c:v>0</c:v>
                </c:pt>
                <c:pt idx="1">
                  <c:v>-4.9979169270678331E-2</c:v>
                </c:pt>
                <c:pt idx="2">
                  <c:v>-0.19941730174427758</c:v>
                </c:pt>
                <c:pt idx="3">
                  <c:v>-0.44682126099880048</c:v>
                </c:pt>
                <c:pt idx="4">
                  <c:v>-0.78971906845425188</c:v>
                </c:pt>
                <c:pt idx="5">
                  <c:v>-1.1791374107629025</c:v>
                </c:pt>
                <c:pt idx="6">
                  <c:v>-1.7018246396935617</c:v>
                </c:pt>
                <c:pt idx="7">
                  <c:v>-2.4851515493210452</c:v>
                </c:pt>
                <c:pt idx="8">
                  <c:v>-3.4341361686766314</c:v>
                </c:pt>
                <c:pt idx="9">
                  <c:v>-4.4316311552806855</c:v>
                </c:pt>
                <c:pt idx="10">
                  <c:v>-5.4156171021546227</c:v>
                </c:pt>
                <c:pt idx="11">
                  <c:v>-6.344576817158492</c:v>
                </c:pt>
                <c:pt idx="12">
                  <c:v>-7.2538742439841739</c:v>
                </c:pt>
                <c:pt idx="13">
                  <c:v>-8.0907730347826714</c:v>
                </c:pt>
                <c:pt idx="14">
                  <c:v>-8.8688462316705934</c:v>
                </c:pt>
                <c:pt idx="15">
                  <c:v>-9.4673183757745498</c:v>
                </c:pt>
                <c:pt idx="16">
                  <c:v>-9.8946982560083789</c:v>
                </c:pt>
                <c:pt idx="17">
                  <c:v>-10.229686406164284</c:v>
                </c:pt>
                <c:pt idx="18">
                  <c:v>-10.42010905352531</c:v>
                </c:pt>
                <c:pt idx="19">
                  <c:v>-10.561229061585177</c:v>
                </c:pt>
                <c:pt idx="20">
                  <c:v>-10.453033927055069</c:v>
                </c:pt>
                <c:pt idx="21">
                  <c:v>-10.394659783627489</c:v>
                </c:pt>
                <c:pt idx="22">
                  <c:v>-10.776320775679821</c:v>
                </c:pt>
                <c:pt idx="23">
                  <c:v>-11.291822147501286</c:v>
                </c:pt>
                <c:pt idx="24">
                  <c:v>-11.967285328052437</c:v>
                </c:pt>
                <c:pt idx="25">
                  <c:v>-12.854647696685813</c:v>
                </c:pt>
                <c:pt idx="26">
                  <c:v>-13.846312507138281</c:v>
                </c:pt>
                <c:pt idx="27">
                  <c:v>-14.846096271327639</c:v>
                </c:pt>
                <c:pt idx="28">
                  <c:v>-15.838809262365228</c:v>
                </c:pt>
                <c:pt idx="29">
                  <c:v>-16.802367447782419</c:v>
                </c:pt>
                <c:pt idx="30">
                  <c:v>-17.669790673376436</c:v>
                </c:pt>
                <c:pt idx="31">
                  <c:v>-18.483206178165808</c:v>
                </c:pt>
                <c:pt idx="32">
                  <c:v>-19.234486583306101</c:v>
                </c:pt>
                <c:pt idx="33">
                  <c:v>-19.916125343329433</c:v>
                </c:pt>
                <c:pt idx="34">
                  <c:v>-20.48076781672447</c:v>
                </c:pt>
                <c:pt idx="35">
                  <c:v>-20.870186159033121</c:v>
                </c:pt>
                <c:pt idx="36">
                  <c:v>-21.117590118287644</c:v>
                </c:pt>
                <c:pt idx="37">
                  <c:v>-21.217423534934472</c:v>
                </c:pt>
                <c:pt idx="38">
                  <c:v>-21.217423534934472</c:v>
                </c:pt>
                <c:pt idx="39">
                  <c:v>-21.167444365663794</c:v>
                </c:pt>
                <c:pt idx="40">
                  <c:v>-20.920040406409271</c:v>
                </c:pt>
                <c:pt idx="41">
                  <c:v>-20.440614867805067</c:v>
                </c:pt>
                <c:pt idx="42">
                  <c:v>-19.796397180567375</c:v>
                </c:pt>
                <c:pt idx="43">
                  <c:v>-19.114758420544042</c:v>
                </c:pt>
                <c:pt idx="44">
                  <c:v>-18.30134291575467</c:v>
                </c:pt>
                <c:pt idx="45">
                  <c:v>-17.459871930946775</c:v>
                </c:pt>
                <c:pt idx="46">
                  <c:v>-16.568664570885339</c:v>
                </c:pt>
                <c:pt idx="47">
                  <c:v>-15.605106385468146</c:v>
                </c:pt>
                <c:pt idx="48">
                  <c:v>-14.629383027641486</c:v>
                </c:pt>
                <c:pt idx="49">
                  <c:v>-13.636670036603897</c:v>
                </c:pt>
                <c:pt idx="50">
                  <c:v>-12.639805008149978</c:v>
                </c:pt>
                <c:pt idx="51">
                  <c:v>-11.655819061276041</c:v>
                </c:pt>
                <c:pt idx="52">
                  <c:v>-10.709518973588628</c:v>
                </c:pt>
                <c:pt idx="53">
                  <c:v>-9.8221566049552518</c:v>
                </c:pt>
                <c:pt idx="54">
                  <c:v>-9.0440834080673298</c:v>
                </c:pt>
                <c:pt idx="55">
                  <c:v>-8.3686202275161783</c:v>
                </c:pt>
                <c:pt idx="56">
                  <c:v>-7.8109365101247619</c:v>
                </c:pt>
                <c:pt idx="57">
                  <c:v>-7.4292755180724299</c:v>
                </c:pt>
                <c:pt idx="58">
                  <c:v>-7.1900261888584476</c:v>
                </c:pt>
                <c:pt idx="59">
                  <c:v>-7.1484455264251574</c:v>
                </c:pt>
                <c:pt idx="60">
                  <c:v>-7.2068196698527371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5-471D-80A4-9ED7A61C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7360"/>
        <c:axId val="64090112"/>
      </c:lineChart>
      <c:catAx>
        <c:axId val="640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64090112"/>
        <c:crosses val="autoZero"/>
        <c:auto val="1"/>
        <c:lblAlgn val="ctr"/>
        <c:lblOffset val="100"/>
        <c:noMultiLvlLbl val="0"/>
      </c:catAx>
      <c:valAx>
        <c:axId val="640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4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0.15000000000000002</c:v>
                </c:pt>
                <c:pt idx="3">
                  <c:v>0.25</c:v>
                </c:pt>
                <c:pt idx="4">
                  <c:v>0.35000000000000003</c:v>
                </c:pt>
                <c:pt idx="5">
                  <c:v>0.4</c:v>
                </c:pt>
                <c:pt idx="6">
                  <c:v>0.55000000000000004</c:v>
                </c:pt>
                <c:pt idx="7">
                  <c:v>0.9</c:v>
                </c:pt>
                <c:pt idx="8">
                  <c:v>1.25</c:v>
                </c:pt>
                <c:pt idx="9">
                  <c:v>1.5</c:v>
                </c:pt>
                <c:pt idx="10">
                  <c:v>1.75</c:v>
                </c:pt>
                <c:pt idx="11">
                  <c:v>1.9500000000000002</c:v>
                </c:pt>
                <c:pt idx="12">
                  <c:v>2</c:v>
                </c:pt>
                <c:pt idx="13">
                  <c:v>2.15</c:v>
                </c:pt>
                <c:pt idx="14">
                  <c:v>2.25</c:v>
                </c:pt>
                <c:pt idx="15">
                  <c:v>2.5</c:v>
                </c:pt>
                <c:pt idx="16">
                  <c:v>2.7</c:v>
                </c:pt>
                <c:pt idx="17">
                  <c:v>2.8000000000000003</c:v>
                </c:pt>
                <c:pt idx="18">
                  <c:v>2.95</c:v>
                </c:pt>
                <c:pt idx="19">
                  <c:v>3</c:v>
                </c:pt>
                <c:pt idx="20">
                  <c:v>3.25</c:v>
                </c:pt>
                <c:pt idx="21">
                  <c:v>3.2</c:v>
                </c:pt>
                <c:pt idx="22">
                  <c:v>2.75</c:v>
                </c:pt>
                <c:pt idx="23">
                  <c:v>2.6</c:v>
                </c:pt>
                <c:pt idx="24">
                  <c:v>2.4000000000000004</c:v>
                </c:pt>
                <c:pt idx="25">
                  <c:v>2.0500000000000003</c:v>
                </c:pt>
                <c:pt idx="26">
                  <c:v>1.7000000000000002</c:v>
                </c:pt>
                <c:pt idx="27">
                  <c:v>1.55</c:v>
                </c:pt>
                <c:pt idx="28">
                  <c:v>1.4500000000000002</c:v>
                </c:pt>
                <c:pt idx="29">
                  <c:v>1.3</c:v>
                </c:pt>
                <c:pt idx="30">
                  <c:v>1.05</c:v>
                </c:pt>
                <c:pt idx="31">
                  <c:v>0.95000000000000007</c:v>
                </c:pt>
                <c:pt idx="32">
                  <c:v>0.85000000000000009</c:v>
                </c:pt>
                <c:pt idx="33">
                  <c:v>0.75</c:v>
                </c:pt>
                <c:pt idx="34">
                  <c:v>0.60000000000000009</c:v>
                </c:pt>
                <c:pt idx="35">
                  <c:v>0.4</c:v>
                </c:pt>
                <c:pt idx="36">
                  <c:v>0.25</c:v>
                </c:pt>
                <c:pt idx="37">
                  <c:v>0.1</c:v>
                </c:pt>
                <c:pt idx="38">
                  <c:v>0</c:v>
                </c:pt>
                <c:pt idx="39">
                  <c:v>-0.05</c:v>
                </c:pt>
                <c:pt idx="40">
                  <c:v>-0.25</c:v>
                </c:pt>
                <c:pt idx="41">
                  <c:v>-0.5</c:v>
                </c:pt>
                <c:pt idx="42">
                  <c:v>-0.70000000000000007</c:v>
                </c:pt>
                <c:pt idx="43">
                  <c:v>-0.75</c:v>
                </c:pt>
                <c:pt idx="44">
                  <c:v>-0.95000000000000007</c:v>
                </c:pt>
                <c:pt idx="45">
                  <c:v>-1</c:v>
                </c:pt>
                <c:pt idx="46">
                  <c:v>-1.1000000000000001</c:v>
                </c:pt>
                <c:pt idx="47">
                  <c:v>-1.3</c:v>
                </c:pt>
                <c:pt idx="48">
                  <c:v>-1.35</c:v>
                </c:pt>
                <c:pt idx="49">
                  <c:v>-1.4500000000000002</c:v>
                </c:pt>
                <c:pt idx="50">
                  <c:v>-1.6500000000000001</c:v>
                </c:pt>
                <c:pt idx="51">
                  <c:v>-1.75</c:v>
                </c:pt>
                <c:pt idx="52">
                  <c:v>-1.9000000000000001</c:v>
                </c:pt>
                <c:pt idx="53">
                  <c:v>-2.0500000000000003</c:v>
                </c:pt>
                <c:pt idx="54">
                  <c:v>-2.25</c:v>
                </c:pt>
                <c:pt idx="55">
                  <c:v>-2.4000000000000004</c:v>
                </c:pt>
                <c:pt idx="56">
                  <c:v>-2.5500000000000003</c:v>
                </c:pt>
                <c:pt idx="57">
                  <c:v>-2.75</c:v>
                </c:pt>
                <c:pt idx="58">
                  <c:v>-2.9000000000000004</c:v>
                </c:pt>
                <c:pt idx="59">
                  <c:v>-3.1</c:v>
                </c:pt>
                <c:pt idx="60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3-4735-A120-1FEDE252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5824"/>
        <c:axId val="62931712"/>
      </c:lineChart>
      <c:catAx>
        <c:axId val="629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62931712"/>
        <c:crosses val="autoZero"/>
        <c:auto val="1"/>
        <c:lblAlgn val="ctr"/>
        <c:lblOffset val="100"/>
        <c:noMultiLvlLbl val="0"/>
      </c:catAx>
      <c:valAx>
        <c:axId val="629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2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7</xdr:row>
      <xdr:rowOff>47625</xdr:rowOff>
    </xdr:from>
    <xdr:to>
      <xdr:col>15</xdr:col>
      <xdr:colOff>95250</xdr:colOff>
      <xdr:row>20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0</xdr:row>
      <xdr:rowOff>114300</xdr:rowOff>
    </xdr:from>
    <xdr:to>
      <xdr:col>13</xdr:col>
      <xdr:colOff>314325</xdr:colOff>
      <xdr:row>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3" sqref="G3"/>
    </sheetView>
  </sheetViews>
  <sheetFormatPr defaultRowHeight="15" x14ac:dyDescent="0.25"/>
  <cols>
    <col min="1" max="1" width="11.5703125" customWidth="1"/>
    <col min="2" max="2" width="13" customWidth="1"/>
    <col min="4" max="4" width="11.140625" customWidth="1"/>
    <col min="7" max="7" width="11.28515625" customWidth="1"/>
  </cols>
  <sheetData>
    <row r="1" spans="1:7" ht="10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 spans="1:7" x14ac:dyDescent="0.25">
      <c r="A2">
        <v>1</v>
      </c>
      <c r="B2">
        <v>1</v>
      </c>
      <c r="C2">
        <v>230</v>
      </c>
      <c r="D2">
        <f>C2-C$2</f>
        <v>0</v>
      </c>
      <c r="E2">
        <f>D2*0.05</f>
        <v>0</v>
      </c>
      <c r="G2">
        <v>0</v>
      </c>
    </row>
    <row r="3" spans="1:7" x14ac:dyDescent="0.25">
      <c r="A3">
        <v>2</v>
      </c>
      <c r="B3">
        <f>A3-A2</f>
        <v>1</v>
      </c>
      <c r="C3">
        <v>231</v>
      </c>
      <c r="D3">
        <f t="shared" ref="D3:D62" si="0">C3-C$2</f>
        <v>1</v>
      </c>
      <c r="E3">
        <f t="shared" ref="E3:E62" si="1">D3*0.05</f>
        <v>0.05</v>
      </c>
      <c r="G3">
        <f>G2-(B3*SIN(E3))</f>
        <v>-4.9979169270678331E-2</v>
      </c>
    </row>
    <row r="4" spans="1:7" x14ac:dyDescent="0.25">
      <c r="A4">
        <v>3</v>
      </c>
      <c r="B4">
        <f>A4-A3</f>
        <v>1</v>
      </c>
      <c r="C4">
        <v>233</v>
      </c>
      <c r="D4">
        <f t="shared" si="0"/>
        <v>3</v>
      </c>
      <c r="E4">
        <f t="shared" si="1"/>
        <v>0.15000000000000002</v>
      </c>
      <c r="G4">
        <f t="shared" ref="G4:G62" si="2">G3-(B4*SIN(E4))</f>
        <v>-0.19941730174427758</v>
      </c>
    </row>
    <row r="5" spans="1:7" x14ac:dyDescent="0.25">
      <c r="A5">
        <v>4</v>
      </c>
      <c r="B5">
        <f t="shared" ref="B5:B62" si="3">A5-A4</f>
        <v>1</v>
      </c>
      <c r="C5">
        <v>235</v>
      </c>
      <c r="D5">
        <f t="shared" si="0"/>
        <v>5</v>
      </c>
      <c r="E5">
        <f t="shared" si="1"/>
        <v>0.25</v>
      </c>
      <c r="G5">
        <f t="shared" si="2"/>
        <v>-0.44682126099880048</v>
      </c>
    </row>
    <row r="6" spans="1:7" x14ac:dyDescent="0.25">
      <c r="A6">
        <v>5</v>
      </c>
      <c r="B6">
        <f t="shared" si="3"/>
        <v>1</v>
      </c>
      <c r="C6">
        <v>237</v>
      </c>
      <c r="D6">
        <f t="shared" si="0"/>
        <v>7</v>
      </c>
      <c r="E6">
        <f t="shared" si="1"/>
        <v>0.35000000000000003</v>
      </c>
      <c r="G6">
        <f t="shared" si="2"/>
        <v>-0.78971906845425188</v>
      </c>
    </row>
    <row r="7" spans="1:7" x14ac:dyDescent="0.25">
      <c r="A7">
        <v>6</v>
      </c>
      <c r="B7">
        <f t="shared" si="3"/>
        <v>1</v>
      </c>
      <c r="C7">
        <v>238</v>
      </c>
      <c r="D7">
        <f t="shared" si="0"/>
        <v>8</v>
      </c>
      <c r="E7">
        <f t="shared" si="1"/>
        <v>0.4</v>
      </c>
      <c r="G7">
        <f t="shared" si="2"/>
        <v>-1.1791374107629025</v>
      </c>
    </row>
    <row r="8" spans="1:7" x14ac:dyDescent="0.25">
      <c r="A8">
        <v>7</v>
      </c>
      <c r="B8">
        <f t="shared" si="3"/>
        <v>1</v>
      </c>
      <c r="C8">
        <v>241</v>
      </c>
      <c r="D8">
        <f t="shared" si="0"/>
        <v>11</v>
      </c>
      <c r="E8">
        <f t="shared" si="1"/>
        <v>0.55000000000000004</v>
      </c>
      <c r="G8">
        <f t="shared" si="2"/>
        <v>-1.7018246396935617</v>
      </c>
    </row>
    <row r="9" spans="1:7" x14ac:dyDescent="0.25">
      <c r="A9">
        <v>8</v>
      </c>
      <c r="B9">
        <f t="shared" si="3"/>
        <v>1</v>
      </c>
      <c r="C9">
        <v>248</v>
      </c>
      <c r="D9">
        <f t="shared" si="0"/>
        <v>18</v>
      </c>
      <c r="E9">
        <f t="shared" si="1"/>
        <v>0.9</v>
      </c>
      <c r="G9">
        <f t="shared" si="2"/>
        <v>-2.4851515493210452</v>
      </c>
    </row>
    <row r="10" spans="1:7" x14ac:dyDescent="0.25">
      <c r="A10">
        <v>9</v>
      </c>
      <c r="B10">
        <f t="shared" si="3"/>
        <v>1</v>
      </c>
      <c r="C10">
        <v>255</v>
      </c>
      <c r="D10">
        <f t="shared" si="0"/>
        <v>25</v>
      </c>
      <c r="E10">
        <f t="shared" si="1"/>
        <v>1.25</v>
      </c>
      <c r="G10">
        <f t="shared" si="2"/>
        <v>-3.4341361686766314</v>
      </c>
    </row>
    <row r="11" spans="1:7" x14ac:dyDescent="0.25">
      <c r="A11">
        <v>10</v>
      </c>
      <c r="B11">
        <f t="shared" si="3"/>
        <v>1</v>
      </c>
      <c r="C11">
        <v>260</v>
      </c>
      <c r="D11">
        <f t="shared" si="0"/>
        <v>30</v>
      </c>
      <c r="E11">
        <f t="shared" si="1"/>
        <v>1.5</v>
      </c>
      <c r="G11">
        <f t="shared" si="2"/>
        <v>-4.4316311552806855</v>
      </c>
    </row>
    <row r="12" spans="1:7" x14ac:dyDescent="0.25">
      <c r="A12">
        <v>11</v>
      </c>
      <c r="B12">
        <f t="shared" si="3"/>
        <v>1</v>
      </c>
      <c r="C12">
        <v>265</v>
      </c>
      <c r="D12">
        <f t="shared" si="0"/>
        <v>35</v>
      </c>
      <c r="E12">
        <f t="shared" si="1"/>
        <v>1.75</v>
      </c>
      <c r="G12">
        <f t="shared" si="2"/>
        <v>-5.4156171021546227</v>
      </c>
    </row>
    <row r="13" spans="1:7" x14ac:dyDescent="0.25">
      <c r="A13">
        <v>12</v>
      </c>
      <c r="B13">
        <f t="shared" si="3"/>
        <v>1</v>
      </c>
      <c r="C13">
        <v>269</v>
      </c>
      <c r="D13">
        <f t="shared" si="0"/>
        <v>39</v>
      </c>
      <c r="E13">
        <f t="shared" si="1"/>
        <v>1.9500000000000002</v>
      </c>
      <c r="G13">
        <f t="shared" si="2"/>
        <v>-6.344576817158492</v>
      </c>
    </row>
    <row r="14" spans="1:7" x14ac:dyDescent="0.25">
      <c r="A14">
        <v>13</v>
      </c>
      <c r="B14">
        <f t="shared" si="3"/>
        <v>1</v>
      </c>
      <c r="C14">
        <v>270</v>
      </c>
      <c r="D14">
        <f t="shared" si="0"/>
        <v>40</v>
      </c>
      <c r="E14">
        <f t="shared" si="1"/>
        <v>2</v>
      </c>
      <c r="G14">
        <f t="shared" si="2"/>
        <v>-7.2538742439841739</v>
      </c>
    </row>
    <row r="15" spans="1:7" x14ac:dyDescent="0.25">
      <c r="A15">
        <v>14</v>
      </c>
      <c r="B15">
        <f t="shared" si="3"/>
        <v>1</v>
      </c>
      <c r="C15">
        <v>273</v>
      </c>
      <c r="D15">
        <f t="shared" si="0"/>
        <v>43</v>
      </c>
      <c r="E15">
        <f t="shared" si="1"/>
        <v>2.15</v>
      </c>
      <c r="G15">
        <f t="shared" si="2"/>
        <v>-8.0907730347826714</v>
      </c>
    </row>
    <row r="16" spans="1:7" x14ac:dyDescent="0.25">
      <c r="A16">
        <v>15</v>
      </c>
      <c r="B16">
        <f t="shared" si="3"/>
        <v>1</v>
      </c>
      <c r="C16">
        <v>275</v>
      </c>
      <c r="D16">
        <f t="shared" si="0"/>
        <v>45</v>
      </c>
      <c r="E16">
        <f t="shared" si="1"/>
        <v>2.25</v>
      </c>
      <c r="G16">
        <f t="shared" si="2"/>
        <v>-8.8688462316705934</v>
      </c>
    </row>
    <row r="17" spans="1:7" x14ac:dyDescent="0.25">
      <c r="A17">
        <v>16</v>
      </c>
      <c r="B17">
        <f t="shared" si="3"/>
        <v>1</v>
      </c>
      <c r="C17">
        <v>280</v>
      </c>
      <c r="D17">
        <f t="shared" si="0"/>
        <v>50</v>
      </c>
      <c r="E17">
        <f t="shared" si="1"/>
        <v>2.5</v>
      </c>
      <c r="G17">
        <f t="shared" si="2"/>
        <v>-9.4673183757745498</v>
      </c>
    </row>
    <row r="18" spans="1:7" x14ac:dyDescent="0.25">
      <c r="A18">
        <v>17</v>
      </c>
      <c r="B18">
        <f t="shared" si="3"/>
        <v>1</v>
      </c>
      <c r="C18">
        <v>284</v>
      </c>
      <c r="D18">
        <f t="shared" si="0"/>
        <v>54</v>
      </c>
      <c r="E18">
        <f t="shared" si="1"/>
        <v>2.7</v>
      </c>
      <c r="G18">
        <f t="shared" si="2"/>
        <v>-9.8946982560083789</v>
      </c>
    </row>
    <row r="19" spans="1:7" x14ac:dyDescent="0.25">
      <c r="A19">
        <v>18</v>
      </c>
      <c r="B19">
        <f t="shared" si="3"/>
        <v>1</v>
      </c>
      <c r="C19">
        <v>286</v>
      </c>
      <c r="D19">
        <f t="shared" si="0"/>
        <v>56</v>
      </c>
      <c r="E19">
        <f t="shared" si="1"/>
        <v>2.8000000000000003</v>
      </c>
      <c r="G19">
        <f t="shared" si="2"/>
        <v>-10.229686406164284</v>
      </c>
    </row>
    <row r="20" spans="1:7" x14ac:dyDescent="0.25">
      <c r="A20">
        <v>19</v>
      </c>
      <c r="B20">
        <f t="shared" si="3"/>
        <v>1</v>
      </c>
      <c r="C20">
        <v>289</v>
      </c>
      <c r="D20">
        <f t="shared" si="0"/>
        <v>59</v>
      </c>
      <c r="E20">
        <f t="shared" si="1"/>
        <v>2.95</v>
      </c>
      <c r="G20">
        <f t="shared" si="2"/>
        <v>-10.42010905352531</v>
      </c>
    </row>
    <row r="21" spans="1:7" x14ac:dyDescent="0.25">
      <c r="A21">
        <v>20</v>
      </c>
      <c r="B21">
        <f t="shared" si="3"/>
        <v>1</v>
      </c>
      <c r="C21">
        <v>290</v>
      </c>
      <c r="D21">
        <f t="shared" si="0"/>
        <v>60</v>
      </c>
      <c r="E21">
        <f t="shared" si="1"/>
        <v>3</v>
      </c>
      <c r="G21">
        <f t="shared" si="2"/>
        <v>-10.561229061585177</v>
      </c>
    </row>
    <row r="22" spans="1:7" x14ac:dyDescent="0.25">
      <c r="A22">
        <v>21</v>
      </c>
      <c r="B22">
        <f t="shared" si="3"/>
        <v>1</v>
      </c>
      <c r="C22">
        <v>295</v>
      </c>
      <c r="D22">
        <f t="shared" si="0"/>
        <v>65</v>
      </c>
      <c r="E22">
        <f t="shared" si="1"/>
        <v>3.25</v>
      </c>
      <c r="G22">
        <f t="shared" si="2"/>
        <v>-10.453033927055069</v>
      </c>
    </row>
    <row r="23" spans="1:7" x14ac:dyDescent="0.25">
      <c r="A23">
        <v>22</v>
      </c>
      <c r="B23">
        <f t="shared" si="3"/>
        <v>1</v>
      </c>
      <c r="C23">
        <v>294</v>
      </c>
      <c r="D23">
        <f t="shared" si="0"/>
        <v>64</v>
      </c>
      <c r="E23">
        <f t="shared" si="1"/>
        <v>3.2</v>
      </c>
      <c r="G23">
        <f t="shared" si="2"/>
        <v>-10.394659783627489</v>
      </c>
    </row>
    <row r="24" spans="1:7" x14ac:dyDescent="0.25">
      <c r="A24">
        <v>23</v>
      </c>
      <c r="B24">
        <f t="shared" si="3"/>
        <v>1</v>
      </c>
      <c r="C24">
        <v>285</v>
      </c>
      <c r="D24">
        <f t="shared" si="0"/>
        <v>55</v>
      </c>
      <c r="E24">
        <f t="shared" si="1"/>
        <v>2.75</v>
      </c>
      <c r="G24">
        <f t="shared" si="2"/>
        <v>-10.776320775679821</v>
      </c>
    </row>
    <row r="25" spans="1:7" x14ac:dyDescent="0.25">
      <c r="A25">
        <v>24</v>
      </c>
      <c r="B25">
        <f t="shared" si="3"/>
        <v>1</v>
      </c>
      <c r="C25">
        <v>282</v>
      </c>
      <c r="D25">
        <f t="shared" si="0"/>
        <v>52</v>
      </c>
      <c r="E25">
        <f t="shared" si="1"/>
        <v>2.6</v>
      </c>
      <c r="G25">
        <f t="shared" si="2"/>
        <v>-11.291822147501286</v>
      </c>
    </row>
    <row r="26" spans="1:7" x14ac:dyDescent="0.25">
      <c r="A26">
        <v>25</v>
      </c>
      <c r="B26">
        <f t="shared" si="3"/>
        <v>1</v>
      </c>
      <c r="C26">
        <v>278</v>
      </c>
      <c r="D26">
        <f t="shared" si="0"/>
        <v>48</v>
      </c>
      <c r="E26">
        <f t="shared" si="1"/>
        <v>2.4000000000000004</v>
      </c>
      <c r="G26">
        <f t="shared" si="2"/>
        <v>-11.967285328052437</v>
      </c>
    </row>
    <row r="27" spans="1:7" x14ac:dyDescent="0.25">
      <c r="A27">
        <v>26</v>
      </c>
      <c r="B27">
        <f t="shared" si="3"/>
        <v>1</v>
      </c>
      <c r="C27">
        <v>271</v>
      </c>
      <c r="D27">
        <f t="shared" si="0"/>
        <v>41</v>
      </c>
      <c r="E27">
        <f t="shared" si="1"/>
        <v>2.0500000000000003</v>
      </c>
      <c r="G27">
        <f t="shared" si="2"/>
        <v>-12.854647696685813</v>
      </c>
    </row>
    <row r="28" spans="1:7" x14ac:dyDescent="0.25">
      <c r="A28">
        <v>27</v>
      </c>
      <c r="B28">
        <f t="shared" si="3"/>
        <v>1</v>
      </c>
      <c r="C28">
        <v>264</v>
      </c>
      <c r="D28">
        <f t="shared" si="0"/>
        <v>34</v>
      </c>
      <c r="E28">
        <f t="shared" si="1"/>
        <v>1.7000000000000002</v>
      </c>
      <c r="G28">
        <f t="shared" si="2"/>
        <v>-13.846312507138281</v>
      </c>
    </row>
    <row r="29" spans="1:7" x14ac:dyDescent="0.25">
      <c r="A29">
        <v>28</v>
      </c>
      <c r="B29">
        <f t="shared" si="3"/>
        <v>1</v>
      </c>
      <c r="C29">
        <v>261</v>
      </c>
      <c r="D29">
        <f t="shared" si="0"/>
        <v>31</v>
      </c>
      <c r="E29">
        <f t="shared" si="1"/>
        <v>1.55</v>
      </c>
      <c r="G29">
        <f t="shared" si="2"/>
        <v>-14.846096271327639</v>
      </c>
    </row>
    <row r="30" spans="1:7" x14ac:dyDescent="0.25">
      <c r="A30">
        <v>29</v>
      </c>
      <c r="B30">
        <f t="shared" si="3"/>
        <v>1</v>
      </c>
      <c r="C30">
        <v>259</v>
      </c>
      <c r="D30">
        <f t="shared" si="0"/>
        <v>29</v>
      </c>
      <c r="E30">
        <f t="shared" si="1"/>
        <v>1.4500000000000002</v>
      </c>
      <c r="G30">
        <f t="shared" si="2"/>
        <v>-15.838809262365228</v>
      </c>
    </row>
    <row r="31" spans="1:7" x14ac:dyDescent="0.25">
      <c r="A31">
        <v>30</v>
      </c>
      <c r="B31">
        <f t="shared" si="3"/>
        <v>1</v>
      </c>
      <c r="C31">
        <v>256</v>
      </c>
      <c r="D31">
        <f t="shared" si="0"/>
        <v>26</v>
      </c>
      <c r="E31">
        <f t="shared" si="1"/>
        <v>1.3</v>
      </c>
      <c r="G31">
        <f t="shared" si="2"/>
        <v>-16.802367447782419</v>
      </c>
    </row>
    <row r="32" spans="1:7" x14ac:dyDescent="0.25">
      <c r="A32">
        <v>31</v>
      </c>
      <c r="B32">
        <f t="shared" si="3"/>
        <v>1</v>
      </c>
      <c r="C32">
        <v>251</v>
      </c>
      <c r="D32">
        <f t="shared" si="0"/>
        <v>21</v>
      </c>
      <c r="E32">
        <f t="shared" si="1"/>
        <v>1.05</v>
      </c>
      <c r="G32">
        <f t="shared" si="2"/>
        <v>-17.669790673376436</v>
      </c>
    </row>
    <row r="33" spans="1:7" x14ac:dyDescent="0.25">
      <c r="A33">
        <v>32</v>
      </c>
      <c r="B33">
        <f t="shared" si="3"/>
        <v>1</v>
      </c>
      <c r="C33">
        <v>249</v>
      </c>
      <c r="D33">
        <f t="shared" si="0"/>
        <v>19</v>
      </c>
      <c r="E33">
        <f t="shared" si="1"/>
        <v>0.95000000000000007</v>
      </c>
      <c r="G33">
        <f t="shared" si="2"/>
        <v>-18.483206178165808</v>
      </c>
    </row>
    <row r="34" spans="1:7" x14ac:dyDescent="0.25">
      <c r="A34">
        <v>33</v>
      </c>
      <c r="B34">
        <f t="shared" si="3"/>
        <v>1</v>
      </c>
      <c r="C34">
        <v>247</v>
      </c>
      <c r="D34">
        <f t="shared" si="0"/>
        <v>17</v>
      </c>
      <c r="E34">
        <f t="shared" si="1"/>
        <v>0.85000000000000009</v>
      </c>
      <c r="G34">
        <f t="shared" si="2"/>
        <v>-19.234486583306101</v>
      </c>
    </row>
    <row r="35" spans="1:7" x14ac:dyDescent="0.25">
      <c r="A35">
        <v>34</v>
      </c>
      <c r="B35">
        <f t="shared" si="3"/>
        <v>1</v>
      </c>
      <c r="C35">
        <v>245</v>
      </c>
      <c r="D35">
        <f t="shared" si="0"/>
        <v>15</v>
      </c>
      <c r="E35">
        <f t="shared" si="1"/>
        <v>0.75</v>
      </c>
      <c r="G35">
        <f t="shared" si="2"/>
        <v>-19.916125343329433</v>
      </c>
    </row>
    <row r="36" spans="1:7" x14ac:dyDescent="0.25">
      <c r="A36">
        <v>35</v>
      </c>
      <c r="B36">
        <f t="shared" si="3"/>
        <v>1</v>
      </c>
      <c r="C36">
        <v>242</v>
      </c>
      <c r="D36">
        <f t="shared" si="0"/>
        <v>12</v>
      </c>
      <c r="E36">
        <f t="shared" si="1"/>
        <v>0.60000000000000009</v>
      </c>
      <c r="G36">
        <f t="shared" si="2"/>
        <v>-20.48076781672447</v>
      </c>
    </row>
    <row r="37" spans="1:7" x14ac:dyDescent="0.25">
      <c r="A37">
        <v>36</v>
      </c>
      <c r="B37">
        <f t="shared" si="3"/>
        <v>1</v>
      </c>
      <c r="C37">
        <v>238</v>
      </c>
      <c r="D37">
        <f t="shared" si="0"/>
        <v>8</v>
      </c>
      <c r="E37">
        <f t="shared" si="1"/>
        <v>0.4</v>
      </c>
      <c r="G37">
        <f t="shared" si="2"/>
        <v>-20.870186159033121</v>
      </c>
    </row>
    <row r="38" spans="1:7" x14ac:dyDescent="0.25">
      <c r="A38">
        <v>37</v>
      </c>
      <c r="B38">
        <f t="shared" si="3"/>
        <v>1</v>
      </c>
      <c r="C38">
        <v>235</v>
      </c>
      <c r="D38">
        <f t="shared" si="0"/>
        <v>5</v>
      </c>
      <c r="E38">
        <f t="shared" si="1"/>
        <v>0.25</v>
      </c>
      <c r="G38">
        <f t="shared" si="2"/>
        <v>-21.117590118287644</v>
      </c>
    </row>
    <row r="39" spans="1:7" x14ac:dyDescent="0.25">
      <c r="A39">
        <v>38</v>
      </c>
      <c r="B39">
        <f t="shared" si="3"/>
        <v>1</v>
      </c>
      <c r="C39">
        <v>232</v>
      </c>
      <c r="D39">
        <f t="shared" si="0"/>
        <v>2</v>
      </c>
      <c r="E39">
        <f t="shared" si="1"/>
        <v>0.1</v>
      </c>
      <c r="G39">
        <f t="shared" si="2"/>
        <v>-21.217423534934472</v>
      </c>
    </row>
    <row r="40" spans="1:7" x14ac:dyDescent="0.25">
      <c r="A40">
        <v>39</v>
      </c>
      <c r="B40">
        <f t="shared" si="3"/>
        <v>1</v>
      </c>
      <c r="C40">
        <v>230</v>
      </c>
      <c r="D40">
        <f t="shared" si="0"/>
        <v>0</v>
      </c>
      <c r="E40">
        <f t="shared" si="1"/>
        <v>0</v>
      </c>
      <c r="G40">
        <f t="shared" si="2"/>
        <v>-21.217423534934472</v>
      </c>
    </row>
    <row r="41" spans="1:7" x14ac:dyDescent="0.25">
      <c r="A41">
        <v>40</v>
      </c>
      <c r="B41">
        <f t="shared" si="3"/>
        <v>1</v>
      </c>
      <c r="C41">
        <v>229</v>
      </c>
      <c r="D41">
        <f t="shared" si="0"/>
        <v>-1</v>
      </c>
      <c r="E41">
        <f t="shared" si="1"/>
        <v>-0.05</v>
      </c>
      <c r="G41">
        <f t="shared" si="2"/>
        <v>-21.167444365663794</v>
      </c>
    </row>
    <row r="42" spans="1:7" x14ac:dyDescent="0.25">
      <c r="A42">
        <v>41</v>
      </c>
      <c r="B42">
        <f t="shared" si="3"/>
        <v>1</v>
      </c>
      <c r="C42">
        <v>225</v>
      </c>
      <c r="D42">
        <f t="shared" si="0"/>
        <v>-5</v>
      </c>
      <c r="E42">
        <f t="shared" si="1"/>
        <v>-0.25</v>
      </c>
      <c r="G42">
        <f t="shared" si="2"/>
        <v>-20.920040406409271</v>
      </c>
    </row>
    <row r="43" spans="1:7" x14ac:dyDescent="0.25">
      <c r="A43">
        <v>42</v>
      </c>
      <c r="B43">
        <f t="shared" si="3"/>
        <v>1</v>
      </c>
      <c r="C43">
        <v>220</v>
      </c>
      <c r="D43">
        <f t="shared" si="0"/>
        <v>-10</v>
      </c>
      <c r="E43">
        <f t="shared" si="1"/>
        <v>-0.5</v>
      </c>
      <c r="G43">
        <f t="shared" si="2"/>
        <v>-20.440614867805067</v>
      </c>
    </row>
    <row r="44" spans="1:7" x14ac:dyDescent="0.25">
      <c r="A44">
        <v>43</v>
      </c>
      <c r="B44">
        <f t="shared" si="3"/>
        <v>1</v>
      </c>
      <c r="C44">
        <v>216</v>
      </c>
      <c r="D44">
        <f t="shared" si="0"/>
        <v>-14</v>
      </c>
      <c r="E44">
        <f t="shared" si="1"/>
        <v>-0.70000000000000007</v>
      </c>
      <c r="G44">
        <f t="shared" si="2"/>
        <v>-19.796397180567375</v>
      </c>
    </row>
    <row r="45" spans="1:7" x14ac:dyDescent="0.25">
      <c r="A45">
        <v>44</v>
      </c>
      <c r="B45">
        <f t="shared" si="3"/>
        <v>1</v>
      </c>
      <c r="C45">
        <v>215</v>
      </c>
      <c r="D45">
        <f t="shared" si="0"/>
        <v>-15</v>
      </c>
      <c r="E45">
        <f t="shared" si="1"/>
        <v>-0.75</v>
      </c>
      <c r="G45">
        <f t="shared" si="2"/>
        <v>-19.114758420544042</v>
      </c>
    </row>
    <row r="46" spans="1:7" x14ac:dyDescent="0.25">
      <c r="A46">
        <v>45</v>
      </c>
      <c r="B46">
        <f t="shared" si="3"/>
        <v>1</v>
      </c>
      <c r="C46">
        <v>211</v>
      </c>
      <c r="D46">
        <f t="shared" si="0"/>
        <v>-19</v>
      </c>
      <c r="E46">
        <f t="shared" si="1"/>
        <v>-0.95000000000000007</v>
      </c>
      <c r="G46">
        <f t="shared" si="2"/>
        <v>-18.30134291575467</v>
      </c>
    </row>
    <row r="47" spans="1:7" x14ac:dyDescent="0.25">
      <c r="A47">
        <v>46</v>
      </c>
      <c r="B47">
        <f t="shared" si="3"/>
        <v>1</v>
      </c>
      <c r="C47">
        <v>210</v>
      </c>
      <c r="D47">
        <f t="shared" si="0"/>
        <v>-20</v>
      </c>
      <c r="E47">
        <f t="shared" si="1"/>
        <v>-1</v>
      </c>
      <c r="G47">
        <f t="shared" si="2"/>
        <v>-17.459871930946775</v>
      </c>
    </row>
    <row r="48" spans="1:7" x14ac:dyDescent="0.25">
      <c r="A48">
        <v>47</v>
      </c>
      <c r="B48">
        <f t="shared" si="3"/>
        <v>1</v>
      </c>
      <c r="C48">
        <v>208</v>
      </c>
      <c r="D48">
        <f t="shared" si="0"/>
        <v>-22</v>
      </c>
      <c r="E48">
        <f t="shared" si="1"/>
        <v>-1.1000000000000001</v>
      </c>
      <c r="G48">
        <f t="shared" si="2"/>
        <v>-16.568664570885339</v>
      </c>
    </row>
    <row r="49" spans="1:7" x14ac:dyDescent="0.25">
      <c r="A49">
        <v>48</v>
      </c>
      <c r="B49">
        <f t="shared" si="3"/>
        <v>1</v>
      </c>
      <c r="C49">
        <v>204</v>
      </c>
      <c r="D49">
        <f t="shared" si="0"/>
        <v>-26</v>
      </c>
      <c r="E49">
        <f t="shared" si="1"/>
        <v>-1.3</v>
      </c>
      <c r="G49">
        <f t="shared" si="2"/>
        <v>-15.605106385468146</v>
      </c>
    </row>
    <row r="50" spans="1:7" x14ac:dyDescent="0.25">
      <c r="A50">
        <v>49</v>
      </c>
      <c r="B50">
        <f t="shared" si="3"/>
        <v>1</v>
      </c>
      <c r="C50">
        <v>203</v>
      </c>
      <c r="D50">
        <f t="shared" si="0"/>
        <v>-27</v>
      </c>
      <c r="E50">
        <f t="shared" si="1"/>
        <v>-1.35</v>
      </c>
      <c r="G50">
        <f t="shared" si="2"/>
        <v>-14.629383027641486</v>
      </c>
    </row>
    <row r="51" spans="1:7" x14ac:dyDescent="0.25">
      <c r="A51">
        <v>50</v>
      </c>
      <c r="B51">
        <f t="shared" si="3"/>
        <v>1</v>
      </c>
      <c r="C51">
        <v>201</v>
      </c>
      <c r="D51">
        <f t="shared" si="0"/>
        <v>-29</v>
      </c>
      <c r="E51">
        <f t="shared" si="1"/>
        <v>-1.4500000000000002</v>
      </c>
      <c r="G51">
        <f t="shared" si="2"/>
        <v>-13.636670036603897</v>
      </c>
    </row>
    <row r="52" spans="1:7" x14ac:dyDescent="0.25">
      <c r="A52">
        <v>51</v>
      </c>
      <c r="B52">
        <f t="shared" si="3"/>
        <v>1</v>
      </c>
      <c r="C52">
        <v>197</v>
      </c>
      <c r="D52">
        <f t="shared" si="0"/>
        <v>-33</v>
      </c>
      <c r="E52">
        <f t="shared" si="1"/>
        <v>-1.6500000000000001</v>
      </c>
      <c r="G52">
        <f t="shared" si="2"/>
        <v>-12.639805008149978</v>
      </c>
    </row>
    <row r="53" spans="1:7" x14ac:dyDescent="0.25">
      <c r="A53">
        <v>52</v>
      </c>
      <c r="B53">
        <f t="shared" si="3"/>
        <v>1</v>
      </c>
      <c r="C53">
        <v>195</v>
      </c>
      <c r="D53">
        <f t="shared" si="0"/>
        <v>-35</v>
      </c>
      <c r="E53">
        <f t="shared" si="1"/>
        <v>-1.75</v>
      </c>
      <c r="G53">
        <f t="shared" si="2"/>
        <v>-11.655819061276041</v>
      </c>
    </row>
    <row r="54" spans="1:7" x14ac:dyDescent="0.25">
      <c r="A54">
        <v>53</v>
      </c>
      <c r="B54">
        <f t="shared" si="3"/>
        <v>1</v>
      </c>
      <c r="C54">
        <v>192</v>
      </c>
      <c r="D54">
        <f t="shared" si="0"/>
        <v>-38</v>
      </c>
      <c r="E54">
        <f t="shared" si="1"/>
        <v>-1.9000000000000001</v>
      </c>
      <c r="G54">
        <f t="shared" si="2"/>
        <v>-10.709518973588628</v>
      </c>
    </row>
    <row r="55" spans="1:7" x14ac:dyDescent="0.25">
      <c r="A55">
        <v>54</v>
      </c>
      <c r="B55">
        <f t="shared" si="3"/>
        <v>1</v>
      </c>
      <c r="C55">
        <v>189</v>
      </c>
      <c r="D55">
        <f t="shared" si="0"/>
        <v>-41</v>
      </c>
      <c r="E55">
        <f t="shared" si="1"/>
        <v>-2.0500000000000003</v>
      </c>
      <c r="G55">
        <f t="shared" si="2"/>
        <v>-9.8221566049552518</v>
      </c>
    </row>
    <row r="56" spans="1:7" x14ac:dyDescent="0.25">
      <c r="A56">
        <v>55</v>
      </c>
      <c r="B56">
        <f t="shared" si="3"/>
        <v>1</v>
      </c>
      <c r="C56">
        <v>185</v>
      </c>
      <c r="D56">
        <f t="shared" si="0"/>
        <v>-45</v>
      </c>
      <c r="E56">
        <f t="shared" si="1"/>
        <v>-2.25</v>
      </c>
      <c r="G56">
        <f t="shared" si="2"/>
        <v>-9.0440834080673298</v>
      </c>
    </row>
    <row r="57" spans="1:7" x14ac:dyDescent="0.25">
      <c r="A57">
        <v>56</v>
      </c>
      <c r="B57">
        <f t="shared" si="3"/>
        <v>1</v>
      </c>
      <c r="C57">
        <v>182</v>
      </c>
      <c r="D57">
        <f t="shared" si="0"/>
        <v>-48</v>
      </c>
      <c r="E57">
        <f t="shared" si="1"/>
        <v>-2.4000000000000004</v>
      </c>
      <c r="G57">
        <f t="shared" si="2"/>
        <v>-8.3686202275161783</v>
      </c>
    </row>
    <row r="58" spans="1:7" x14ac:dyDescent="0.25">
      <c r="A58">
        <v>57</v>
      </c>
      <c r="B58">
        <f t="shared" si="3"/>
        <v>1</v>
      </c>
      <c r="C58">
        <v>179</v>
      </c>
      <c r="D58">
        <f t="shared" si="0"/>
        <v>-51</v>
      </c>
      <c r="E58">
        <f t="shared" si="1"/>
        <v>-2.5500000000000003</v>
      </c>
      <c r="G58">
        <f t="shared" si="2"/>
        <v>-7.8109365101247619</v>
      </c>
    </row>
    <row r="59" spans="1:7" x14ac:dyDescent="0.25">
      <c r="A59">
        <v>58</v>
      </c>
      <c r="B59">
        <f t="shared" si="3"/>
        <v>1</v>
      </c>
      <c r="C59">
        <v>175</v>
      </c>
      <c r="D59">
        <f t="shared" si="0"/>
        <v>-55</v>
      </c>
      <c r="E59">
        <f t="shared" si="1"/>
        <v>-2.75</v>
      </c>
      <c r="G59">
        <f t="shared" si="2"/>
        <v>-7.4292755180724299</v>
      </c>
    </row>
    <row r="60" spans="1:7" x14ac:dyDescent="0.25">
      <c r="A60">
        <v>59</v>
      </c>
      <c r="B60">
        <f t="shared" si="3"/>
        <v>1</v>
      </c>
      <c r="C60">
        <v>172</v>
      </c>
      <c r="D60">
        <f t="shared" si="0"/>
        <v>-58</v>
      </c>
      <c r="E60">
        <f t="shared" si="1"/>
        <v>-2.9000000000000004</v>
      </c>
      <c r="G60">
        <f t="shared" si="2"/>
        <v>-7.1900261888584476</v>
      </c>
    </row>
    <row r="61" spans="1:7" x14ac:dyDescent="0.25">
      <c r="A61">
        <v>60</v>
      </c>
      <c r="B61">
        <f t="shared" si="3"/>
        <v>1</v>
      </c>
      <c r="C61">
        <v>168</v>
      </c>
      <c r="D61">
        <f t="shared" si="0"/>
        <v>-62</v>
      </c>
      <c r="E61">
        <f t="shared" si="1"/>
        <v>-3.1</v>
      </c>
      <c r="G61">
        <f t="shared" si="2"/>
        <v>-7.1484455264251574</v>
      </c>
    </row>
    <row r="62" spans="1:7" x14ac:dyDescent="0.25">
      <c r="A62">
        <v>61</v>
      </c>
      <c r="B62">
        <f t="shared" si="3"/>
        <v>1</v>
      </c>
      <c r="C62">
        <v>166</v>
      </c>
      <c r="D62">
        <f t="shared" si="0"/>
        <v>-64</v>
      </c>
      <c r="E62">
        <f t="shared" si="1"/>
        <v>-3.2</v>
      </c>
      <c r="G62">
        <f t="shared" si="2"/>
        <v>-7.2068196698527371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sanjiv sir</cp:lastModifiedBy>
  <dcterms:created xsi:type="dcterms:W3CDTF">2022-03-08T08:38:08Z</dcterms:created>
  <dcterms:modified xsi:type="dcterms:W3CDTF">2022-03-15T05:55:11Z</dcterms:modified>
</cp:coreProperties>
</file>