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0c90d57e224f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" sheetId="1" r:id="Re04f35f25bbe49c5"/>
    <x:sheet xmlns:r="http://schemas.openxmlformats.org/officeDocument/2006/relationships" name="channel_quality" sheetId="2" r:id="Rcb12db52252b4bc2"/>
    <x:sheet xmlns:r="http://schemas.openxmlformats.org/officeDocument/2006/relationships" name="seller_segments" sheetId="3" r:id="R3014e91f236249ce"/>
    <x:sheet xmlns:r="http://schemas.openxmlformats.org/officeDocument/2006/relationships" name="monthly_leads" sheetId="4" r:id="Rb315da514e224553"/>
    <x:sheet xmlns:r="http://schemas.openxmlformats.org/officeDocument/2006/relationships" name="seller_pareto" sheetId="5" r:id="Rd1a1481cba4a4e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#,##0.00;(#,##0.00);-"/>
    <x:numFmt numFmtId="203" formatCode="&quot;BRL &quot;#,##0.00"/>
    <x:numFmt numFmtId="204" formatCode="#,##0.00"/>
  </x:numFmts>
  <x:fonts count="8">
    <x:font>
      <x:sz val="11"/>
      <x:name val="Carlito"/>
    </x:font>
    <x:font>
      <x:b/>
      <x:sz val="16"/>
      <x:color rgb="FF14243A"/>
      <x:name val="Arial"/>
    </x:font>
    <x:font>
      <x:sz val="10"/>
      <x:color rgb="FF5B687B"/>
      <x:name val="Arial"/>
    </x:font>
    <x:font>
      <x:b/>
      <x:sz val="10"/>
      <x:color rgb="FFFFFFFF"/>
      <x:name val="Arial"/>
    </x:font>
    <x:font>
      <x:sz val="11"/>
      <x:name val="Arial"/>
    </x:font>
    <x:font>
      <x:sz val="10"/>
      <x:name val="Arial"/>
    </x:font>
    <x:font>
      <x:b/>
      <x:sz val="14"/>
      <x:color rgb="FF14243A"/>
      <x:name val="Arial"/>
    </x:font>
    <x:font>
      <x:sz val="10"/>
      <x:color rgb="FF315AA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D66"/>
      </x:patternFill>
    </x:fill>
    <x:fill>
      <x:patternFill patternType="solid">
        <x:fgColor rgb="FFFFF0B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7" fillId="3" borderId="0" xfId="0" applyNumberFormat="1" applyFont="1" applyFill="1" applyBorder="1"/>
    <x:xf numFmtId="0" fontId="5" fillId="2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FF0B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85a97581584e68" /><Relationship Type="http://schemas.openxmlformats.org/officeDocument/2006/relationships/theme" Target="/xl/theme/theme1.xml" Id="R0a8f5a6a584e4a57" /><Relationship Type="http://schemas.openxmlformats.org/officeDocument/2006/relationships/sharedStrings" Target="/xl/sharedStrings.xml" Id="R495fe8af46f648fa" /><Relationship Type="http://schemas.openxmlformats.org/officeDocument/2006/relationships/worksheet" Target="/xl/worksheets/sheet1.xml" Id="Re04f35f25bbe49c5" /><Relationship Type="http://schemas.openxmlformats.org/officeDocument/2006/relationships/worksheet" Target="/xl/worksheets/sheet2.xml" Id="Rcb12db52252b4bc2" /><Relationship Type="http://schemas.openxmlformats.org/officeDocument/2006/relationships/worksheet" Target="/xl/worksheets/sheet3.xml" Id="R3014e91f236249ce" /><Relationship Type="http://schemas.openxmlformats.org/officeDocument/2006/relationships/worksheet" Target="/xl/worksheets/sheet4.xml" Id="Rb315da514e224553" /><Relationship Type="http://schemas.openxmlformats.org/officeDocument/2006/relationships/worksheet" Target="/xl/worksheets/sheet5.xml" Id="Rd1a1481cba4a4e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2f9b3710c6846a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GMV per lead (BRL)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GMV per lead</c:v>
          </c:tx>
          <c:cat>
            <c:strRef>
              <c:f>'Analysis'!$B$16:$B$25</c:f>
              <c:strCache>
                <c:ptCount val="0"/>
              </c:strCache>
            </c:strRef>
          </c:cat>
          <c:val>
            <c:numRef>
              <c:f>'Analysis'!$F$16:$F$25</c:f>
              <c:numCache>
                <c:formatCode>"BRL "#,##0.00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19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f9b3710c6846a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channel_quality" displayName="T_channel_quality" ref="A5:J15" headerRowCount="1" totalsRowCount="0" totalsRowShown="0">
  <x:tableColumns count="10">
    <x:tableColumn id="1" name="origin"/>
    <x:tableColumn id="2" name="leads"/>
    <x:tableColumn id="3" name="closed_deals"/>
    <x:tableColumn id="4" name="conversion_rate"/>
    <x:tableColumn id="5" name="active_sellers"/>
    <x:tableColumn id="6" name="activation_rate"/>
    <x:tableColumn id="7" name="gmv"/>
    <x:tableColumn id="8" name="gmv_per_lead"/>
    <x:tableColumn id="9" name="gmv_per_converted"/>
    <x:tableColumn id="10" name="close_day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seller_segments" displayName="T_seller_segments" ref="A5:D10" headerRowCount="1" totalsRowCount="0" totalsRowShown="0">
  <x:tableColumns count="4">
    <x:tableColumn id="1" name="seller_segment"/>
    <x:tableColumn id="2" name="sellers"/>
    <x:tableColumn id="3" name="gmv"/>
    <x:tableColumn id="4" name="order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monthly_leads" displayName="T_monthly_leads" ref="A5:E17" headerRowCount="1" totalsRowCount="0" totalsRowShown="0">
  <x:tableColumns count="5">
    <x:tableColumn id="1" name="lead_month"/>
    <x:tableColumn id="2" name="leads"/>
    <x:tableColumn id="3" name="eventual_closed"/>
    <x:tableColumn id="4" name="eventual_conversion_rate"/>
    <x:tableColumn id="5" name="observed_gmv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seller_pareto" displayName="T_seller_pareto" ref="A5:I381" headerRowCount="1" totalsRowCount="0" totalsRowShown="0">
  <x:tableColumns count="9">
    <x:tableColumn id="1" name="seller_id"/>
    <x:tableColumn id="2" name="origin"/>
    <x:tableColumn id="3" name="gmv"/>
    <x:tableColumn id="4" name="orders"/>
    <x:tableColumn id="5" name="seller_rank"/>
    <x:tableColumn id="6" name="n"/>
    <x:tableColumn id="7" name="total"/>
    <x:tableColumn id="8" name="cumulative_gmv_share"/>
    <x:tableColumn id="9" name="top10_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96f96befc954e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8846c5314f48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9ca77cffc44d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5da685335546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c888c3c3d54c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2" hidden="0" customWidth="1"/>
    <x:col min="3" max="3" width="3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2">
      <x:c r="B2" s="1" t="str">
        <x:v>Channel quality comparison</x:v>
      </x:c>
    </x:row>
    <x:row r="3">
      <x:c r="B3" s="2" t="str">
        <x:v>Historical source analysis. Raw data and detailed records are in the accompanying CSV files.</x:v>
      </x:c>
    </x:row>
    <x:row r="5">
      <x:c r="B5" s="4" t="str">
        <x:v>Measure</x:v>
      </x:c>
      <x:c r="C5" s="4" t="str">
        <x:v>Value</x:v>
      </x:c>
      <x:c r="D5" s="6"/>
      <x:c r="E5" s="6"/>
      <x:c r="F5" s="6"/>
      <x:c r="G5" s="6"/>
      <x:c r="H5" s="6"/>
      <x:c r="I5" s="6"/>
    </x:row>
    <x:row r="6">
      <x:c r="B6" s="6" t="str">
        <x:v>Total MQLs</x:v>
      </x:c>
      <x:c r="C6" s="9" t="n">
        <x:f>SUM(channel_quality!B6:B15)</x:f>
        <x:v>8000</x:v>
      </x:c>
      <x:c r="D6" s="6"/>
      <x:c r="E6" s="6"/>
      <x:c r="F6" s="6" t="str">
        <x:v>Minimum lead count</x:v>
      </x:c>
      <x:c r="G6" s="13" t="n">
        <x:v>50</x:v>
      </x:c>
      <x:c r="H6" s="6"/>
      <x:c r="I6" s="6"/>
    </x:row>
    <x:row r="7">
      <x:c r="B7" s="6" t="str">
        <x:v>Closed deals</x:v>
      </x:c>
      <x:c r="C7" s="9" t="n">
        <x:f>SUM(channel_quality!C6:C15)</x:f>
        <x:v>842</x:v>
      </x:c>
      <x:c r="D7" s="6"/>
      <x:c r="E7" s="6"/>
      <x:c r="F7" s="6"/>
      <x:c r="G7" s="6"/>
      <x:c r="H7" s="6"/>
      <x:c r="I7" s="6"/>
    </x:row>
    <x:row r="8">
      <x:c r="B8" s="6" t="str">
        <x:v>Conversion rate</x:v>
      </x:c>
      <x:c r="C8" s="10" t="n">
        <x:f>C7/C6</x:f>
        <x:v>0.10525</x:v>
      </x:c>
      <x:c r="D8" s="6"/>
      <x:c r="E8" s="6"/>
      <x:c r="F8" s="6"/>
      <x:c r="G8" s="6"/>
      <x:c r="H8" s="6"/>
      <x:c r="I8" s="6"/>
    </x:row>
    <x:row r="9">
      <x:c r="B9" s="6" t="str">
        <x:v>Attributed GMV (BRL)</x:v>
      </x:c>
      <x:c r="C9" s="16" t="n">
        <x:f>SUM(channel_quality!G6:G15)</x:f>
        <x:v>664858</x:v>
      </x:c>
      <x:c r="D9" s="6"/>
      <x:c r="E9" s="6"/>
      <x:c r="F9" s="6"/>
      <x:c r="G9" s="6"/>
      <x:c r="H9" s="6"/>
      <x:c r="I9" s="6"/>
    </x:row>
    <x:row r="10">
      <x:c r="B10" s="6" t="str">
        <x:v>GMV per lead (BRL)</x:v>
      </x:c>
      <x:c r="C10" s="16" t="n">
        <x:f>C9/C6</x:f>
        <x:v>83.10725</x:v>
      </x:c>
      <x:c r="D10" s="6"/>
      <x:c r="E10" s="6"/>
      <x:c r="F10" s="6"/>
      <x:c r="G10" s="6"/>
      <x:c r="H10" s="6"/>
      <x:c r="I10" s="6"/>
    </x:row>
    <x:row r="11">
      <x:c r="B11" s="6" t="str">
        <x:v>Active sellers</x:v>
      </x:c>
      <x:c r="C11" s="9" t="n">
        <x:f>SUM(channel_quality!E6:E15)</x:f>
        <x:v>376</x:v>
      </x:c>
      <x:c r="D11" s="6"/>
      <x:c r="E11" s="6"/>
      <x:c r="F11" s="6"/>
      <x:c r="G11" s="6"/>
      <x:c r="H11" s="6"/>
      <x:c r="I11" s="6"/>
    </x:row>
    <x:row r="12">
      <x:c r="B12" s="6" t="str">
        <x:v>Activation rate</x:v>
      </x:c>
      <x:c r="C12" s="10" t="n">
        <x:f>C11/C7</x:f>
        <x:v>0.44655581947743467</x:v>
      </x:c>
      <x:c r="D12" s="6"/>
      <x:c r="E12" s="6"/>
      <x:c r="F12" s="6"/>
      <x:c r="G12" s="6"/>
      <x:c r="H12" s="6"/>
      <x:c r="I12" s="6"/>
    </x:row>
    <x:row r="13">
      <x:c r="B13" s="6"/>
      <x:c r="C13" s="6"/>
      <x:c r="D13" s="6"/>
      <x:c r="E13" s="6"/>
      <x:c r="F13" s="6"/>
      <x:c r="G13" s="6"/>
      <x:c r="H13" s="6"/>
      <x:c r="I13" s="6"/>
    </x:row>
    <x:row r="14">
      <x:c r="B14" s="6"/>
      <x:c r="C14" s="6"/>
      <x:c r="D14" s="6"/>
      <x:c r="E14" s="6"/>
      <x:c r="F14" s="6"/>
      <x:c r="G14" s="6"/>
      <x:c r="H14" s="6"/>
      <x:c r="I14" s="6"/>
    </x:row>
    <x:row r="15" ht="35" customHeight="1">
      <x:c r="B15" s="8" t="str">
        <x:v>Channel</x:v>
      </x:c>
      <x:c r="C15" s="8" t="str">
        <x:v>Leads</x:v>
      </x:c>
      <x:c r="D15" s="8" t="str">
        <x:v>Wins</x:v>
      </x:c>
      <x:c r="E15" s="8" t="str">
        <x:v>Conversion</x:v>
      </x:c>
      <x:c r="F15" s="8" t="str">
        <x:v>GMV per lead</x:v>
      </x:c>
      <x:c r="G15" s="8" t="str">
        <x:v>Activation</x:v>
      </x:c>
      <x:c r="H15" s="8" t="str">
        <x:v>Sample flag</x:v>
      </x:c>
      <x:c r="I15" s="6"/>
    </x:row>
    <x:row r="16">
      <x:c r="B16" s="6" t="str">
        <x:f>channel_quality!A6</x:f>
        <x:v>direct_traffic</x:v>
      </x:c>
      <x:c r="C16" s="6" t="n">
        <x:f>channel_quality!B6</x:f>
        <x:v>499</x:v>
      </x:c>
      <x:c r="D16" s="6" t="n">
        <x:f>channel_quality!C6</x:f>
        <x:v>56</x:v>
      </x:c>
      <x:c r="E16" s="10" t="n">
        <x:f>D16/C16</x:f>
        <x:v>0.11222444889779559</x:v>
      </x:c>
      <x:c r="F16" s="15" t="n">
        <x:f>channel_quality!G6/C16</x:f>
        <x:v>43.7933867735471</x:v>
      </x:c>
      <x:c r="G16" s="10" t="n">
        <x:f>channel_quality!E6/D16</x:f>
        <x:v>0.5535714285714286</x:v>
      </x:c>
      <x:c r="H16" s="6" t="str">
        <x:f>IF(C16&gt;=$G$6,"Review eligible","Small sample")</x:f>
        <x:v>Review eligible</x:v>
      </x:c>
      <x:c r="I16" s="6"/>
    </x:row>
    <x:row r="17">
      <x:c r="B17" s="6" t="str">
        <x:f>channel_quality!A7</x:f>
        <x:v>display</x:v>
      </x:c>
      <x:c r="C17" s="6" t="n">
        <x:f>channel_quality!B7</x:f>
        <x:v>118</x:v>
      </x:c>
      <x:c r="D17" s="6" t="n">
        <x:f>channel_quality!C7</x:f>
        <x:v>6</x:v>
      </x:c>
      <x:c r="E17" s="10" t="n">
        <x:f>D17/C17</x:f>
        <x:v>0.05084745762711865</x:v>
      </x:c>
      <x:c r="F17" s="15" t="n">
        <x:f>channel_quality!G7/C17</x:f>
        <x:v>7.822033898305085</x:v>
      </x:c>
      <x:c r="G17" s="10" t="n">
        <x:f>channel_quality!E7/D17</x:f>
        <x:v>0.3333333333333333</x:v>
      </x:c>
      <x:c r="H17" s="6" t="str">
        <x:f>IF(C17&gt;=$G$6,"Review eligible","Small sample")</x:f>
        <x:v>Review eligible</x:v>
      </x:c>
      <x:c r="I17" s="6"/>
    </x:row>
    <x:row r="18">
      <x:c r="B18" s="6" t="str">
        <x:f>channel_quality!A8</x:f>
        <x:v>email</x:v>
      </x:c>
      <x:c r="C18" s="6" t="n">
        <x:f>channel_quality!B8</x:f>
        <x:v>493</x:v>
      </x:c>
      <x:c r="D18" s="6" t="n">
        <x:f>channel_quality!C8</x:f>
        <x:v>15</x:v>
      </x:c>
      <x:c r="E18" s="10" t="n">
        <x:f>D18/C18</x:f>
        <x:v>0.030425963488843813</x:v>
      </x:c>
      <x:c r="F18" s="15" t="n">
        <x:f>channel_quality!G8/C18</x:f>
        <x:v>17.210933062880326</x:v>
      </x:c>
      <x:c r="G18" s="10" t="n">
        <x:f>channel_quality!E8/D18</x:f>
        <x:v>0.4</x:v>
      </x:c>
      <x:c r="H18" s="6" t="str">
        <x:f>IF(C18&gt;=$G$6,"Review eligible","Small sample")</x:f>
        <x:v>Review eligible</x:v>
      </x:c>
      <x:c r="I18" s="6"/>
    </x:row>
    <x:row r="19">
      <x:c r="B19" s="6" t="str">
        <x:f>channel_quality!A9</x:f>
        <x:v>organic_search</x:v>
      </x:c>
      <x:c r="C19" s="6" t="n">
        <x:f>channel_quality!B9</x:f>
        <x:v>2296</x:v>
      </x:c>
      <x:c r="D19" s="6" t="n">
        <x:f>channel_quality!C9</x:f>
        <x:v>271</x:v>
      </x:c>
      <x:c r="E19" s="10" t="n">
        <x:f>D19/C19</x:f>
        <x:v>0.11803135888501742</x:v>
      </x:c>
      <x:c r="F19" s="15" t="n">
        <x:f>channel_quality!G9/C19</x:f>
        <x:v>89.07220818815331</x:v>
      </x:c>
      <x:c r="G19" s="10" t="n">
        <x:f>channel_quality!E9/D19</x:f>
        <x:v>0.4095940959409594</x:v>
      </x:c>
      <x:c r="H19" s="6" t="str">
        <x:f>IF(C19&gt;=$G$6,"Review eligible","Small sample")</x:f>
        <x:v>Review eligible</x:v>
      </x:c>
      <x:c r="I19" s="6"/>
    </x:row>
    <x:row r="20">
      <x:c r="B20" s="6" t="str">
        <x:f>channel_quality!A10</x:f>
        <x:v>other</x:v>
      </x:c>
      <x:c r="C20" s="6" t="n">
        <x:f>channel_quality!B10</x:f>
        <x:v>150</x:v>
      </x:c>
      <x:c r="D20" s="6" t="n">
        <x:f>channel_quality!C10</x:f>
        <x:v>4</x:v>
      </x:c>
      <x:c r="E20" s="10" t="n">
        <x:f>D20/C20</x:f>
        <x:v>0.02666666666666667</x:v>
      </x:c>
      <x:c r="F20" s="15" t="n">
        <x:f>channel_quality!G10/C20</x:f>
        <x:v>45.178333333333335</x:v>
      </x:c>
      <x:c r="G20" s="10" t="n">
        <x:f>channel_quality!E10/D20</x:f>
        <x:v>0.5</x:v>
      </x:c>
      <x:c r="H20" s="6" t="str">
        <x:f>IF(C20&gt;=$G$6,"Review eligible","Small sample")</x:f>
        <x:v>Review eligible</x:v>
      </x:c>
      <x:c r="I20" s="6"/>
    </x:row>
    <x:row r="21">
      <x:c r="B21" s="6" t="str">
        <x:f>channel_quality!A11</x:f>
        <x:v>other_publicities</x:v>
      </x:c>
      <x:c r="C21" s="6" t="n">
        <x:f>channel_quality!B11</x:f>
        <x:v>65</x:v>
      </x:c>
      <x:c r="D21" s="6" t="n">
        <x:f>channel_quality!C11</x:f>
        <x:v>3</x:v>
      </x:c>
      <x:c r="E21" s="10" t="n">
        <x:f>D21/C21</x:f>
        <x:v>0.046153846153846156</x:v>
      </x:c>
      <x:c r="F21" s="15" t="n">
        <x:f>channel_quality!G11/C21</x:f>
        <x:v>0</x:v>
      </x:c>
      <x:c r="G21" s="10" t="n">
        <x:f>channel_quality!E11/D21</x:f>
        <x:v>0</x:v>
      </x:c>
      <x:c r="H21" s="6" t="str">
        <x:f>IF(C21&gt;=$G$6,"Review eligible","Small sample")</x:f>
        <x:v>Review eligible</x:v>
      </x:c>
      <x:c r="I21" s="6"/>
    </x:row>
    <x:row r="22">
      <x:c r="B22" s="6" t="str">
        <x:f>channel_quality!A12</x:f>
        <x:v>paid_search</x:v>
      </x:c>
      <x:c r="C22" s="6" t="n">
        <x:f>channel_quality!B12</x:f>
        <x:v>1586</x:v>
      </x:c>
      <x:c r="D22" s="6" t="n">
        <x:f>channel_quality!C12</x:f>
        <x:v>195</x:v>
      </x:c>
      <x:c r="E22" s="10" t="n">
        <x:f>D22/C22</x:f>
        <x:v>0.12295081967213115</x:v>
      </x:c>
      <x:c r="F22" s="15" t="n">
        <x:f>channel_quality!G12/C22</x:f>
        <x:v>95.48811475409836</x:v>
      </x:c>
      <x:c r="G22" s="10" t="n">
        <x:f>channel_quality!E12/D22</x:f>
        <x:v>0.5128205128205128</x:v>
      </x:c>
      <x:c r="H22" s="6" t="str">
        <x:f>IF(C22&gt;=$G$6,"Review eligible","Small sample")</x:f>
        <x:v>Review eligible</x:v>
      </x:c>
      <x:c r="I22" s="6"/>
    </x:row>
    <x:row r="23">
      <x:c r="B23" s="6" t="str">
        <x:f>channel_quality!A13</x:f>
        <x:v>referral</x:v>
      </x:c>
      <x:c r="C23" s="6" t="n">
        <x:f>channel_quality!B13</x:f>
        <x:v>284</x:v>
      </x:c>
      <x:c r="D23" s="6" t="n">
        <x:f>channel_quality!C13</x:f>
        <x:v>24</x:v>
      </x:c>
      <x:c r="E23" s="10" t="n">
        <x:f>D23/C23</x:f>
        <x:v>0.08450704225352113</x:v>
      </x:c>
      <x:c r="F23" s="15" t="n">
        <x:f>channel_quality!G13/C23</x:f>
        <x:v>58.374119718309856</x:v>
      </x:c>
      <x:c r="G23" s="10" t="n">
        <x:f>channel_quality!E13/D23</x:f>
        <x:v>0.375</x:v>
      </x:c>
      <x:c r="H23" s="6" t="str">
        <x:f>IF(C23&gt;=$G$6,"Review eligible","Small sample")</x:f>
        <x:v>Review eligible</x:v>
      </x:c>
      <x:c r="I23" s="6"/>
    </x:row>
    <x:row r="24">
      <x:c r="B24" s="6" t="str">
        <x:f>channel_quality!A14</x:f>
        <x:v>social</x:v>
      </x:c>
      <x:c r="C24" s="6" t="n">
        <x:f>channel_quality!B14</x:f>
        <x:v>1350</x:v>
      </x:c>
      <x:c r="D24" s="6" t="n">
        <x:f>channel_quality!C14</x:f>
        <x:v>75</x:v>
      </x:c>
      <x:c r="E24" s="10" t="n">
        <x:f>D24/C24</x:f>
        <x:v>0.05555555555555555</x:v>
      </x:c>
      <x:c r="F24" s="15" t="n">
        <x:f>channel_quality!G14/C24</x:f>
        <x:v>32.14385185185185</x:v>
      </x:c>
      <x:c r="G24" s="10" t="n">
        <x:f>channel_quality!E14/D24</x:f>
        <x:v>0.41333333333333333</x:v>
      </x:c>
      <x:c r="H24" s="6" t="str">
        <x:f>IF(C24&gt;=$G$6,"Review eligible","Small sample")</x:f>
        <x:v>Review eligible</x:v>
      </x:c>
      <x:c r="I24" s="6"/>
    </x:row>
    <x:row r="25">
      <x:c r="B25" s="6" t="str">
        <x:f>channel_quality!A15</x:f>
        <x:v>unknown</x:v>
      </x:c>
      <x:c r="C25" s="6" t="n">
        <x:f>channel_quality!B15</x:f>
        <x:v>1159</x:v>
      </x:c>
      <x:c r="D25" s="6" t="n">
        <x:f>channel_quality!C15</x:f>
        <x:v>193</x:v>
      </x:c>
      <x:c r="E25" s="10" t="n">
        <x:f>D25/C25</x:f>
        <x:v>0.16652286453839515</x:v>
      </x:c>
      <x:c r="F25" s="15" t="n">
        <x:f>channel_quality!G15/C25</x:f>
        <x:v>181.96201035375324</x:v>
      </x:c>
      <x:c r="G25" s="10" t="n">
        <x:f>channel_quality!E15/D25</x:f>
        <x:v>0.43523316062176165</x:v>
      </x:c>
      <x:c r="H25" s="6" t="str">
        <x:f>IF(C25&gt;=$G$6,"Review eligible","Small sample")</x:f>
        <x:v>Review eligible</x:v>
      </x:c>
      <x:c r="I25" s="6"/>
    </x:row>
    <x:row r="26">
      <x:c r="B26" s="6"/>
      <x:c r="C26" s="6"/>
      <x:c r="D26" s="6"/>
      <x:c r="E26" s="6"/>
      <x:c r="F26" s="6"/>
      <x:c r="G26" s="6"/>
      <x:c r="H26" s="6"/>
      <x:c r="I26" s="6"/>
    </x:row>
    <x:row r="27">
      <x:c r="B27" s="6"/>
      <x:c r="C27" s="6"/>
      <x:c r="D27" s="6"/>
      <x:c r="E27" s="6"/>
      <x:c r="F27" s="6"/>
      <x:c r="G27" s="6"/>
      <x:c r="H27" s="6"/>
      <x:c r="I27" s="6"/>
    </x:row>
    <x:row r="28">
      <x:c r="B28" s="6"/>
      <x:c r="C28" s="6"/>
      <x:c r="D28" s="6"/>
      <x:c r="E28" s="6"/>
      <x:c r="F28" s="6"/>
      <x:c r="G28" s="6"/>
      <x:c r="H28" s="6"/>
      <x:c r="I28" s="6"/>
    </x:row>
    <x:row r="29">
      <x:c r="B29" s="6"/>
      <x:c r="C29" s="6"/>
      <x:c r="D29" s="6"/>
      <x:c r="E29" s="6"/>
      <x:c r="F29" s="6"/>
      <x:c r="G29" s="6"/>
      <x:c r="H29" s="6"/>
      <x:c r="I29" s="6"/>
    </x:row>
    <x:row r="30">
      <x:c r="B30" s="6" t="str">
        <x:v>Compare won-lead value; SDR and representative conversion denominators are unavailable.</x:v>
      </x:c>
      <x:c r="C30" s="6"/>
      <x:c r="D30" s="6"/>
      <x:c r="E30" s="6"/>
      <x:c r="F30" s="6"/>
      <x:c r="G30" s="6"/>
      <x:c r="H30" s="6"/>
      <x:c r="I30" s="6"/>
    </x:row>
    <x:row r="31">
      <x:c r="B31" s="6"/>
      <x:c r="C31" s="6"/>
      <x:c r="D31" s="6"/>
      <x:c r="E31" s="6"/>
      <x:c r="F31" s="6"/>
      <x:c r="G31" s="6"/>
      <x:c r="H31" s="6"/>
      <x:c r="I31" s="6"/>
    </x:row>
    <x:row r="32">
      <x:c r="B32" s="6"/>
      <x:c r="C32" s="6"/>
      <x:c r="D32" s="6"/>
      <x:c r="E32" s="6"/>
      <x:c r="F32" s="6"/>
      <x:c r="G32" s="6"/>
      <x:c r="H32" s="6"/>
      <x:c r="I32" s="6"/>
    </x:row>
    <x:row r="33">
      <x:c r="B33" s="6"/>
      <x:c r="C33" s="6"/>
      <x:c r="D33" s="6"/>
      <x:c r="E33" s="6"/>
      <x:c r="F33" s="6"/>
      <x:c r="G33" s="6"/>
      <x:c r="H33" s="6"/>
      <x:c r="I33" s="6"/>
    </x:row>
    <x:row r="34">
      <x:c r="B34" s="6"/>
      <x:c r="C34" s="6"/>
      <x:c r="D34" s="6"/>
      <x:c r="E34" s="6"/>
      <x:c r="F34" s="6"/>
      <x:c r="G34" s="6"/>
      <x:c r="H34" s="6"/>
      <x:c r="I34" s="6"/>
    </x:row>
    <x:row r="35">
      <x:c r="B35" s="6"/>
      <x:c r="C35" s="6"/>
      <x:c r="D35" s="6"/>
      <x:c r="E35" s="6"/>
      <x:c r="F35" s="6"/>
      <x:c r="G35" s="6"/>
      <x:c r="H35" s="6"/>
      <x:c r="I35" s="6"/>
    </x:row>
    <x:row r="36">
      <x:c r="B36" s="6"/>
      <x:c r="C36" s="6"/>
      <x:c r="D36" s="6"/>
      <x:c r="E36" s="6"/>
      <x:c r="F36" s="6"/>
      <x:c r="G36" s="6"/>
      <x:c r="H36" s="6"/>
      <x:c r="I36" s="6"/>
    </x:row>
    <x:row r="37">
      <x:c r="B37" s="6"/>
      <x:c r="C37" s="6"/>
      <x:c r="D37" s="6"/>
      <x:c r="E37" s="6"/>
      <x:c r="F37" s="6"/>
      <x:c r="G37" s="6"/>
      <x:c r="H37" s="6"/>
      <x:c r="I37" s="6"/>
    </x:row>
    <x:row r="38">
      <x:c r="B38" s="6"/>
      <x:c r="C38" s="6"/>
      <x:c r="D38" s="6"/>
      <x:c r="E38" s="6"/>
      <x:c r="F38" s="6"/>
      <x:c r="G38" s="6"/>
      <x:c r="H38" s="6"/>
      <x:c r="I38" s="6"/>
    </x:row>
    <x:row r="39">
      <x:c r="B39" s="6"/>
      <x:c r="C39" s="6"/>
      <x:c r="D39" s="6"/>
      <x:c r="E39" s="6"/>
      <x:c r="F39" s="6"/>
      <x:c r="G39" s="6"/>
      <x:c r="H39" s="6"/>
      <x:c r="I39" s="6"/>
    </x:row>
    <x:row r="40">
      <x:c r="B40" s="6"/>
      <x:c r="C40" s="6"/>
      <x:c r="D40" s="6"/>
      <x:c r="E40" s="6"/>
      <x:c r="F40" s="6"/>
      <x:c r="G40" s="6"/>
      <x:c r="H40" s="6"/>
      <x:c r="I40" s="6"/>
    </x:row>
    <x:row r="41">
      <x:c r="B41" s="6"/>
      <x:c r="C41" s="6"/>
      <x:c r="D41" s="6"/>
      <x:c r="E41" s="6"/>
      <x:c r="F41" s="6"/>
      <x:c r="G41" s="6"/>
      <x:c r="H41" s="6"/>
      <x:c r="I41" s="6"/>
    </x:row>
    <x:row r="42">
      <x:c r="B42" s="6"/>
      <x:c r="C42" s="6"/>
      <x:c r="D42" s="6"/>
      <x:c r="E42" s="6"/>
      <x:c r="F42" s="6"/>
      <x:c r="G42" s="6"/>
      <x:c r="H42" s="6"/>
      <x:c r="I42" s="6"/>
    </x:row>
    <x:row r="43">
      <x:c r="B43" s="6"/>
      <x:c r="C43" s="6"/>
      <x:c r="D43" s="6"/>
      <x:c r="E43" s="6"/>
      <x:c r="F43" s="6"/>
      <x:c r="G43" s="6"/>
      <x:c r="H43" s="6"/>
      <x:c r="I43" s="6"/>
    </x:row>
    <x:row r="44">
      <x:c r="B44" s="6"/>
      <x:c r="C44" s="6"/>
      <x:c r="D44" s="6"/>
      <x:c r="E44" s="6"/>
      <x:c r="F44" s="6"/>
      <x:c r="G44" s="6"/>
      <x:c r="H44" s="6"/>
      <x:c r="I44" s="6"/>
    </x:row>
    <x:row r="45">
      <x:c r="B45" s="6"/>
      <x:c r="C45" s="6"/>
      <x:c r="D45" s="6"/>
      <x:c r="E45" s="6"/>
      <x:c r="F45" s="6"/>
      <x:c r="G45" s="6"/>
      <x:c r="H45" s="6"/>
      <x:c r="I45" s="6"/>
    </x:row>
  </x:sheetData>
  <x:conditionalFormatting sqref="H16:H25">
    <x:cfRule type="containsText" dxfId="0" priority="1" operator="containsText" text="Small sample"/>
  </x:conditionalFormatting>
  <x:pageMargins left="0.7" right="0.7" top="0.75" bottom="0.75" header="0.3" footer="0.3"/>
  <x:drawing xmlns:r="http://schemas.openxmlformats.org/officeDocument/2006/relationships" r:id="R496f96befc954ec4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2">
      <x:c r="A2" s="7" t="str">
        <x:v>channel quality</x:v>
      </x:c>
    </x:row>
    <x:row r="3">
      <x:c r="A3" t="str">
        <x:v>Source: 03_SQL/results/channel_quality.csv. Complete query result; original historical currency.</x:v>
      </x:c>
    </x:row>
    <x:row r="5" ht="34" customHeight="1">
      <x:c r="A5" s="8" t="str">
        <x:v>origin</x:v>
      </x:c>
      <x:c r="B5" s="8" t="str">
        <x:v>leads</x:v>
      </x:c>
      <x:c r="C5" s="8" t="str">
        <x:v>closed_deals</x:v>
      </x:c>
      <x:c r="D5" s="8" t="str">
        <x:v>conversion_rate</x:v>
      </x:c>
      <x:c r="E5" s="8" t="str">
        <x:v>active_sellers</x:v>
      </x:c>
      <x:c r="F5" s="8" t="str">
        <x:v>activation_rate</x:v>
      </x:c>
      <x:c r="G5" s="8" t="str">
        <x:v>gmv</x:v>
      </x:c>
      <x:c r="H5" s="8" t="str">
        <x:v>gmv_per_lead</x:v>
      </x:c>
      <x:c r="I5" s="8" t="str">
        <x:v>gmv_per_converted</x:v>
      </x:c>
      <x:c r="J5" s="8" t="str">
        <x:v>close_days</x:v>
      </x:c>
    </x:row>
    <x:row r="6">
      <x:c r="A6" s="6" t="str">
        <x:v>direct_traffic</x:v>
      </x:c>
      <x:c r="B6" s="9" t="n">
        <x:v>499</x:v>
      </x:c>
      <x:c r="C6" s="9" t="n">
        <x:v>56</x:v>
      </x:c>
      <x:c r="D6" s="10" t="n">
        <x:v>0.1122244489</x:v>
      </x:c>
      <x:c r="E6" s="9" t="n">
        <x:v>31</x:v>
      </x:c>
      <x:c r="F6" s="10" t="n">
        <x:v>0.5535714286</x:v>
      </x:c>
      <x:c r="G6" s="11" t="n">
        <x:v>21852.9</x:v>
      </x:c>
      <x:c r="H6" s="11" t="n">
        <x:v>43.7933867735</x:v>
      </x:c>
      <x:c r="I6" s="11" t="n">
        <x:v>390.2303571429</x:v>
      </x:c>
      <x:c r="J6" s="11" t="n">
        <x:v>31.7677163938</x:v>
      </x:c>
    </x:row>
    <x:row r="7">
      <x:c r="A7" s="6" t="str">
        <x:v>display</x:v>
      </x:c>
      <x:c r="B7" s="9" t="n">
        <x:v>118</x:v>
      </x:c>
      <x:c r="C7" s="9" t="n">
        <x:v>6</x:v>
      </x:c>
      <x:c r="D7" s="10" t="n">
        <x:v>0.0508474576</x:v>
      </x:c>
      <x:c r="E7" s="9" t="n">
        <x:v>2</x:v>
      </x:c>
      <x:c r="F7" s="10" t="n">
        <x:v>0.3333333333</x:v>
      </x:c>
      <x:c r="G7" s="11" t="n">
        <x:v>923</x:v>
      </x:c>
      <x:c r="H7" s="11" t="n">
        <x:v>7.8220338983</x:v>
      </x:c>
      <x:c r="I7" s="11" t="n">
        <x:v>153.8333333333</x:v>
      </x:c>
      <x:c r="J7" s="11" t="n">
        <x:v>10.9219135802</x:v>
      </x:c>
    </x:row>
    <x:row r="8">
      <x:c r="A8" s="6" t="str">
        <x:v>email</x:v>
      </x:c>
      <x:c r="B8" s="9" t="n">
        <x:v>493</x:v>
      </x:c>
      <x:c r="C8" s="9" t="n">
        <x:v>15</x:v>
      </x:c>
      <x:c r="D8" s="10" t="n">
        <x:v>0.0304259635</x:v>
      </x:c>
      <x:c r="E8" s="9" t="n">
        <x:v>6</x:v>
      </x:c>
      <x:c r="F8" s="10" t="n">
        <x:v>0.4</x:v>
      </x:c>
      <x:c r="G8" s="11" t="n">
        <x:v>8484.99</x:v>
      </x:c>
      <x:c r="H8" s="11" t="n">
        <x:v>17.2109330629</x:v>
      </x:c>
      <x:c r="I8" s="11" t="n">
        <x:v>565.666</x:v>
      </x:c>
      <x:c r="J8" s="11" t="n">
        <x:v>52.7732037037</x:v>
      </x:c>
    </x:row>
    <x:row r="9">
      <x:c r="A9" s="6" t="str">
        <x:v>organic_search</x:v>
      </x:c>
      <x:c r="B9" s="9" t="n">
        <x:v>2296</x:v>
      </x:c>
      <x:c r="C9" s="9" t="n">
        <x:v>271</x:v>
      </x:c>
      <x:c r="D9" s="10" t="n">
        <x:v>0.1180313589</x:v>
      </x:c>
      <x:c r="E9" s="9" t="n">
        <x:v>111</x:v>
      </x:c>
      <x:c r="F9" s="10" t="n">
        <x:v>0.4095940959</x:v>
      </x:c>
      <x:c r="G9" s="11" t="n">
        <x:v>204509.79</x:v>
      </x:c>
      <x:c r="H9" s="11" t="n">
        <x:v>89.0722081882</x:v>
      </x:c>
      <x:c r="I9" s="11" t="n">
        <x:v>754.6486715867</x:v>
      </x:c>
      <x:c r="J9" s="11" t="n">
        <x:v>50.8530664866</x:v>
      </x:c>
    </x:row>
    <x:row r="10">
      <x:c r="A10" s="6" t="str">
        <x:v>other</x:v>
      </x:c>
      <x:c r="B10" s="9" t="n">
        <x:v>150</x:v>
      </x:c>
      <x:c r="C10" s="9" t="n">
        <x:v>4</x:v>
      </x:c>
      <x:c r="D10" s="10" t="n">
        <x:v>0.0266666667</x:v>
      </x:c>
      <x:c r="E10" s="9" t="n">
        <x:v>2</x:v>
      </x:c>
      <x:c r="F10" s="10" t="n">
        <x:v>0.5</x:v>
      </x:c>
      <x:c r="G10" s="11" t="n">
        <x:v>6776.75</x:v>
      </x:c>
      <x:c r="H10" s="11" t="n">
        <x:v>45.1783333333</x:v>
      </x:c>
      <x:c r="I10" s="11" t="n">
        <x:v>1694.1875</x:v>
      </x:c>
      <x:c r="J10" s="11" t="n">
        <x:v>15.766712963</x:v>
      </x:c>
    </x:row>
    <x:row r="11">
      <x:c r="A11" s="6" t="str">
        <x:v>other_publicities</x:v>
      </x:c>
      <x:c r="B11" s="9" t="n">
        <x:v>65</x:v>
      </x:c>
      <x:c r="C11" s="9" t="n">
        <x:v>3</x:v>
      </x:c>
      <x:c r="D11" s="10" t="n">
        <x:v>0.0461538462</x:v>
      </x:c>
      <x:c r="E11" s="9" t="n">
        <x:v>0</x:v>
      </x:c>
      <x:c r="F11" s="10" t="n">
        <x:v>0</x:v>
      </x:c>
      <x:c r="G11" s="11" t="n">
        <x:v>0</x:v>
      </x:c>
      <x:c r="H11" s="11" t="n">
        <x:v>0</x:v>
      </x:c>
      <x:c r="I11" s="11" t="n">
        <x:v>0</x:v>
      </x:c>
      <x:c r="J11" s="11" t="n">
        <x:v>40.075466821</x:v>
      </x:c>
    </x:row>
    <x:row r="12">
      <x:c r="A12" s="6" t="str">
        <x:v>paid_search</x:v>
      </x:c>
      <x:c r="B12" s="9" t="n">
        <x:v>1586</x:v>
      </x:c>
      <x:c r="C12" s="9" t="n">
        <x:v>195</x:v>
      </x:c>
      <x:c r="D12" s="10" t="n">
        <x:v>0.1229508197</x:v>
      </x:c>
      <x:c r="E12" s="9" t="n">
        <x:v>100</x:v>
      </x:c>
      <x:c r="F12" s="10" t="n">
        <x:v>0.5128205128</x:v>
      </x:c>
      <x:c r="G12" s="11" t="n">
        <x:v>151444.15</x:v>
      </x:c>
      <x:c r="H12" s="11" t="n">
        <x:v>95.4881147541</x:v>
      </x:c>
      <x:c r="I12" s="11" t="n">
        <x:v>776.6366666667</x:v>
      </x:c>
      <x:c r="J12" s="11" t="n">
        <x:v>57.2743474003</x:v>
      </x:c>
    </x:row>
    <x:row r="13">
      <x:c r="A13" s="6" t="str">
        <x:v>referral</x:v>
      </x:c>
      <x:c r="B13" s="9" t="n">
        <x:v>284</x:v>
      </x:c>
      <x:c r="C13" s="9" t="n">
        <x:v>24</x:v>
      </x:c>
      <x:c r="D13" s="10" t="n">
        <x:v>0.0845070423</x:v>
      </x:c>
      <x:c r="E13" s="9" t="n">
        <x:v>9</x:v>
      </x:c>
      <x:c r="F13" s="10" t="n">
        <x:v>0.375</x:v>
      </x:c>
      <x:c r="G13" s="11" t="n">
        <x:v>16578.25</x:v>
      </x:c>
      <x:c r="H13" s="11" t="n">
        <x:v>58.3741197183</x:v>
      </x:c>
      <x:c r="I13" s="11" t="n">
        <x:v>690.7604166667</x:v>
      </x:c>
      <x:c r="J13" s="11" t="n">
        <x:v>33.2429875579</x:v>
      </x:c>
    </x:row>
    <x:row r="14">
      <x:c r="A14" s="6" t="str">
        <x:v>social</x:v>
      </x:c>
      <x:c r="B14" s="9" t="n">
        <x:v>1350</x:v>
      </x:c>
      <x:c r="C14" s="9" t="n">
        <x:v>75</x:v>
      </x:c>
      <x:c r="D14" s="10" t="n">
        <x:v>0.0555555556</x:v>
      </x:c>
      <x:c r="E14" s="9" t="n">
        <x:v>31</x:v>
      </x:c>
      <x:c r="F14" s="10" t="n">
        <x:v>0.4133333333</x:v>
      </x:c>
      <x:c r="G14" s="11" t="n">
        <x:v>43394.2</x:v>
      </x:c>
      <x:c r="H14" s="11" t="n">
        <x:v>32.1438518519</x:v>
      </x:c>
      <x:c r="I14" s="11" t="n">
        <x:v>578.5893333333</x:v>
      </x:c>
      <x:c r="J14" s="11" t="n">
        <x:v>61.6191101852</x:v>
      </x:c>
    </x:row>
    <x:row r="15">
      <x:c r="A15" s="6" t="str">
        <x:v>unknown</x:v>
      </x:c>
      <x:c r="B15" s="9" t="n">
        <x:v>1159</x:v>
      </x:c>
      <x:c r="C15" s="9" t="n">
        <x:v>193</x:v>
      </x:c>
      <x:c r="D15" s="10" t="n">
        <x:v>0.1665228645</x:v>
      </x:c>
      <x:c r="E15" s="9" t="n">
        <x:v>84</x:v>
      </x:c>
      <x:c r="F15" s="10" t="n">
        <x:v>0.4352331606</x:v>
      </x:c>
      <x:c r="G15" s="11" t="n">
        <x:v>210893.97</x:v>
      </x:c>
      <x:c r="H15" s="11" t="n">
        <x:v>181.9620103538</x:v>
      </x:c>
      <x:c r="I15" s="11" t="n">
        <x:v>1092.7148704663</x:v>
      </x:c>
      <x:c r="J15" s="11" t="n">
        <x:v>42.5208462267</x:v>
      </x:c>
    </x:row>
  </x:sheetData>
  <x:pageMargins left="0.7" right="0.7" top="0.75" bottom="0.75" header="0.3" footer="0.3"/>
  <x:tableParts count="1">
    <x:tablePart xmlns:r="http://schemas.openxmlformats.org/officeDocument/2006/relationships" r:id="R748846c5314f48f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</x:cols>
  <x:sheetData>
    <x:row r="2">
      <x:c r="A2" s="7" t="str">
        <x:v>seller segments</x:v>
      </x:c>
    </x:row>
    <x:row r="3">
      <x:c r="A3" t="str">
        <x:v>Source: 03_SQL/results/seller_segments.csv. Complete query result; original historical currency.</x:v>
      </x:c>
    </x:row>
    <x:row r="5" ht="34" customHeight="1">
      <x:c r="A5" s="8" t="str">
        <x:v>seller_segment</x:v>
      </x:c>
      <x:c r="B5" s="8" t="str">
        <x:v>sellers</x:v>
      </x:c>
      <x:c r="C5" s="8" t="str">
        <x:v>gmv</x:v>
      </x:c>
      <x:c r="D5" s="8" t="str">
        <x:v>orders</x:v>
      </x:c>
    </x:row>
    <x:row r="6">
      <x:c r="A6" s="6" t="str">
        <x:v>High Value / High Frequency</x:v>
      </x:c>
      <x:c r="B6" s="9" t="n">
        <x:v>154</x:v>
      </x:c>
      <x:c r="C6" s="11" t="n">
        <x:v>585455.21</x:v>
      </x:c>
      <x:c r="D6" s="9" t="n">
        <x:v>24.8116883117</x:v>
      </x:c>
    </x:row>
    <x:row r="7">
      <x:c r="A7" s="6" t="str">
        <x:v>High Value / Low Frequency</x:v>
      </x:c>
      <x:c r="B7" s="9" t="n">
        <x:v>34</x:v>
      </x:c>
      <x:c r="C7" s="11" t="n">
        <x:v>40340.76</x:v>
      </x:c>
      <x:c r="D7" s="9" t="n">
        <x:v>2.3823529412</x:v>
      </x:c>
    </x:row>
    <x:row r="8">
      <x:c r="A8" s="6" t="str">
        <x:v>Low Value / High Frequency</x:v>
      </x:c>
      <x:c r="B8" s="9" t="n">
        <x:v>35</x:v>
      </x:c>
      <x:c r="C8" s="11" t="n">
        <x:v>11583.73</x:v>
      </x:c>
      <x:c r="D8" s="9" t="n">
        <x:v>7.5714285714</x:v>
      </x:c>
    </x:row>
    <x:row r="9">
      <x:c r="A9" s="6" t="str">
        <x:v>Low Value / Low Frequency</x:v>
      </x:c>
      <x:c r="B9" s="9" t="n">
        <x:v>153</x:v>
      </x:c>
      <x:c r="C9" s="11" t="n">
        <x:v>27478.3</x:v>
      </x:c>
      <x:c r="D9" s="9" t="n">
        <x:v>1.9346405229</x:v>
      </x:c>
    </x:row>
    <x:row r="10">
      <x:c r="A10" s="6" t="str">
        <x:v>Not activated</x:v>
      </x:c>
      <x:c r="B10" s="9" t="n">
        <x:v>7624</x:v>
      </x:c>
      <x:c r="C10" s="11" t="n">
        <x:v>0</x:v>
      </x:c>
      <x:c r="D10" s="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9ca77cffc44db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7" t="str">
        <x:v>monthly leads</x:v>
      </x:c>
    </x:row>
    <x:row r="3">
      <x:c r="A3" t="str">
        <x:v>Source: 03_SQL/results/monthly_leads.csv. Complete query result; original historical currency.</x:v>
      </x:c>
    </x:row>
    <x:row r="5" ht="34" customHeight="1">
      <x:c r="A5" s="8" t="str">
        <x:v>lead_month</x:v>
      </x:c>
      <x:c r="B5" s="8" t="str">
        <x:v>leads</x:v>
      </x:c>
      <x:c r="C5" s="8" t="str">
        <x:v>eventual_closed</x:v>
      </x:c>
      <x:c r="D5" s="8" t="str">
        <x:v>eventual_conversion_rate</x:v>
      </x:c>
      <x:c r="E5" s="8" t="str">
        <x:v>observed_gmv</x:v>
      </x:c>
    </x:row>
    <x:row r="6">
      <x:c r="A6" s="6" t="str">
        <x:v>2017-06</x:v>
      </x:c>
      <x:c r="B6" s="9" t="n">
        <x:v>4</x:v>
      </x:c>
      <x:c r="C6" s="9" t="n">
        <x:v>0</x:v>
      </x:c>
      <x:c r="D6" s="10" t="n">
        <x:v>0</x:v>
      </x:c>
      <x:c r="E6" s="11" t="n">
        <x:v>0</x:v>
      </x:c>
    </x:row>
    <x:row r="7">
      <x:c r="A7" s="6" t="str">
        <x:v>2017-07</x:v>
      </x:c>
      <x:c r="B7" s="9" t="n">
        <x:v>239</x:v>
      </x:c>
      <x:c r="C7" s="9" t="n">
        <x:v>2</x:v>
      </x:c>
      <x:c r="D7" s="10" t="n">
        <x:v>0.0083682008</x:v>
      </x:c>
      <x:c r="E7" s="11" t="n">
        <x:v>102.05</x:v>
      </x:c>
    </x:row>
    <x:row r="8">
      <x:c r="A8" s="6" t="str">
        <x:v>2017-08</x:v>
      </x:c>
      <x:c r="B8" s="9" t="n">
        <x:v>386</x:v>
      </x:c>
      <x:c r="C8" s="9" t="n">
        <x:v>9</x:v>
      </x:c>
      <x:c r="D8" s="10" t="n">
        <x:v>0.0233160622</x:v>
      </x:c>
      <x:c r="E8" s="11" t="n">
        <x:v>3095.96</x:v>
      </x:c>
    </x:row>
    <x:row r="9">
      <x:c r="A9" s="6" t="str">
        <x:v>2017-09</x:v>
      </x:c>
      <x:c r="B9" s="9" t="n">
        <x:v>312</x:v>
      </x:c>
      <x:c r="C9" s="9" t="n">
        <x:v>7</x:v>
      </x:c>
      <x:c r="D9" s="10" t="n">
        <x:v>0.0224358974</x:v>
      </x:c>
      <x:c r="E9" s="11" t="n">
        <x:v>0</x:v>
      </x:c>
    </x:row>
    <x:row r="10">
      <x:c r="A10" s="6" t="str">
        <x:v>2017-10</x:v>
      </x:c>
      <x:c r="B10" s="9" t="n">
        <x:v>416</x:v>
      </x:c>
      <x:c r="C10" s="9" t="n">
        <x:v>14</x:v>
      </x:c>
      <x:c r="D10" s="10" t="n">
        <x:v>0.0336538462</x:v>
      </x:c>
      <x:c r="E10" s="11" t="n">
        <x:v>7466.15</x:v>
      </x:c>
    </x:row>
    <x:row r="11">
      <x:c r="A11" s="6" t="str">
        <x:v>2017-11</x:v>
      </x:c>
      <x:c r="B11" s="9" t="n">
        <x:v>445</x:v>
      </x:c>
      <x:c r="C11" s="9" t="n">
        <x:v>18</x:v>
      </x:c>
      <x:c r="D11" s="10" t="n">
        <x:v>0.0404494382</x:v>
      </x:c>
      <x:c r="E11" s="11" t="n">
        <x:v>2778.55</x:v>
      </x:c>
    </x:row>
    <x:row r="12">
      <x:c r="A12" s="6" t="str">
        <x:v>2017-12</x:v>
      </x:c>
      <x:c r="B12" s="9" t="n">
        <x:v>200</x:v>
      </x:c>
      <x:c r="C12" s="9" t="n">
        <x:v>11</x:v>
      </x:c>
      <x:c r="D12" s="10" t="n">
        <x:v>0.055</x:v>
      </x:c>
      <x:c r="E12" s="11" t="n">
        <x:v>6846.2</x:v>
      </x:c>
    </x:row>
    <x:row r="13">
      <x:c r="A13" s="6" t="str">
        <x:v>2018-01</x:v>
      </x:c>
      <x:c r="B13" s="9" t="n">
        <x:v>1141</x:v>
      </x:c>
      <x:c r="C13" s="9" t="n">
        <x:v>152</x:v>
      </x:c>
      <x:c r="D13" s="10" t="n">
        <x:v>0.1332164768</x:v>
      </x:c>
      <x:c r="E13" s="11" t="n">
        <x:v>258161.43</x:v>
      </x:c>
    </x:row>
    <x:row r="14">
      <x:c r="A14" s="6" t="str">
        <x:v>2018-02</x:v>
      </x:c>
      <x:c r="B14" s="9" t="n">
        <x:v>1028</x:v>
      </x:c>
      <x:c r="C14" s="9" t="n">
        <x:v>149</x:v>
      </x:c>
      <x:c r="D14" s="10" t="n">
        <x:v>0.1449416342</x:v>
      </x:c>
      <x:c r="E14" s="11" t="n">
        <x:v>79329.49</x:v>
      </x:c>
    </x:row>
    <x:row r="15">
      <x:c r="A15" s="6" t="str">
        <x:v>2018-03</x:v>
      </x:c>
      <x:c r="B15" s="9" t="n">
        <x:v>1174</x:v>
      </x:c>
      <x:c r="C15" s="9" t="n">
        <x:v>167</x:v>
      </x:c>
      <x:c r="D15" s="10" t="n">
        <x:v>0.1422487223</x:v>
      </x:c>
      <x:c r="E15" s="11" t="n">
        <x:v>116066.77</x:v>
      </x:c>
    </x:row>
    <x:row r="16">
      <x:c r="A16" s="6" t="str">
        <x:v>2018-04</x:v>
      </x:c>
      <x:c r="B16" s="9" t="n">
        <x:v>1352</x:v>
      </x:c>
      <x:c r="C16" s="9" t="n">
        <x:v>183</x:v>
      </x:c>
      <x:c r="D16" s="10" t="n">
        <x:v>0.1353550296</x:v>
      </x:c>
      <x:c r="E16" s="11" t="n">
        <x:v>146035.32</x:v>
      </x:c>
    </x:row>
    <x:row r="17">
      <x:c r="A17" s="6" t="str">
        <x:v>2018-05</x:v>
      </x:c>
      <x:c r="B17" s="9" t="n">
        <x:v>1303</x:v>
      </x:c>
      <x:c r="C17" s="9" t="n">
        <x:v>130</x:v>
      </x:c>
      <x:c r="D17" s="10" t="n">
        <x:v>0.0997697621</x:v>
      </x:c>
      <x:c r="E17" s="11" t="n">
        <x:v>44976.08</x:v>
      </x:c>
    </x:row>
  </x:sheetData>
  <x:pageMargins left="0.7" right="0.7" top="0.75" bottom="0.75" header="0.3" footer="0.3"/>
  <x:tableParts count="1">
    <x:tablePart xmlns:r="http://schemas.openxmlformats.org/officeDocument/2006/relationships" r:id="Rd45da685335546c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2">
      <x:c r="A2" s="7" t="str">
        <x:v>seller pareto</x:v>
      </x:c>
    </x:row>
    <x:row r="3">
      <x:c r="A3" t="str">
        <x:v>Source: 03_SQL/results/seller_pareto.csv. Complete query result; original historical currency.</x:v>
      </x:c>
    </x:row>
    <x:row r="5" ht="34" customHeight="1">
      <x:c r="A5" s="8" t="str">
        <x:v>seller_id</x:v>
      </x:c>
      <x:c r="B5" s="8" t="str">
        <x:v>origin</x:v>
      </x:c>
      <x:c r="C5" s="8" t="str">
        <x:v>gmv</x:v>
      </x:c>
      <x:c r="D5" s="8" t="str">
        <x:v>orders</x:v>
      </x:c>
      <x:c r="E5" s="8" t="str">
        <x:v>seller_rank</x:v>
      </x:c>
      <x:c r="F5" s="8" t="str">
        <x:v>n</x:v>
      </x:c>
      <x:c r="G5" s="8" t="str">
        <x:v>total</x:v>
      </x:c>
      <x:c r="H5" s="8" t="str">
        <x:v>cumulative_gmv_share</x:v>
      </x:c>
      <x:c r="I5" s="8" t="str">
        <x:v>top10_flag</x:v>
      </x:c>
    </x:row>
    <x:row r="6">
      <x:c r="A6" s="6" t="str">
        <x:v>7d13fca15225358621be4086e1eb0964</x:v>
      </x:c>
      <x:c r="B6" s="6" t="str">
        <x:v>unknown</x:v>
      </x:c>
      <x:c r="C6" s="11" t="n">
        <x:v>112436.18</x:v>
      </x:c>
      <x:c r="D6" s="9" t="n">
        <x:v>558</x:v>
      </x:c>
      <x:c r="E6" s="9" t="n">
        <x:v>1</x:v>
      </x:c>
      <x:c r="F6" s="11" t="n">
        <x:v>376</x:v>
      </x:c>
      <x:c r="G6" s="11" t="n">
        <x:v>664858</x:v>
      </x:c>
      <x:c r="H6" s="10" t="n">
        <x:v>0.1691130738</x:v>
      </x:c>
      <x:c r="I6" s="11" t="n">
        <x:v>1</x:v>
      </x:c>
    </x:row>
    <x:row r="7">
      <x:c r="A7" s="6" t="str">
        <x:v>ba90964cff9b9e0e6f32b23b82465f7b</x:v>
      </x:c>
      <x:c r="B7" s="6" t="str">
        <x:v>organic_search</x:v>
      </x:c>
      <x:c r="C7" s="11" t="n">
        <x:v>44212.5</x:v>
      </x:c>
      <x:c r="D7" s="9" t="n">
        <x:v>38</x:v>
      </x:c>
      <x:c r="E7" s="9" t="n">
        <x:v>2</x:v>
      </x:c>
      <x:c r="F7" s="11" t="n">
        <x:v>376</x:v>
      </x:c>
      <x:c r="G7" s="11" t="n">
        <x:v>664858</x:v>
      </x:c>
      <x:c r="H7" s="10" t="n">
        <x:v>0.235612236</x:v>
      </x:c>
      <x:c r="I7" s="11" t="n">
        <x:v>1</x:v>
      </x:c>
    </x:row>
    <x:row r="8">
      <x:c r="A8" s="6" t="str">
        <x:v>c70c1b0d8ca86052f45a432a38b73958</x:v>
      </x:c>
      <x:c r="B8" s="6" t="str">
        <x:v>paid_search</x:v>
      </x:c>
      <x:c r="C8" s="11" t="n">
        <x:v>36289.15</x:v>
      </x:c>
      <x:c r="D8" s="9" t="n">
        <x:v>260</x:v>
      </x:c>
      <x:c r="E8" s="9" t="n">
        <x:v>3</x:v>
      </x:c>
      <x:c r="F8" s="11" t="n">
        <x:v>376</x:v>
      </x:c>
      <x:c r="G8" s="11" t="n">
        <x:v>664858</x:v>
      </x:c>
      <x:c r="H8" s="10" t="n">
        <x:v>0.2901940414</x:v>
      </x:c>
      <x:c r="I8" s="11" t="n">
        <x:v>1</x:v>
      </x:c>
    </x:row>
    <x:row r="9">
      <x:c r="A9" s="6" t="str">
        <x:v>612170e34b97004b3ba37eae81836b4c</x:v>
      </x:c>
      <x:c r="B9" s="6" t="str">
        <x:v>organic_search</x:v>
      </x:c>
      <x:c r="C9" s="11" t="n">
        <x:v>23065.02</x:v>
      </x:c>
      <x:c r="D9" s="9" t="n">
        <x:v>107</x:v>
      </x:c>
      <x:c r="E9" s="9" t="n">
        <x:v>4</x:v>
      </x:c>
      <x:c r="F9" s="11" t="n">
        <x:v>376</x:v>
      </x:c>
      <x:c r="G9" s="11" t="n">
        <x:v>664858</x:v>
      </x:c>
      <x:c r="H9" s="10" t="n">
        <x:v>0.3248856899</x:v>
      </x:c>
      <x:c r="I9" s="11" t="n">
        <x:v>1</x:v>
      </x:c>
    </x:row>
    <x:row r="10">
      <x:c r="A10" s="6" t="str">
        <x:v>6061155addc1e54b4cfb51c1c2a32ad8</x:v>
      </x:c>
      <x:c r="B10" s="6" t="str">
        <x:v>organic_search</x:v>
      </x:c>
      <x:c r="C10" s="11" t="n">
        <x:v>15633.4</x:v>
      </x:c>
      <x:c r="D10" s="9" t="n">
        <x:v>28</x:v>
      </x:c>
      <x:c r="E10" s="9" t="n">
        <x:v>5</x:v>
      </x:c>
      <x:c r="F10" s="11" t="n">
        <x:v>376</x:v>
      </x:c>
      <x:c r="G10" s="11" t="n">
        <x:v>664858</x:v>
      </x:c>
      <x:c r="H10" s="10" t="n">
        <x:v>0.3483995831</x:v>
      </x:c>
      <x:c r="I10" s="11" t="n">
        <x:v>1</x:v>
      </x:c>
    </x:row>
    <x:row r="11">
      <x:c r="A11" s="6" t="str">
        <x:v>70c27847eca8195c983ed7e798c56743</x:v>
      </x:c>
      <x:c r="B11" s="6" t="str">
        <x:v>social</x:v>
      </x:c>
      <x:c r="C11" s="11" t="n">
        <x:v>12077.52</x:v>
      </x:c>
      <x:c r="D11" s="9" t="n">
        <x:v>77</x:v>
      </x:c>
      <x:c r="E11" s="9" t="n">
        <x:v>6</x:v>
      </x:c>
      <x:c r="F11" s="11" t="n">
        <x:v>376</x:v>
      </x:c>
      <x:c r="G11" s="11" t="n">
        <x:v>664858</x:v>
      </x:c>
      <x:c r="H11" s="10" t="n">
        <x:v>0.3665651462</x:v>
      </x:c>
      <x:c r="I11" s="11" t="n">
        <x:v>1</x:v>
      </x:c>
    </x:row>
    <x:row r="12">
      <x:c r="A12" s="6" t="str">
        <x:v>c510bc1718f0f2961eaa42a23330681a</x:v>
      </x:c>
      <x:c r="B12" s="6" t="str">
        <x:v>unknown</x:v>
      </x:c>
      <x:c r="C12" s="11" t="n">
        <x:v>10141</x:v>
      </x:c>
      <x:c r="D12" s="9" t="n">
        <x:v>12</x:v>
      </x:c>
      <x:c r="E12" s="9" t="n">
        <x:v>7</x:v>
      </x:c>
      <x:c r="F12" s="11" t="n">
        <x:v>376</x:v>
      </x:c>
      <x:c r="G12" s="11" t="n">
        <x:v>664858</x:v>
      </x:c>
      <x:c r="H12" s="10" t="n">
        <x:v>0.3818180273</x:v>
      </x:c>
      <x:c r="I12" s="11" t="n">
        <x:v>1</x:v>
      </x:c>
    </x:row>
    <x:row r="13">
      <x:c r="A13" s="6" t="str">
        <x:v>db2956745b3a8e9f3785c99f34b5d25e</x:v>
      </x:c>
      <x:c r="B13" s="6" t="str">
        <x:v>unknown</x:v>
      </x:c>
      <x:c r="C13" s="11" t="n">
        <x:v>8261</x:v>
      </x:c>
      <x:c r="D13" s="9" t="n">
        <x:v>45</x:v>
      </x:c>
      <x:c r="E13" s="9" t="n">
        <x:v>8</x:v>
      </x:c>
      <x:c r="F13" s="11" t="n">
        <x:v>376</x:v>
      </x:c>
      <x:c r="G13" s="11" t="n">
        <x:v>664858</x:v>
      </x:c>
      <x:c r="H13" s="10" t="n">
        <x:v>0.3942432369</x:v>
      </x:c>
      <x:c r="I13" s="11" t="n">
        <x:v>1</x:v>
      </x:c>
    </x:row>
    <x:row r="14">
      <x:c r="A14" s="6" t="str">
        <x:v>4bfc7a4a1cf8d4d2121c27422d9e50b5</x:v>
      </x:c>
      <x:c r="B14" s="6" t="str">
        <x:v>paid_search</x:v>
      </x:c>
      <x:c r="C14" s="11" t="n">
        <x:v>8124.4</x:v>
      </x:c>
      <x:c r="D14" s="9" t="n">
        <x:v>26</x:v>
      </x:c>
      <x:c r="E14" s="9" t="n">
        <x:v>9</x:v>
      </x:c>
      <x:c r="F14" s="11" t="n">
        <x:v>376</x:v>
      </x:c>
      <x:c r="G14" s="11" t="n">
        <x:v>664858</x:v>
      </x:c>
      <x:c r="H14" s="10" t="n">
        <x:v>0.4064629891</x:v>
      </x:c>
      <x:c r="I14" s="11" t="n">
        <x:v>1</x:v>
      </x:c>
    </x:row>
    <x:row r="15">
      <x:c r="A15" s="6" t="str">
        <x:v>8476243f92442881ddd5b578975cf115</x:v>
      </x:c>
      <x:c r="B15" s="6" t="str">
        <x:v>unknown</x:v>
      </x:c>
      <x:c r="C15" s="11" t="n">
        <x:v>7838</x:v>
      </x:c>
      <x:c r="D15" s="9" t="n">
        <x:v>12</x:v>
      </x:c>
      <x:c r="E15" s="9" t="n">
        <x:v>10</x:v>
      </x:c>
      <x:c r="F15" s="11" t="n">
        <x:v>376</x:v>
      </x:c>
      <x:c r="G15" s="11" t="n">
        <x:v>664858</x:v>
      </x:c>
      <x:c r="H15" s="10" t="n">
        <x:v>0.4182519726</x:v>
      </x:c>
      <x:c r="I15" s="11" t="n">
        <x:v>1</x:v>
      </x:c>
    </x:row>
    <x:row r="16">
      <x:c r="A16" s="6" t="str">
        <x:v>8a432f4e5b471f8da497d7dc517666e2</x:v>
      </x:c>
      <x:c r="B16" s="6" t="str">
        <x:v>organic_search</x:v>
      </x:c>
      <x:c r="C16" s="11" t="n">
        <x:v>7555</x:v>
      </x:c>
      <x:c r="D16" s="9" t="n">
        <x:v>95</x:v>
      </x:c>
      <x:c r="E16" s="9" t="n">
        <x:v>11</x:v>
      </x:c>
      <x:c r="F16" s="11" t="n">
        <x:v>376</x:v>
      </x:c>
      <x:c r="G16" s="11" t="n">
        <x:v>664858</x:v>
      </x:c>
      <x:c r="H16" s="10" t="n">
        <x:v>0.4296153013</x:v>
      </x:c>
      <x:c r="I16" s="11" t="n">
        <x:v>1</x:v>
      </x:c>
    </x:row>
    <x:row r="17">
      <x:c r="A17" s="6" t="str">
        <x:v>0873d9f8f36123f8d910f4760e788cfb</x:v>
      </x:c>
      <x:c r="B17" s="6" t="str">
        <x:v>unknown</x:v>
      </x:c>
      <x:c r="C17" s="11" t="n">
        <x:v>7265.59</x:v>
      </x:c>
      <x:c r="D17" s="9" t="n">
        <x:v>6</x:v>
      </x:c>
      <x:c r="E17" s="9" t="n">
        <x:v>12</x:v>
      </x:c>
      <x:c r="F17" s="11" t="n">
        <x:v>376</x:v>
      </x:c>
      <x:c r="G17" s="11" t="n">
        <x:v>664858</x:v>
      </x:c>
      <x:c r="H17" s="10" t="n">
        <x:v>0.4405433341</x:v>
      </x:c>
      <x:c r="I17" s="11" t="n">
        <x:v>1</x:v>
      </x:c>
    </x:row>
    <x:row r="18">
      <x:c r="A18" s="6" t="str">
        <x:v>ade45994b717ccee333492330fbf037b</x:v>
      </x:c>
      <x:c r="B18" s="6" t="str">
        <x:v>social</x:v>
      </x:c>
      <x:c r="C18" s="11" t="n">
        <x:v>7196</x:v>
      </x:c>
      <x:c r="D18" s="9" t="n">
        <x:v>10</x:v>
      </x:c>
      <x:c r="E18" s="9" t="n">
        <x:v>13</x:v>
      </x:c>
      <x:c r="F18" s="11" t="n">
        <x:v>376</x:v>
      </x:c>
      <x:c r="G18" s="11" t="n">
        <x:v>664858</x:v>
      </x:c>
      <x:c r="H18" s="10" t="n">
        <x:v>0.4513666979</x:v>
      </x:c>
      <x:c r="I18" s="11" t="n">
        <x:v>1</x:v>
      </x:c>
    </x:row>
    <x:row r="19">
      <x:c r="A19" s="6" t="str">
        <x:v>cc63f0dd2acba93ffed4fe9f8e0321fa</x:v>
      </x:c>
      <x:c r="B19" s="6" t="str">
        <x:v>social</x:v>
      </x:c>
      <x:c r="C19" s="11" t="n">
        <x:v>7096.71</x:v>
      </x:c>
      <x:c r="D19" s="9" t="n">
        <x:v>55</x:v>
      </x:c>
      <x:c r="E19" s="9" t="n">
        <x:v>14</x:v>
      </x:c>
      <x:c r="F19" s="11" t="n">
        <x:v>376</x:v>
      </x:c>
      <x:c r="G19" s="11" t="n">
        <x:v>664858</x:v>
      </x:c>
      <x:c r="H19" s="10" t="n">
        <x:v>0.4620407215</x:v>
      </x:c>
      <x:c r="I19" s="11" t="n">
        <x:v>1</x:v>
      </x:c>
    </x:row>
    <x:row r="20">
      <x:c r="A20" s="6" t="str">
        <x:v>58f1a6197ed863543e0136bdedb3fce2</x:v>
      </x:c>
      <x:c r="B20" s="6" t="str">
        <x:v>paid_search</x:v>
      </x:c>
      <x:c r="C20" s="11" t="n">
        <x:v>6833</x:v>
      </x:c>
      <x:c r="D20" s="9" t="n">
        <x:v>44</x:v>
      </x:c>
      <x:c r="E20" s="9" t="n">
        <x:v>15</x:v>
      </x:c>
      <x:c r="F20" s="11" t="n">
        <x:v>376</x:v>
      </x:c>
      <x:c r="G20" s="11" t="n">
        <x:v>664858</x:v>
      </x:c>
      <x:c r="H20" s="10" t="n">
        <x:v>0.472318104</x:v>
      </x:c>
      <x:c r="I20" s="11" t="n">
        <x:v>1</x:v>
      </x:c>
    </x:row>
    <x:row r="21">
      <x:c r="A21" s="6" t="str">
        <x:v>33dd941c27854f7625b968cc6195a552</x:v>
      </x:c>
      <x:c r="B21" s="6" t="str">
        <x:v>email</x:v>
      </x:c>
      <x:c r="C21" s="11" t="n">
        <x:v>6787.5</x:v>
      </x:c>
      <x:c r="D21" s="9" t="n">
        <x:v>5</x:v>
      </x:c>
      <x:c r="E21" s="9" t="n">
        <x:v>16</x:v>
      </x:c>
      <x:c r="F21" s="11" t="n">
        <x:v>376</x:v>
      </x:c>
      <x:c r="G21" s="11" t="n">
        <x:v>664858</x:v>
      </x:c>
      <x:c r="H21" s="10" t="n">
        <x:v>0.4825270509</x:v>
      </x:c>
      <x:c r="I21" s="11" t="n">
        <x:v>1</x:v>
      </x:c>
    </x:row>
    <x:row r="22">
      <x:c r="A22" s="6" t="str">
        <x:v>5670f4db5b62c43d542e1b2d56b0cf7c</x:v>
      </x:c>
      <x:c r="B22" s="6" t="str">
        <x:v>paid_search</x:v>
      </x:c>
      <x:c r="C22" s="11" t="n">
        <x:v>6630.09</x:v>
      </x:c>
      <x:c r="D22" s="9" t="n">
        <x:v>22</x:v>
      </x:c>
      <x:c r="E22" s="9" t="n">
        <x:v>17</x:v>
      </x:c>
      <x:c r="F22" s="11" t="n">
        <x:v>376</x:v>
      </x:c>
      <x:c r="G22" s="11" t="n">
        <x:v>664858</x:v>
      </x:c>
      <x:c r="H22" s="10" t="n">
        <x:v>0.4924992404</x:v>
      </x:c>
      <x:c r="I22" s="11" t="n">
        <x:v>1</x:v>
      </x:c>
    </x:row>
    <x:row r="23">
      <x:c r="A23" s="6" t="str">
        <x:v>516e7738bd8f735ac19a010ee5450d8d</x:v>
      </x:c>
      <x:c r="B23" s="6" t="str">
        <x:v>paid_search</x:v>
      </x:c>
      <x:c r="C23" s="11" t="n">
        <x:v>6463.19</x:v>
      </x:c>
      <x:c r="D23" s="9" t="n">
        <x:v>74</x:v>
      </x:c>
      <x:c r="E23" s="9" t="n">
        <x:v>18</x:v>
      </x:c>
      <x:c r="F23" s="11" t="n">
        <x:v>376</x:v>
      </x:c>
      <x:c r="G23" s="11" t="n">
        <x:v>664858</x:v>
      </x:c>
      <x:c r="H23" s="10" t="n">
        <x:v>0.5022203989</x:v>
      </x:c>
      <x:c r="I23" s="11" t="n">
        <x:v>1</x:v>
      </x:c>
    </x:row>
    <x:row r="24">
      <x:c r="A24" s="6" t="str">
        <x:v>dbdd0ec73a4817971d962698f2fea022</x:v>
      </x:c>
      <x:c r="B24" s="6" t="str">
        <x:v>direct_traffic</x:v>
      </x:c>
      <x:c r="C24" s="11" t="n">
        <x:v>6384</x:v>
      </x:c>
      <x:c r="D24" s="9" t="n">
        <x:v>16</x:v>
      </x:c>
      <x:c r="E24" s="9" t="n">
        <x:v>19</x:v>
      </x:c>
      <x:c r="F24" s="11" t="n">
        <x:v>376</x:v>
      </x:c>
      <x:c r="G24" s="11" t="n">
        <x:v>664858</x:v>
      </x:c>
      <x:c r="H24" s="10" t="n">
        <x:v>0.5118224493</x:v>
      </x:c>
      <x:c r="I24" s="11" t="n">
        <x:v>1</x:v>
      </x:c>
    </x:row>
    <x:row r="25">
      <x:c r="A25" s="6" t="str">
        <x:v>02f623a8eb246f3c5f7c2f96462654e6</x:v>
      </x:c>
      <x:c r="B25" s="6" t="str">
        <x:v>organic_search</x:v>
      </x:c>
      <x:c r="C25" s="11" t="n">
        <x:v>6378</x:v>
      </x:c>
      <x:c r="D25" s="9" t="n">
        <x:v>44</x:v>
      </x:c>
      <x:c r="E25" s="9" t="n">
        <x:v>20</x:v>
      </x:c>
      <x:c r="F25" s="11" t="n">
        <x:v>376</x:v>
      </x:c>
      <x:c r="G25" s="11" t="n">
        <x:v>664858</x:v>
      </x:c>
      <x:c r="H25" s="10" t="n">
        <x:v>0.5214154752</x:v>
      </x:c>
      <x:c r="I25" s="11" t="n">
        <x:v>1</x:v>
      </x:c>
    </x:row>
    <x:row r="26">
      <x:c r="A26" s="6" t="str">
        <x:v>ba143b05f0110f0dc71ad71b4466ce92</x:v>
      </x:c>
      <x:c r="B26" s="6" t="str">
        <x:v>paid_search</x:v>
      </x:c>
      <x:c r="C26" s="11" t="n">
        <x:v>5998.7</x:v>
      </x:c>
      <x:c r="D26" s="9" t="n">
        <x:v>83</x:v>
      </x:c>
      <x:c r="E26" s="9" t="n">
        <x:v>21</x:v>
      </x:c>
      <x:c r="F26" s="11" t="n">
        <x:v>376</x:v>
      </x:c>
      <x:c r="G26" s="11" t="n">
        <x:v>664858</x:v>
      </x:c>
      <x:c r="H26" s="10" t="n">
        <x:v>0.5304380033</x:v>
      </x:c>
      <x:c r="I26" s="11" t="n">
        <x:v>1</x:v>
      </x:c>
    </x:row>
    <x:row r="27">
      <x:c r="A27" s="6" t="str">
        <x:v>f46490624488d3ff7ce78613913a7711</x:v>
      </x:c>
      <x:c r="B27" s="6" t="str">
        <x:v>other</x:v>
      </x:c>
      <x:c r="C27" s="11" t="n">
        <x:v>5690.95</x:v>
      </x:c>
      <x:c r="D27" s="9" t="n">
        <x:v>80</x:v>
      </x:c>
      <x:c r="E27" s="9" t="n">
        <x:v>22</x:v>
      </x:c>
      <x:c r="F27" s="11" t="n">
        <x:v>376</x:v>
      </x:c>
      <x:c r="G27" s="11" t="n">
        <x:v>664858</x:v>
      </x:c>
      <x:c r="H27" s="10" t="n">
        <x:v>0.5389976506</x:v>
      </x:c>
      <x:c r="I27" s="11" t="n">
        <x:v>1</x:v>
      </x:c>
    </x:row>
    <x:row r="28">
      <x:c r="A28" s="6" t="str">
        <x:v>a63bfbaa882c8f4542891b4e2246cc7f</x:v>
      </x:c>
      <x:c r="B28" s="6" t="str">
        <x:v>referral</x:v>
      </x:c>
      <x:c r="C28" s="11" t="n">
        <x:v>5682</x:v>
      </x:c>
      <x:c r="D28" s="9" t="n">
        <x:v>6</x:v>
      </x:c>
      <x:c r="E28" s="9" t="n">
        <x:v>23</x:v>
      </x:c>
      <x:c r="F28" s="11" t="n">
        <x:v>376</x:v>
      </x:c>
      <x:c r="G28" s="11" t="n">
        <x:v>664858</x:v>
      </x:c>
      <x:c r="H28" s="10" t="n">
        <x:v>0.5475438364</x:v>
      </x:c>
      <x:c r="I28" s="11" t="n">
        <x:v>1</x:v>
      </x:c>
    </x:row>
    <x:row r="29">
      <x:c r="A29" s="6" t="str">
        <x:v>4d0041cdbe51b4617d95c70b19decc74</x:v>
      </x:c>
      <x:c r="B29" s="6" t="str">
        <x:v>organic_search</x:v>
      </x:c>
      <x:c r="C29" s="11" t="n">
        <x:v>5235.2</x:v>
      </x:c>
      <x:c r="D29" s="9" t="n">
        <x:v>8</x:v>
      </x:c>
      <x:c r="E29" s="9" t="n">
        <x:v>24</x:v>
      </x:c>
      <x:c r="F29" s="11" t="n">
        <x:v>376</x:v>
      </x:c>
      <x:c r="G29" s="11" t="n">
        <x:v>664858</x:v>
      </x:c>
      <x:c r="H29" s="10" t="n">
        <x:v>0.555417999</x:v>
      </x:c>
      <x:c r="I29" s="11" t="n">
        <x:v>1</x:v>
      </x:c>
    </x:row>
    <x:row r="30">
      <x:c r="A30" s="6" t="str">
        <x:v>d566c37fa119d5e66c4e9052e83ee4ea</x:v>
      </x:c>
      <x:c r="B30" s="6" t="str">
        <x:v>organic_search</x:v>
      </x:c>
      <x:c r="C30" s="11" t="n">
        <x:v>5145.7</x:v>
      </x:c>
      <x:c r="D30" s="9" t="n">
        <x:v>65</x:v>
      </x:c>
      <x:c r="E30" s="9" t="n">
        <x:v>25</x:v>
      </x:c>
      <x:c r="F30" s="11" t="n">
        <x:v>376</x:v>
      </x:c>
      <x:c r="G30" s="11" t="n">
        <x:v>664858</x:v>
      </x:c>
      <x:c r="H30" s="10" t="n">
        <x:v>0.5631575464</x:v>
      </x:c>
      <x:c r="I30" s="11" t="n">
        <x:v>1</x:v>
      </x:c>
    </x:row>
    <x:row r="31">
      <x:c r="A31" s="6" t="str">
        <x:v>3ab971ce71839580d2ae5b4e40fe8044</x:v>
      </x:c>
      <x:c r="B31" s="6" t="str">
        <x:v>organic_search</x:v>
      </x:c>
      <x:c r="C31" s="11" t="n">
        <x:v>4917</x:v>
      </x:c>
      <x:c r="D31" s="9" t="n">
        <x:v>35</x:v>
      </x:c>
      <x:c r="E31" s="9" t="n">
        <x:v>26</x:v>
      </x:c>
      <x:c r="F31" s="11" t="n">
        <x:v>376</x:v>
      </x:c>
      <x:c r="G31" s="11" t="n">
        <x:v>664858</x:v>
      </x:c>
      <x:c r="H31" s="10" t="n">
        <x:v>0.5705531106</x:v>
      </x:c>
      <x:c r="I31" s="11" t="n">
        <x:v>1</x:v>
      </x:c>
    </x:row>
    <x:row r="32">
      <x:c r="A32" s="6" t="str">
        <x:v>fcdd820084f17e9982427971e4e9d47f</x:v>
      </x:c>
      <x:c r="B32" s="6" t="str">
        <x:v>unknown</x:v>
      </x:c>
      <x:c r="C32" s="11" t="n">
        <x:v>4783.99</x:v>
      </x:c>
      <x:c r="D32" s="9" t="n">
        <x:v>16</x:v>
      </x:c>
      <x:c r="E32" s="9" t="n">
        <x:v>27</x:v>
      </x:c>
      <x:c r="F32" s="11" t="n">
        <x:v>376</x:v>
      </x:c>
      <x:c r="G32" s="11" t="n">
        <x:v>664858</x:v>
      </x:c>
      <x:c r="H32" s="10" t="n">
        <x:v>0.577748617</x:v>
      </x:c>
      <x:c r="I32" s="11" t="n">
        <x:v>1</x:v>
      </x:c>
    </x:row>
    <x:row r="33">
      <x:c r="A33" s="6" t="str">
        <x:v>dfa0c4c6229ab200a4a1336b4d7128ff</x:v>
      </x:c>
      <x:c r="B33" s="6" t="str">
        <x:v>paid_search</x:v>
      </x:c>
      <x:c r="C33" s="11" t="n">
        <x:v>4777.1</x:v>
      </x:c>
      <x:c r="D33" s="9" t="n">
        <x:v>77</x:v>
      </x:c>
      <x:c r="E33" s="9" t="n">
        <x:v>28</x:v>
      </x:c>
      <x:c r="F33" s="11" t="n">
        <x:v>376</x:v>
      </x:c>
      <x:c r="G33" s="11" t="n">
        <x:v>664858</x:v>
      </x:c>
      <x:c r="H33" s="10" t="n">
        <x:v>0.5849337603</x:v>
      </x:c>
      <x:c r="I33" s="11" t="n">
        <x:v>1</x:v>
      </x:c>
    </x:row>
    <x:row r="34">
      <x:c r="A34" s="6" t="str">
        <x:v>968268a686aa05d1f529fb07dff08130</x:v>
      </x:c>
      <x:c r="B34" s="6" t="str">
        <x:v>referral</x:v>
      </x:c>
      <x:c r="C34" s="11" t="n">
        <x:v>4677.29</x:v>
      </x:c>
      <x:c r="D34" s="9" t="n">
        <x:v>12</x:v>
      </x:c>
      <x:c r="E34" s="9" t="n">
        <x:v>29</x:v>
      </x:c>
      <x:c r="F34" s="11" t="n">
        <x:v>376</x:v>
      </x:c>
      <x:c r="G34" s="11" t="n">
        <x:v>664858</x:v>
      </x:c>
      <x:c r="H34" s="10" t="n">
        <x:v>0.5919687813</x:v>
      </x:c>
      <x:c r="I34" s="11" t="n">
        <x:v>1</x:v>
      </x:c>
    </x:row>
    <x:row r="35">
      <x:c r="A35" s="6" t="str">
        <x:v>1a932caad4f9d804097d7f8e615baed1</x:v>
      </x:c>
      <x:c r="B35" s="6" t="str">
        <x:v>unknown</x:v>
      </x:c>
      <x:c r="C35" s="11" t="n">
        <x:v>4661</x:v>
      </x:c>
      <x:c r="D35" s="9" t="n">
        <x:v>20</x:v>
      </x:c>
      <x:c r="E35" s="9" t="n">
        <x:v>30</x:v>
      </x:c>
      <x:c r="F35" s="11" t="n">
        <x:v>376</x:v>
      </x:c>
      <x:c r="G35" s="11" t="n">
        <x:v>664858</x:v>
      </x:c>
      <x:c r="H35" s="10" t="n">
        <x:v>0.5989793008</x:v>
      </x:c>
      <x:c r="I35" s="11" t="n">
        <x:v>1</x:v>
      </x:c>
    </x:row>
    <x:row r="36">
      <x:c r="A36" s="6" t="str">
        <x:v>1fe5540d7c1c37a595fefbacd5570d9e</x:v>
      </x:c>
      <x:c r="B36" s="6" t="str">
        <x:v>paid_search</x:v>
      </x:c>
      <x:c r="C36" s="11" t="n">
        <x:v>4537.6</x:v>
      </x:c>
      <x:c r="D36" s="9" t="n">
        <x:v>20</x:v>
      </x:c>
      <x:c r="E36" s="9" t="n">
        <x:v>31</x:v>
      </x:c>
      <x:c r="F36" s="11" t="n">
        <x:v>376</x:v>
      </x:c>
      <x:c r="G36" s="11" t="n">
        <x:v>664858</x:v>
      </x:c>
      <x:c r="H36" s="10" t="n">
        <x:v>0.6058042168</x:v>
      </x:c>
      <x:c r="I36" s="11" t="n">
        <x:v>1</x:v>
      </x:c>
    </x:row>
    <x:row r="37">
      <x:c r="A37" s="6" t="str">
        <x:v>9803a40e82e45418ab7fb84091af5231</x:v>
      </x:c>
      <x:c r="B37" s="6" t="str">
        <x:v>organic_search</x:v>
      </x:c>
      <x:c r="C37" s="11" t="n">
        <x:v>4278.75</x:v>
      </x:c>
      <x:c r="D37" s="9" t="n">
        <x:v>11</x:v>
      </x:c>
      <x:c r="E37" s="9" t="n">
        <x:v>32</x:v>
      </x:c>
      <x:c r="F37" s="11" t="n">
        <x:v>376</x:v>
      </x:c>
      <x:c r="G37" s="11" t="n">
        <x:v>664858</x:v>
      </x:c>
      <x:c r="H37" s="10" t="n">
        <x:v>0.6122398016</x:v>
      </x:c>
      <x:c r="I37" s="11" t="n">
        <x:v>1</x:v>
      </x:c>
    </x:row>
    <x:row r="38">
      <x:c r="A38" s="6" t="str">
        <x:v>9b1585752613ec342d03bbab9997ec48</x:v>
      </x:c>
      <x:c r="B38" s="6" t="str">
        <x:v>organic_search</x:v>
      </x:c>
      <x:c r="C38" s="11" t="n">
        <x:v>4248.98</x:v>
      </x:c>
      <x:c r="D38" s="9" t="n">
        <x:v>3</x:v>
      </x:c>
      <x:c r="E38" s="9" t="n">
        <x:v>33</x:v>
      </x:c>
      <x:c r="F38" s="11" t="n">
        <x:v>376</x:v>
      </x:c>
      <x:c r="G38" s="11" t="n">
        <x:v>664858</x:v>
      </x:c>
      <x:c r="H38" s="10" t="n">
        <x:v>0.6186306098</x:v>
      </x:c>
      <x:c r="I38" s="11" t="n">
        <x:v>1</x:v>
      </x:c>
    </x:row>
    <x:row r="39">
      <x:c r="A39" s="6" t="str">
        <x:v>65febd49fd28ec955651299159b1f527</x:v>
      </x:c>
      <x:c r="B39" s="6" t="str">
        <x:v>organic_search</x:v>
      </x:c>
      <x:c r="C39" s="11" t="n">
        <x:v>4136.71</x:v>
      </x:c>
      <x:c r="D39" s="9" t="n">
        <x:v>33</x:v>
      </x:c>
      <x:c r="E39" s="9" t="n">
        <x:v>34</x:v>
      </x:c>
      <x:c r="F39" s="11" t="n">
        <x:v>376</x:v>
      </x:c>
      <x:c r="G39" s="11" t="n">
        <x:v>664858</x:v>
      </x:c>
      <x:c r="H39" s="10" t="n">
        <x:v>0.624852555</x:v>
      </x:c>
      <x:c r="I39" s="11" t="n">
        <x:v>1</x:v>
      </x:c>
    </x:row>
    <x:row r="40">
      <x:c r="A40" s="6" t="str">
        <x:v>6b3bd31ad8fcda4b2635ec9f3ff2ecdf</x:v>
      </x:c>
      <x:c r="B40" s="6" t="str">
        <x:v>paid_search</x:v>
      </x:c>
      <x:c r="C40" s="11" t="n">
        <x:v>4063.9</x:v>
      </x:c>
      <x:c r="D40" s="9" t="n">
        <x:v>35</x:v>
      </x:c>
      <x:c r="E40" s="9" t="n">
        <x:v>35</x:v>
      </x:c>
      <x:c r="F40" s="11" t="n">
        <x:v>376</x:v>
      </x:c>
      <x:c r="G40" s="11" t="n">
        <x:v>664858</x:v>
      </x:c>
      <x:c r="H40" s="10" t="n">
        <x:v>0.630964988</x:v>
      </x:c>
      <x:c r="I40" s="11" t="n">
        <x:v>1</x:v>
      </x:c>
    </x:row>
    <x:row r="41">
      <x:c r="A41" s="6" t="str">
        <x:v>382229d1e840115ffe3dbf5ff460e417</x:v>
      </x:c>
      <x:c r="B41" s="6" t="str">
        <x:v>organic_search</x:v>
      </x:c>
      <x:c r="C41" s="11" t="n">
        <x:v>4037.06</x:v>
      </x:c>
      <x:c r="D41" s="9" t="n">
        <x:v>45</x:v>
      </x:c>
      <x:c r="E41" s="9" t="n">
        <x:v>36</x:v>
      </x:c>
      <x:c r="F41" s="11" t="n">
        <x:v>376</x:v>
      </x:c>
      <x:c r="G41" s="11" t="n">
        <x:v>664858</x:v>
      </x:c>
      <x:c r="H41" s="10" t="n">
        <x:v>0.6370370515</x:v>
      </x:c>
      <x:c r="I41" s="11" t="n">
        <x:v>1</x:v>
      </x:c>
    </x:row>
    <x:row r="42">
      <x:c r="A42" s="6" t="str">
        <x:v>42fa4ee7240e9b8eb4576358ec142ba7</x:v>
      </x:c>
      <x:c r="B42" s="6" t="str">
        <x:v>unknown</x:v>
      </x:c>
      <x:c r="C42" s="11" t="n">
        <x:v>3845.7</x:v>
      </x:c>
      <x:c r="D42" s="9" t="n">
        <x:v>22</x:v>
      </x:c>
      <x:c r="E42" s="9" t="n">
        <x:v>37</x:v>
      </x:c>
      <x:c r="F42" s="11" t="n">
        <x:v>376</x:v>
      </x:c>
      <x:c r="G42" s="11" t="n">
        <x:v>664858</x:v>
      </x:c>
      <x:c r="H42" s="10" t="n">
        <x:v>0.6428212942</x:v>
      </x:c>
      <x:c r="I42" s="11" t="n">
        <x:v>1</x:v>
      </x:c>
    </x:row>
    <x:row r="43">
      <x:c r="A43" s="6" t="str">
        <x:v>271c58a1d139c45eaf3316107c6d3a3b</x:v>
      </x:c>
      <x:c r="B43" s="6" t="str">
        <x:v>organic_search</x:v>
      </x:c>
      <x:c r="C43" s="11" t="n">
        <x:v>3597.63</x:v>
      </x:c>
      <x:c r="D43" s="9" t="n">
        <x:v>27</x:v>
      </x:c>
      <x:c r="E43" s="9" t="n">
        <x:v>38</x:v>
      </x:c>
      <x:c r="F43" s="11" t="n">
        <x:v>376</x:v>
      </x:c>
      <x:c r="G43" s="11" t="n">
        <x:v>664858</x:v>
      </x:c>
      <x:c r="H43" s="10" t="n">
        <x:v>0.6482324196</x:v>
      </x:c>
      <x:c r="I43" s="11" t="n">
        <x:v>1</x:v>
      </x:c>
    </x:row>
    <x:row r="44">
      <x:c r="A44" s="6" t="str">
        <x:v>bce6a5ecf98e99fd2a8868b15c51f04b</x:v>
      </x:c>
      <x:c r="B44" s="6" t="str">
        <x:v>paid_search</x:v>
      </x:c>
      <x:c r="C44" s="11" t="n">
        <x:v>3464.9</x:v>
      </x:c>
      <x:c r="D44" s="9" t="n">
        <x:v>14</x:v>
      </x:c>
      <x:c r="E44" s="9" t="n">
        <x:v>39</x:v>
      </x:c>
      <x:c r="F44" s="11" t="n">
        <x:v>376</x:v>
      </x:c>
      <x:c r="G44" s="11" t="n">
        <x:v>664858</x:v>
      </x:c>
      <x:c r="H44" s="10" t="n">
        <x:v>0.6534439083</x:v>
      </x:c>
      <x:c r="I44" s="11" t="n">
        <x:v>0</x:v>
      </x:c>
    </x:row>
    <x:row r="45">
      <x:c r="A45" s="6" t="str">
        <x:v>6b90f847357d8981edd79a1eb1bf0acb</x:v>
      </x:c>
      <x:c r="B45" s="6" t="str">
        <x:v>organic_search</x:v>
      </x:c>
      <x:c r="C45" s="11" t="n">
        <x:v>3322.08</x:v>
      </x:c>
      <x:c r="D45" s="9" t="n">
        <x:v>45</x:v>
      </x:c>
      <x:c r="E45" s="9" t="n">
        <x:v>40</x:v>
      </x:c>
      <x:c r="F45" s="11" t="n">
        <x:v>376</x:v>
      </x:c>
      <x:c r="G45" s="11" t="n">
        <x:v>664858</x:v>
      </x:c>
      <x:c r="H45" s="10" t="n">
        <x:v>0.6584405843</x:v>
      </x:c>
      <x:c r="I45" s="11" t="n">
        <x:v>0</x:v>
      </x:c>
    </x:row>
    <x:row r="46">
      <x:c r="A46" s="6" t="str">
        <x:v>54c04bdb5ec46762f8f08c7e8f86ed4a</x:v>
      </x:c>
      <x:c r="B46" s="6" t="str">
        <x:v>organic_search</x:v>
      </x:c>
      <x:c r="C46" s="11" t="n">
        <x:v>3281.66</x:v>
      </x:c>
      <x:c r="D46" s="9" t="n">
        <x:v>18</x:v>
      </x:c>
      <x:c r="E46" s="9" t="n">
        <x:v>41</x:v>
      </x:c>
      <x:c r="F46" s="11" t="n">
        <x:v>376</x:v>
      </x:c>
      <x:c r="G46" s="11" t="n">
        <x:v>664858</x:v>
      </x:c>
      <x:c r="H46" s="10" t="n">
        <x:v>0.6633764654</x:v>
      </x:c>
      <x:c r="I46" s="11" t="n">
        <x:v>0</x:v>
      </x:c>
    </x:row>
    <x:row r="47">
      <x:c r="A47" s="6" t="str">
        <x:v>594f9aaa48e5bf431f011ddc5669b0d5</x:v>
      </x:c>
      <x:c r="B47" s="6" t="str">
        <x:v>paid_search</x:v>
      </x:c>
      <x:c r="C47" s="11" t="n">
        <x:v>3248.8</x:v>
      </x:c>
      <x:c r="D47" s="9" t="n">
        <x:v>37</x:v>
      </x:c>
      <x:c r="E47" s="9" t="n">
        <x:v>42</x:v>
      </x:c>
      <x:c r="F47" s="11" t="n">
        <x:v>376</x:v>
      </x:c>
      <x:c r="G47" s="11" t="n">
        <x:v>664858</x:v>
      </x:c>
      <x:c r="H47" s="10" t="n">
        <x:v>0.6682629223</x:v>
      </x:c>
      <x:c r="I47" s="11" t="n">
        <x:v>0</x:v>
      </x:c>
    </x:row>
    <x:row r="48">
      <x:c r="A48" s="6" t="str">
        <x:v>4c18691b6037662be2df78a765d98ab5</x:v>
      </x:c>
      <x:c r="B48" s="6" t="str">
        <x:v>unknown</x:v>
      </x:c>
      <x:c r="C48" s="11" t="n">
        <x:v>3195.52</x:v>
      </x:c>
      <x:c r="D48" s="9" t="n">
        <x:v>63</x:v>
      </x:c>
      <x:c r="E48" s="9" t="n">
        <x:v>43</x:v>
      </x:c>
      <x:c r="F48" s="11" t="n">
        <x:v>376</x:v>
      </x:c>
      <x:c r="G48" s="11" t="n">
        <x:v>664858</x:v>
      </x:c>
      <x:c r="H48" s="10" t="n">
        <x:v>0.6730692419</x:v>
      </x:c>
      <x:c r="I48" s="11" t="n">
        <x:v>0</x:v>
      </x:c>
    </x:row>
    <x:row r="49">
      <x:c r="A49" s="6" t="str">
        <x:v>5bc24d989e71e93c33e50a7782431b0e</x:v>
      </x:c>
      <x:c r="B49" s="6" t="str">
        <x:v>paid_search</x:v>
      </x:c>
      <x:c r="C49" s="11" t="n">
        <x:v>3148</x:v>
      </x:c>
      <x:c r="D49" s="9" t="n">
        <x:v>17</x:v>
      </x:c>
      <x:c r="E49" s="9" t="n">
        <x:v>44</x:v>
      </x:c>
      <x:c r="F49" s="11" t="n">
        <x:v>376</x:v>
      </x:c>
      <x:c r="G49" s="11" t="n">
        <x:v>664858</x:v>
      </x:c>
      <x:c r="H49" s="10" t="n">
        <x:v>0.6778040875</x:v>
      </x:c>
      <x:c r="I49" s="11" t="n">
        <x:v>0</x:v>
      </x:c>
    </x:row>
    <x:row r="50">
      <x:c r="A50" s="6" t="str">
        <x:v>d3dcf0604eabf0224fbd5948b5e02f69</x:v>
      </x:c>
      <x:c r="B50" s="6" t="str">
        <x:v>unknown</x:v>
      </x:c>
      <x:c r="C50" s="11" t="n">
        <x:v>2902.3</x:v>
      </x:c>
      <x:c r="D50" s="9" t="n">
        <x:v>9</x:v>
      </x:c>
      <x:c r="E50" s="9" t="n">
        <x:v>45</x:v>
      </x:c>
      <x:c r="F50" s="11" t="n">
        <x:v>376</x:v>
      </x:c>
      <x:c r="G50" s="11" t="n">
        <x:v>664858</x:v>
      </x:c>
      <x:c r="H50" s="10" t="n">
        <x:v>0.6821693805</x:v>
      </x:c>
      <x:c r="I50" s="11" t="n">
        <x:v>0</x:v>
      </x:c>
    </x:row>
    <x:row r="51">
      <x:c r="A51" s="6" t="str">
        <x:v>b494891378bd8f4560abe576c52deacd</x:v>
      </x:c>
      <x:c r="B51" s="6" t="str">
        <x:v>organic_search</x:v>
      </x:c>
      <x:c r="C51" s="11" t="n">
        <x:v>2839</x:v>
      </x:c>
      <x:c r="D51" s="9" t="n">
        <x:v>19</x:v>
      </x:c>
      <x:c r="E51" s="9" t="n">
        <x:v>46</x:v>
      </x:c>
      <x:c r="F51" s="11" t="n">
        <x:v>376</x:v>
      </x:c>
      <x:c r="G51" s="11" t="n">
        <x:v>664858</x:v>
      </x:c>
      <x:c r="H51" s="10" t="n">
        <x:v>0.6864394653</x:v>
      </x:c>
      <x:c r="I51" s="11" t="n">
        <x:v>0</x:v>
      </x:c>
    </x:row>
    <x:row r="52">
      <x:c r="A52" s="6" t="str">
        <x:v>ae7ab174effdead6c241e547e4ca13f0</x:v>
      </x:c>
      <x:c r="B52" s="6" t="str">
        <x:v>organic_search</x:v>
      </x:c>
      <x:c r="C52" s="11" t="n">
        <x:v>2778.6</x:v>
      </x:c>
      <x:c r="D52" s="9" t="n">
        <x:v>6</x:v>
      </x:c>
      <x:c r="E52" s="9" t="n">
        <x:v>47</x:v>
      </x:c>
      <x:c r="F52" s="11" t="n">
        <x:v>376</x:v>
      </x:c>
      <x:c r="G52" s="11" t="n">
        <x:v>664858</x:v>
      </x:c>
      <x:c r="H52" s="10" t="n">
        <x:v>0.6906187035</x:v>
      </x:c>
      <x:c r="I52" s="11" t="n">
        <x:v>0</x:v>
      </x:c>
    </x:row>
    <x:row r="53">
      <x:c r="A53" s="6" t="str">
        <x:v>1444c08e64d55fb3c25f0f09c07ffcf2</x:v>
      </x:c>
      <x:c r="B53" s="6" t="str">
        <x:v>organic_search</x:v>
      </x:c>
      <x:c r="C53" s="11" t="n">
        <x:v>2749</x:v>
      </x:c>
      <x:c r="D53" s="9" t="n">
        <x:v>1</x:v>
      </x:c>
      <x:c r="E53" s="9" t="n">
        <x:v>48</x:v>
      </x:c>
      <x:c r="F53" s="11" t="n">
        <x:v>376</x:v>
      </x:c>
      <x:c r="G53" s="11" t="n">
        <x:v>664858</x:v>
      </x:c>
      <x:c r="H53" s="10" t="n">
        <x:v>0.694753421</x:v>
      </x:c>
      <x:c r="I53" s="11" t="n">
        <x:v>0</x:v>
      </x:c>
    </x:row>
    <x:row r="54">
      <x:c r="A54" s="6" t="str">
        <x:v>ffa6adafb71b807dc13159e26431354c</x:v>
      </x:c>
      <x:c r="B54" s="6" t="str">
        <x:v>organic_search</x:v>
      </x:c>
      <x:c r="C54" s="11" t="n">
        <x:v>2500.9</x:v>
      </x:c>
      <x:c r="D54" s="9" t="n">
        <x:v>17</x:v>
      </x:c>
      <x:c r="E54" s="9" t="n">
        <x:v>49</x:v>
      </x:c>
      <x:c r="F54" s="11" t="n">
        <x:v>376</x:v>
      </x:c>
      <x:c r="G54" s="11" t="n">
        <x:v>664858</x:v>
      </x:c>
      <x:c r="H54" s="10" t="n">
        <x:v>0.6985149761</x:v>
      </x:c>
      <x:c r="I54" s="11" t="n">
        <x:v>0</x:v>
      </x:c>
    </x:row>
    <x:row r="55">
      <x:c r="A55" s="6" t="str">
        <x:v>cfe94489ddd337d1e29e12f2a7205d10</x:v>
      </x:c>
      <x:c r="B55" s="6" t="str">
        <x:v>unknown</x:v>
      </x:c>
      <x:c r="C55" s="11" t="n">
        <x:v>2376</x:v>
      </x:c>
      <x:c r="D55" s="9" t="n">
        <x:v>20</x:v>
      </x:c>
      <x:c r="E55" s="9" t="n">
        <x:v>50</x:v>
      </x:c>
      <x:c r="F55" s="11" t="n">
        <x:v>376</x:v>
      </x:c>
      <x:c r="G55" s="11" t="n">
        <x:v>664858</x:v>
      </x:c>
      <x:c r="H55" s="10" t="n">
        <x:v>0.7020886716</x:v>
      </x:c>
      <x:c r="I55" s="11" t="n">
        <x:v>0</x:v>
      </x:c>
    </x:row>
    <x:row r="56">
      <x:c r="A56" s="6" t="str">
        <x:v>120476eb7a04c149d14772edaf5d9bf2</x:v>
      </x:c>
      <x:c r="B56" s="6" t="str">
        <x:v>paid_search</x:v>
      </x:c>
      <x:c r="C56" s="11" t="n">
        <x:v>2368.8</x:v>
      </x:c>
      <x:c r="D56" s="9" t="n">
        <x:v>4</x:v>
      </x:c>
      <x:c r="E56" s="9" t="n">
        <x:v>51</x:v>
      </x:c>
      <x:c r="F56" s="11" t="n">
        <x:v>376</x:v>
      </x:c>
      <x:c r="G56" s="11" t="n">
        <x:v>664858</x:v>
      </x:c>
      <x:c r="H56" s="10" t="n">
        <x:v>0.7056515376</x:v>
      </x:c>
      <x:c r="I56" s="11" t="n">
        <x:v>0</x:v>
      </x:c>
    </x:row>
    <x:row r="57">
      <x:c r="A57" s="6" t="str">
        <x:v>c004e5ea15737026cecaee0447e00b75</x:v>
      </x:c>
      <x:c r="B57" s="6" t="str">
        <x:v>paid_search</x:v>
      </x:c>
      <x:c r="C57" s="11" t="n">
        <x:v>2350</x:v>
      </x:c>
      <x:c r="D57" s="9" t="n">
        <x:v>1</x:v>
      </x:c>
      <x:c r="E57" s="9" t="n">
        <x:v>52</x:v>
      </x:c>
      <x:c r="F57" s="11" t="n">
        <x:v>376</x:v>
      </x:c>
      <x:c r="G57" s="11" t="n">
        <x:v>664858</x:v>
      </x:c>
      <x:c r="H57" s="10" t="n">
        <x:v>0.709186127</x:v>
      </x:c>
      <x:c r="I57" s="11" t="n">
        <x:v>0</x:v>
      </x:c>
    </x:row>
    <x:row r="58">
      <x:c r="A58" s="6" t="str">
        <x:v>34f563c82a85b99ae9e6d60db5fc2e28</x:v>
      </x:c>
      <x:c r="B58" s="6" t="str">
        <x:v>organic_search</x:v>
      </x:c>
      <x:c r="C58" s="11" t="n">
        <x:v>2332.3</x:v>
      </x:c>
      <x:c r="D58" s="9" t="n">
        <x:v>8</x:v>
      </x:c>
      <x:c r="E58" s="9" t="n">
        <x:v>53</x:v>
      </x:c>
      <x:c r="F58" s="11" t="n">
        <x:v>376</x:v>
      </x:c>
      <x:c r="G58" s="11" t="n">
        <x:v>664858</x:v>
      </x:c>
      <x:c r="H58" s="10" t="n">
        <x:v>0.7126940941</x:v>
      </x:c>
      <x:c r="I58" s="11" t="n">
        <x:v>0</x:v>
      </x:c>
    </x:row>
    <x:row r="59">
      <x:c r="A59" s="6" t="str">
        <x:v>7238a95bb63ef7e498389fb863b834a1</x:v>
      </x:c>
      <x:c r="B59" s="6" t="str">
        <x:v>paid_search</x:v>
      </x:c>
      <x:c r="C59" s="11" t="n">
        <x:v>2265.7</x:v>
      </x:c>
      <x:c r="D59" s="9" t="n">
        <x:v>15</x:v>
      </x:c>
      <x:c r="E59" s="9" t="n">
        <x:v>54</x:v>
      </x:c>
      <x:c r="F59" s="11" t="n">
        <x:v>376</x:v>
      </x:c>
      <x:c r="G59" s="11" t="n">
        <x:v>664858</x:v>
      </x:c>
      <x:c r="H59" s="10" t="n">
        <x:v>0.7161018894</x:v>
      </x:c>
      <x:c r="I59" s="11" t="n">
        <x:v>0</x:v>
      </x:c>
    </x:row>
    <x:row r="60">
      <x:c r="A60" s="6" t="str">
        <x:v>54583ab379489add547fe47b628db589</x:v>
      </x:c>
      <x:c r="B60" s="6" t="str">
        <x:v>unknown</x:v>
      </x:c>
      <x:c r="C60" s="11" t="n">
        <x:v>2240</x:v>
      </x:c>
      <x:c r="D60" s="9" t="n">
        <x:v>10</x:v>
      </x:c>
      <x:c r="E60" s="9" t="n">
        <x:v>55</x:v>
      </x:c>
      <x:c r="F60" s="11" t="n">
        <x:v>376</x:v>
      </x:c>
      <x:c r="G60" s="11" t="n">
        <x:v>664858</x:v>
      </x:c>
      <x:c r="H60" s="10" t="n">
        <x:v>0.7194710299</x:v>
      </x:c>
      <x:c r="I60" s="11" t="n">
        <x:v>0</x:v>
      </x:c>
    </x:row>
    <x:row r="61">
      <x:c r="A61" s="6" t="str">
        <x:v>cac876b37d3abcd6bd76caca30277996</x:v>
      </x:c>
      <x:c r="B61" s="6" t="str">
        <x:v>paid_search</x:v>
      </x:c>
      <x:c r="C61" s="11" t="n">
        <x:v>2229.77</x:v>
      </x:c>
      <x:c r="D61" s="9" t="n">
        <x:v>27</x:v>
      </x:c>
      <x:c r="E61" s="9" t="n">
        <x:v>56</x:v>
      </x:c>
      <x:c r="F61" s="11" t="n">
        <x:v>376</x:v>
      </x:c>
      <x:c r="G61" s="11" t="n">
        <x:v>664858</x:v>
      </x:c>
      <x:c r="H61" s="10" t="n">
        <x:v>0.7228247836</x:v>
      </x:c>
      <x:c r="I61" s="11" t="n">
        <x:v>0</x:v>
      </x:c>
    </x:row>
    <x:row r="62">
      <x:c r="A62" s="6" t="str">
        <x:v>77a515caa36327151d1cc6c32a9f00e1</x:v>
      </x:c>
      <x:c r="B62" s="6" t="str">
        <x:v>paid_search</x:v>
      </x:c>
      <x:c r="C62" s="11" t="n">
        <x:v>2217.39</x:v>
      </x:c>
      <x:c r="D62" s="9" t="n">
        <x:v>26</x:v>
      </x:c>
      <x:c r="E62" s="9" t="n">
        <x:v>57</x:v>
      </x:c>
      <x:c r="F62" s="11" t="n">
        <x:v>376</x:v>
      </x:c>
      <x:c r="G62" s="11" t="n">
        <x:v>664858</x:v>
      </x:c>
      <x:c r="H62" s="10" t="n">
        <x:v>0.7261599169</x:v>
      </x:c>
      <x:c r="I62" s="11" t="n">
        <x:v>0</x:v>
      </x:c>
    </x:row>
    <x:row r="63">
      <x:c r="A63" s="6" t="str">
        <x:v>850913d59ce317156b00f3705f1c3edb</x:v>
      </x:c>
      <x:c r="B63" s="6" t="str">
        <x:v>paid_search</x:v>
      </x:c>
      <x:c r="C63" s="11" t="n">
        <x:v>2183</x:v>
      </x:c>
      <x:c r="D63" s="9" t="n">
        <x:v>29</x:v>
      </x:c>
      <x:c r="E63" s="9" t="n">
        <x:v>58</x:v>
      </x:c>
      <x:c r="F63" s="11" t="n">
        <x:v>376</x:v>
      </x:c>
      <x:c r="G63" s="11" t="n">
        <x:v>664858</x:v>
      </x:c>
      <x:c r="H63" s="10" t="n">
        <x:v>0.7294433247</x:v>
      </x:c>
      <x:c r="I63" s="11" t="n">
        <x:v>0</x:v>
      </x:c>
    </x:row>
    <x:row r="64">
      <x:c r="A64" s="6" t="str">
        <x:v>7fc87cc3e89b3d1d5cabdca32f8485aa</x:v>
      </x:c>
      <x:c r="B64" s="6" t="str">
        <x:v>paid_search</x:v>
      </x:c>
      <x:c r="C64" s="11" t="n">
        <x:v>2153.9</x:v>
      </x:c>
      <x:c r="D64" s="9" t="n">
        <x:v>14</x:v>
      </x:c>
      <x:c r="E64" s="9" t="n">
        <x:v>59</x:v>
      </x:c>
      <x:c r="F64" s="11" t="n">
        <x:v>376</x:v>
      </x:c>
      <x:c r="G64" s="11" t="n">
        <x:v>664858</x:v>
      </x:c>
      <x:c r="H64" s="10" t="n">
        <x:v>0.7326829639</x:v>
      </x:c>
      <x:c r="I64" s="11" t="n">
        <x:v>0</x:v>
      </x:c>
    </x:row>
    <x:row r="65">
      <x:c r="A65" s="6" t="str">
        <x:v>723cd880edaacdb998898b67c8f9da30</x:v>
      </x:c>
      <x:c r="B65" s="6" t="str">
        <x:v>paid_search</x:v>
      </x:c>
      <x:c r="C65" s="11" t="n">
        <x:v>2136.53</x:v>
      </x:c>
      <x:c r="D65" s="9" t="n">
        <x:v>11</x:v>
      </x:c>
      <x:c r="E65" s="9" t="n">
        <x:v>60</x:v>
      </x:c>
      <x:c r="F65" s="11" t="n">
        <x:v>376</x:v>
      </x:c>
      <x:c r="G65" s="11" t="n">
        <x:v>664858</x:v>
      </x:c>
      <x:c r="H65" s="10" t="n">
        <x:v>0.7358964771</x:v>
      </x:c>
      <x:c r="I65" s="11" t="n">
        <x:v>0</x:v>
      </x:c>
    </x:row>
    <x:row r="66">
      <x:c r="A66" s="6" t="str">
        <x:v>df91910b6a03bb2e3358fa6a35e32f6f</x:v>
      </x:c>
      <x:c r="B66" s="6" t="str">
        <x:v>referral</x:v>
      </x:c>
      <x:c r="C66" s="11" t="n">
        <x:v>2093.2</x:v>
      </x:c>
      <x:c r="D66" s="9" t="n">
        <x:v>13</x:v>
      </x:c>
      <x:c r="E66" s="9" t="n">
        <x:v>61</x:v>
      </x:c>
      <x:c r="F66" s="11" t="n">
        <x:v>376</x:v>
      </x:c>
      <x:c r="G66" s="11" t="n">
        <x:v>664858</x:v>
      </x:c>
      <x:c r="H66" s="10" t="n">
        <x:v>0.7390448186</x:v>
      </x:c>
      <x:c r="I66" s="11" t="n">
        <x:v>0</x:v>
      </x:c>
    </x:row>
    <x:row r="67">
      <x:c r="A67" s="6" t="str">
        <x:v>8de8fe3af4449ed695d2434c933ed73e</x:v>
      </x:c>
      <x:c r="B67" s="6" t="str">
        <x:v>organic_search</x:v>
      </x:c>
      <x:c r="C67" s="11" t="n">
        <x:v>2090</x:v>
      </x:c>
      <x:c r="D67" s="9" t="n">
        <x:v>1</x:v>
      </x:c>
      <x:c r="E67" s="9" t="n">
        <x:v>62</x:v>
      </x:c>
      <x:c r="F67" s="11" t="n">
        <x:v>376</x:v>
      </x:c>
      <x:c r="G67" s="11" t="n">
        <x:v>664858</x:v>
      </x:c>
      <x:c r="H67" s="10" t="n">
        <x:v>0.742188347</x:v>
      </x:c>
      <x:c r="I67" s="11" t="n">
        <x:v>0</x:v>
      </x:c>
    </x:row>
    <x:row r="68">
      <x:c r="A68" s="6" t="str">
        <x:v>165b1235e9e9942cb5fae67103576fb0</x:v>
      </x:c>
      <x:c r="B68" s="6" t="str">
        <x:v>paid_search</x:v>
      </x:c>
      <x:c r="C68" s="11" t="n">
        <x:v>2085.15</x:v>
      </x:c>
      <x:c r="D68" s="9" t="n">
        <x:v>11</x:v>
      </x:c>
      <x:c r="E68" s="9" t="n">
        <x:v>63</x:v>
      </x:c>
      <x:c r="F68" s="11" t="n">
        <x:v>376</x:v>
      </x:c>
      <x:c r="G68" s="11" t="n">
        <x:v>664858</x:v>
      </x:c>
      <x:c r="H68" s="10" t="n">
        <x:v>0.7453245806</x:v>
      </x:c>
      <x:c r="I68" s="11" t="n">
        <x:v>0</x:v>
      </x:c>
    </x:row>
    <x:row r="69">
      <x:c r="A69" s="6" t="str">
        <x:v>6aa3928696eab49a19a466e665a649fd</x:v>
      </x:c>
      <x:c r="B69" s="6" t="str">
        <x:v>unknown</x:v>
      </x:c>
      <x:c r="C69" s="11" t="n">
        <x:v>2075</x:v>
      </x:c>
      <x:c r="D69" s="9" t="n">
        <x:v>18</x:v>
      </x:c>
      <x:c r="E69" s="9" t="n">
        <x:v>64</x:v>
      </x:c>
      <x:c r="F69" s="11" t="n">
        <x:v>376</x:v>
      </x:c>
      <x:c r="G69" s="11" t="n">
        <x:v>664858</x:v>
      </x:c>
      <x:c r="H69" s="10" t="n">
        <x:v>0.7484455478</x:v>
      </x:c>
      <x:c r="I69" s="11" t="n">
        <x:v>0</x:v>
      </x:c>
    </x:row>
    <x:row r="70">
      <x:c r="A70" s="6" t="str">
        <x:v>fac1a9017ade7bdc94058fc1c969f355</x:v>
      </x:c>
      <x:c r="B70" s="6" t="str">
        <x:v>unknown</x:v>
      </x:c>
      <x:c r="C70" s="11" t="n">
        <x:v>2010.84</x:v>
      </x:c>
      <x:c r="D70" s="9" t="n">
        <x:v>9</x:v>
      </x:c>
      <x:c r="E70" s="9" t="n">
        <x:v>65</x:v>
      </x:c>
      <x:c r="F70" s="11" t="n">
        <x:v>376</x:v>
      </x:c>
      <x:c r="G70" s="11" t="n">
        <x:v>664858</x:v>
      </x:c>
      <x:c r="H70" s="10" t="n">
        <x:v>0.7514700131</x:v>
      </x:c>
      <x:c r="I70" s="11" t="n">
        <x:v>0</x:v>
      </x:c>
    </x:row>
    <x:row r="71">
      <x:c r="A71" s="6" t="str">
        <x:v>3d2531eccfbde1d7c8db7a3a12fb267a</x:v>
      </x:c>
      <x:c r="B71" s="6" t="str">
        <x:v>organic_search</x:v>
      </x:c>
      <x:c r="C71" s="11" t="n">
        <x:v>1999.54</x:v>
      </x:c>
      <x:c r="D71" s="9" t="n">
        <x:v>10</x:v>
      </x:c>
      <x:c r="E71" s="9" t="n">
        <x:v>66</x:v>
      </x:c>
      <x:c r="F71" s="11" t="n">
        <x:v>376</x:v>
      </x:c>
      <x:c r="G71" s="11" t="n">
        <x:v>664858</x:v>
      </x:c>
      <x:c r="H71" s="10" t="n">
        <x:v>0.7544774824</x:v>
      </x:c>
      <x:c r="I71" s="11" t="n">
        <x:v>0</x:v>
      </x:c>
    </x:row>
    <x:row r="72">
      <x:c r="A72" s="6" t="str">
        <x:v>c013e57c075a06e5b5c48ee03c525719</x:v>
      </x:c>
      <x:c r="B72" s="6" t="str">
        <x:v>social</x:v>
      </x:c>
      <x:c r="C72" s="11" t="n">
        <x:v>1971.55</x:v>
      </x:c>
      <x:c r="D72" s="9" t="n">
        <x:v>42</x:v>
      </x:c>
      <x:c r="E72" s="9" t="n">
        <x:v>67</x:v>
      </x:c>
      <x:c r="F72" s="11" t="n">
        <x:v>376</x:v>
      </x:c>
      <x:c r="G72" s="11" t="n">
        <x:v>664858</x:v>
      </x:c>
      <x:c r="H72" s="10" t="n">
        <x:v>0.7574428525</x:v>
      </x:c>
      <x:c r="I72" s="11" t="n">
        <x:v>0</x:v>
      </x:c>
    </x:row>
    <x:row r="73">
      <x:c r="A73" s="6" t="str">
        <x:v>7ade73f1b9b4e965f9009a4c3a7e2c15</x:v>
      </x:c>
      <x:c r="B73" s="6" t="str">
        <x:v>organic_search</x:v>
      </x:c>
      <x:c r="C73" s="11" t="n">
        <x:v>1835.3</x:v>
      </x:c>
      <x:c r="D73" s="9" t="n">
        <x:v>26</x:v>
      </x:c>
      <x:c r="E73" s="9" t="n">
        <x:v>68</x:v>
      </x:c>
      <x:c r="F73" s="11" t="n">
        <x:v>376</x:v>
      </x:c>
      <x:c r="G73" s="11" t="n">
        <x:v>664858</x:v>
      </x:c>
      <x:c r="H73" s="10" t="n">
        <x:v>0.7602032915</x:v>
      </x:c>
      <x:c r="I73" s="11" t="n">
        <x:v>0</x:v>
      </x:c>
    </x:row>
    <x:row r="74">
      <x:c r="A74" s="6" t="str">
        <x:v>6a38087bc8ad4f89ff453561005f6dea</x:v>
      </x:c>
      <x:c r="B74" s="6" t="str">
        <x:v>referral</x:v>
      </x:c>
      <x:c r="C74" s="11" t="n">
        <x:v>1833.43</x:v>
      </x:c>
      <x:c r="D74" s="9" t="n">
        <x:v>15</x:v>
      </x:c>
      <x:c r="E74" s="9" t="n">
        <x:v>69</x:v>
      </x:c>
      <x:c r="F74" s="11" t="n">
        <x:v>376</x:v>
      </x:c>
      <x:c r="G74" s="11" t="n">
        <x:v>664858</x:v>
      </x:c>
      <x:c r="H74" s="10" t="n">
        <x:v>0.762960918</x:v>
      </x:c>
      <x:c r="I74" s="11" t="n">
        <x:v>0</x:v>
      </x:c>
    </x:row>
    <x:row r="75">
      <x:c r="A75" s="6" t="str">
        <x:v>c3e1abd72a42fe690fcd89cf5720fe29</x:v>
      </x:c>
      <x:c r="B75" s="6" t="str">
        <x:v>organic_search</x:v>
      </x:c>
      <x:c r="C75" s="11" t="n">
        <x:v>1798.61</x:v>
      </x:c>
      <x:c r="D75" s="9" t="n">
        <x:v>13</x:v>
      </x:c>
      <x:c r="E75" s="9" t="n">
        <x:v>70</x:v>
      </x:c>
      <x:c r="F75" s="11" t="n">
        <x:v>376</x:v>
      </x:c>
      <x:c r="G75" s="11" t="n">
        <x:v>664858</x:v>
      </x:c>
      <x:c r="H75" s="10" t="n">
        <x:v>0.7656661723</x:v>
      </x:c>
      <x:c r="I75" s="11" t="n">
        <x:v>0</x:v>
      </x:c>
    </x:row>
    <x:row r="76">
      <x:c r="A76" s="6" t="str">
        <x:v>ca4b77513ac2040591b0d8fae6958380</x:v>
      </x:c>
      <x:c r="B76" s="6" t="str">
        <x:v>social</x:v>
      </x:c>
      <x:c r="C76" s="11" t="n">
        <x:v>1772.45</x:v>
      </x:c>
      <x:c r="D76" s="9" t="n">
        <x:v>14</x:v>
      </x:c>
      <x:c r="E76" s="9" t="n">
        <x:v>71</x:v>
      </x:c>
      <x:c r="F76" s="11" t="n">
        <x:v>376</x:v>
      </x:c>
      <x:c r="G76" s="11" t="n">
        <x:v>664858</x:v>
      </x:c>
      <x:c r="H76" s="10" t="n">
        <x:v>0.7683320799</x:v>
      </x:c>
      <x:c r="I76" s="11" t="n">
        <x:v>0</x:v>
      </x:c>
    </x:row>
    <x:row r="77">
      <x:c r="A77" s="6" t="str">
        <x:v>26e2c91ef821e1ff8985f408788fe35b</x:v>
      </x:c>
      <x:c r="B77" s="6" t="str">
        <x:v>direct_traffic</x:v>
      </x:c>
      <x:c r="C77" s="11" t="n">
        <x:v>1649.4</x:v>
      </x:c>
      <x:c r="D77" s="9" t="n">
        <x:v>12</x:v>
      </x:c>
      <x:c r="E77" s="9" t="n">
        <x:v>72</x:v>
      </x:c>
      <x:c r="F77" s="11" t="n">
        <x:v>376</x:v>
      </x:c>
      <x:c r="G77" s="11" t="n">
        <x:v>664858</x:v>
      </x:c>
      <x:c r="H77" s="10" t="n">
        <x:v>0.7708129104</x:v>
      </x:c>
      <x:c r="I77" s="11" t="n">
        <x:v>0</x:v>
      </x:c>
    </x:row>
    <x:row r="78">
      <x:c r="A78" s="6" t="str">
        <x:v>845e8036c3f7bf62099352f5ed910240</x:v>
      </x:c>
      <x:c r="B78" s="6" t="str">
        <x:v>unknown</x:v>
      </x:c>
      <x:c r="C78" s="11" t="n">
        <x:v>1584.6</x:v>
      </x:c>
      <x:c r="D78" s="9" t="n">
        <x:v>21</x:v>
      </x:c>
      <x:c r="E78" s="9" t="n">
        <x:v>73</x:v>
      </x:c>
      <x:c r="F78" s="11" t="n">
        <x:v>376</x:v>
      </x:c>
      <x:c r="G78" s="11" t="n">
        <x:v>664858</x:v>
      </x:c>
      <x:c r="H78" s="10" t="n">
        <x:v>0.7731962765</x:v>
      </x:c>
      <x:c r="I78" s="11" t="n">
        <x:v>0</x:v>
      </x:c>
    </x:row>
    <x:row r="79">
      <x:c r="A79" s="6" t="str">
        <x:v>f3c38ab652836d21de61fb8314b69182</x:v>
      </x:c>
      <x:c r="B79" s="6" t="str">
        <x:v>paid_search</x:v>
      </x:c>
      <x:c r="C79" s="11" t="n">
        <x:v>1581</x:v>
      </x:c>
      <x:c r="D79" s="9" t="n">
        <x:v>15</x:v>
      </x:c>
      <x:c r="E79" s="9" t="n">
        <x:v>74</x:v>
      </x:c>
      <x:c r="F79" s="11" t="n">
        <x:v>376</x:v>
      </x:c>
      <x:c r="G79" s="11" t="n">
        <x:v>664858</x:v>
      </x:c>
      <x:c r="H79" s="10" t="n">
        <x:v>0.7755742279</x:v>
      </x:c>
      <x:c r="I79" s="11" t="n">
        <x:v>0</x:v>
      </x:c>
    </x:row>
    <x:row r="80">
      <x:c r="A80" s="6" t="str">
        <x:v>134285d1f41da5c13a756ee8142c8a4e</x:v>
      </x:c>
      <x:c r="B80" s="6" t="str">
        <x:v>paid_search</x:v>
      </x:c>
      <x:c r="C80" s="11" t="n">
        <x:v>1572.7</x:v>
      </x:c>
      <x:c r="D80" s="9" t="n">
        <x:v>3</x:v>
      </x:c>
      <x:c r="E80" s="9" t="n">
        <x:v>75</x:v>
      </x:c>
      <x:c r="F80" s="11" t="n">
        <x:v>376</x:v>
      </x:c>
      <x:c r="G80" s="11" t="n">
        <x:v>664858</x:v>
      </x:c>
      <x:c r="H80" s="10" t="n">
        <x:v>0.7779396954</x:v>
      </x:c>
      <x:c r="I80" s="11" t="n">
        <x:v>0</x:v>
      </x:c>
    </x:row>
    <x:row r="81">
      <x:c r="A81" s="6" t="str">
        <x:v>cbf09e831b0c11f6f23ffb51004db972</x:v>
      </x:c>
      <x:c r="B81" s="6" t="str">
        <x:v>organic_search</x:v>
      </x:c>
      <x:c r="C81" s="11" t="n">
        <x:v>1535.2</x:v>
      </x:c>
      <x:c r="D81" s="9" t="n">
        <x:v>10</x:v>
      </x:c>
      <x:c r="E81" s="9" t="n">
        <x:v>76</x:v>
      </x:c>
      <x:c r="F81" s="11" t="n">
        <x:v>376</x:v>
      </x:c>
      <x:c r="G81" s="11" t="n">
        <x:v>664858</x:v>
      </x:c>
      <x:c r="H81" s="10" t="n">
        <x:v>0.7802487599</x:v>
      </x:c>
      <x:c r="I81" s="11" t="n">
        <x:v>0</x:v>
      </x:c>
    </x:row>
    <x:row r="82">
      <x:c r="A82" s="6" t="str">
        <x:v>ffc470761de7d0232558ba5e786e57b7</x:v>
      </x:c>
      <x:c r="B82" s="6" t="str">
        <x:v>unknown</x:v>
      </x:c>
      <x:c r="C82" s="11" t="n">
        <x:v>1529.13</x:v>
      </x:c>
      <x:c r="D82" s="9" t="n">
        <x:v>27</x:v>
      </x:c>
      <x:c r="E82" s="9" t="n">
        <x:v>77</x:v>
      </x:c>
      <x:c r="F82" s="11" t="n">
        <x:v>376</x:v>
      </x:c>
      <x:c r="G82" s="11" t="n">
        <x:v>664858</x:v>
      </x:c>
      <x:c r="H82" s="10" t="n">
        <x:v>0.7825486946</x:v>
      </x:c>
      <x:c r="I82" s="11" t="n">
        <x:v>0</x:v>
      </x:c>
    </x:row>
    <x:row r="83">
      <x:c r="A83" s="6" t="str">
        <x:v>5bf397d04035b5f45cc41e82ec106803</x:v>
      </x:c>
      <x:c r="B83" s="6" t="str">
        <x:v>direct_traffic</x:v>
      </x:c>
      <x:c r="C83" s="11" t="n">
        <x:v>1525</x:v>
      </x:c>
      <x:c r="D83" s="9" t="n">
        <x:v>3</x:v>
      </x:c>
      <x:c r="E83" s="9" t="n">
        <x:v>78</x:v>
      </x:c>
      <x:c r="F83" s="11" t="n">
        <x:v>376</x:v>
      </x:c>
      <x:c r="G83" s="11" t="n">
        <x:v>664858</x:v>
      </x:c>
      <x:c r="H83" s="10" t="n">
        <x:v>0.7848424175</x:v>
      </x:c>
      <x:c r="I83" s="11" t="n">
        <x:v>0</x:v>
      </x:c>
    </x:row>
    <x:row r="84">
      <x:c r="A84" s="6" t="str">
        <x:v>094ced053e257ae8cae57205592d6712</x:v>
      </x:c>
      <x:c r="B84" s="6" t="str">
        <x:v>direct_traffic</x:v>
      </x:c>
      <x:c r="C84" s="11" t="n">
        <x:v>1519.2</x:v>
      </x:c>
      <x:c r="D84" s="9" t="n">
        <x:v>19</x:v>
      </x:c>
      <x:c r="E84" s="9" t="n">
        <x:v>79</x:v>
      </x:c>
      <x:c r="F84" s="11" t="n">
        <x:v>376</x:v>
      </x:c>
      <x:c r="G84" s="11" t="n">
        <x:v>664858</x:v>
      </x:c>
      <x:c r="H84" s="10" t="n">
        <x:v>0.7871274167</x:v>
      </x:c>
      <x:c r="I84" s="11" t="n">
        <x:v>0</x:v>
      </x:c>
    </x:row>
    <x:row r="85">
      <x:c r="A85" s="6" t="str">
        <x:v>5e105f5c9f63f5f1fd75d6cb942e55b1</x:v>
      </x:c>
      <x:c r="B85" s="6" t="str">
        <x:v>unknown</x:v>
      </x:c>
      <x:c r="C85" s="11" t="n">
        <x:v>1471.9</x:v>
      </x:c>
      <x:c r="D85" s="9" t="n">
        <x:v>8</x:v>
      </x:c>
      <x:c r="E85" s="9" t="n">
        <x:v>80</x:v>
      </x:c>
      <x:c r="F85" s="11" t="n">
        <x:v>376</x:v>
      </x:c>
      <x:c r="G85" s="11" t="n">
        <x:v>664858</x:v>
      </x:c>
      <x:c r="H85" s="10" t="n">
        <x:v>0.7893412729</x:v>
      </x:c>
      <x:c r="I85" s="11" t="n">
        <x:v>0</x:v>
      </x:c>
    </x:row>
    <x:row r="86">
      <x:c r="A86" s="6" t="str">
        <x:v>d7827b2af99326a03b0ed9c7a24db0d3</x:v>
      </x:c>
      <x:c r="B86" s="6" t="str">
        <x:v>paid_search</x:v>
      </x:c>
      <x:c r="C86" s="11" t="n">
        <x:v>1455</x:v>
      </x:c>
      <x:c r="D86" s="9" t="n">
        <x:v>1</x:v>
      </x:c>
      <x:c r="E86" s="9" t="n">
        <x:v>81</x:v>
      </x:c>
      <x:c r="F86" s="11" t="n">
        <x:v>376</x:v>
      </x:c>
      <x:c r="G86" s="11" t="n">
        <x:v>664858</x:v>
      </x:c>
      <x:c r="H86" s="10" t="n">
        <x:v>0.7915297101</x:v>
      </x:c>
      <x:c r="I86" s="11" t="n">
        <x:v>0</x:v>
      </x:c>
    </x:row>
    <x:row r="87">
      <x:c r="A87" s="6" t="str">
        <x:v>a414555ce331b8c8aea4a9cb8395194d</x:v>
      </x:c>
      <x:c r="B87" s="6" t="str">
        <x:v>organic_search</x:v>
      </x:c>
      <x:c r="C87" s="11" t="n">
        <x:v>1450.95</x:v>
      </x:c>
      <x:c r="D87" s="9" t="n">
        <x:v>7</x:v>
      </x:c>
      <x:c r="E87" s="9" t="n">
        <x:v>82</x:v>
      </x:c>
      <x:c r="F87" s="11" t="n">
        <x:v>376</x:v>
      </x:c>
      <x:c r="G87" s="11" t="n">
        <x:v>664858</x:v>
      </x:c>
      <x:c r="H87" s="10" t="n">
        <x:v>0.7937120558</x:v>
      </x:c>
      <x:c r="I87" s="11" t="n">
        <x:v>0</x:v>
      </x:c>
    </x:row>
    <x:row r="88">
      <x:c r="A88" s="6" t="str">
        <x:v>dace965ca58120f92f8d742a9fa1864b</x:v>
      </x:c>
      <x:c r="B88" s="6" t="str">
        <x:v>organic_search</x:v>
      </x:c>
      <x:c r="C88" s="11" t="n">
        <x:v>1442</x:v>
      </x:c>
      <x:c r="D88" s="9" t="n">
        <x:v>8</x:v>
      </x:c>
      <x:c r="E88" s="9" t="n">
        <x:v>83</x:v>
      </x:c>
      <x:c r="F88" s="11" t="n">
        <x:v>376</x:v>
      </x:c>
      <x:c r="G88" s="11" t="n">
        <x:v>664858</x:v>
      </x:c>
      <x:c r="H88" s="10" t="n">
        <x:v>0.79588094</x:v>
      </x:c>
      <x:c r="I88" s="11" t="n">
        <x:v>0</x:v>
      </x:c>
    </x:row>
    <x:row r="89">
      <x:c r="A89" s="6" t="str">
        <x:v>d1ef48b38baca7e831711c4a0aeb398f</x:v>
      </x:c>
      <x:c r="B89" s="6" t="str">
        <x:v>organic_search</x:v>
      </x:c>
      <x:c r="C89" s="11" t="n">
        <x:v>1439.13</x:v>
      </x:c>
      <x:c r="D89" s="9" t="n">
        <x:v>28</x:v>
      </x:c>
      <x:c r="E89" s="9" t="n">
        <x:v>84</x:v>
      </x:c>
      <x:c r="F89" s="11" t="n">
        <x:v>376</x:v>
      </x:c>
      <x:c r="G89" s="11" t="n">
        <x:v>664858</x:v>
      </x:c>
      <x:c r="H89" s="10" t="n">
        <x:v>0.7980455075</x:v>
      </x:c>
      <x:c r="I89" s="11" t="n">
        <x:v>0</x:v>
      </x:c>
    </x:row>
    <x:row r="90">
      <x:c r="A90" s="6" t="str">
        <x:v>5b0cc932433fa5184b5b94bfe6bcc256</x:v>
      </x:c>
      <x:c r="B90" s="6" t="str">
        <x:v>social</x:v>
      </x:c>
      <x:c r="C90" s="11" t="n">
        <x:v>1437.8</x:v>
      </x:c>
      <x:c r="D90" s="9" t="n">
        <x:v>12</x:v>
      </x:c>
      <x:c r="E90" s="9" t="n">
        <x:v>85</x:v>
      </x:c>
      <x:c r="F90" s="11" t="n">
        <x:v>376</x:v>
      </x:c>
      <x:c r="G90" s="11" t="n">
        <x:v>664858</x:v>
      </x:c>
      <x:c r="H90" s="10" t="n">
        <x:v>0.8002080745</x:v>
      </x:c>
      <x:c r="I90" s="11" t="n">
        <x:v>0</x:v>
      </x:c>
    </x:row>
    <x:row r="91">
      <x:c r="A91" s="6" t="str">
        <x:v>c5f7e746b7e6d07def6c0dae9903279b</x:v>
      </x:c>
      <x:c r="B91" s="6" t="str">
        <x:v>organic_search</x:v>
      </x:c>
      <x:c r="C91" s="11" t="n">
        <x:v>1429</x:v>
      </x:c>
      <x:c r="D91" s="9" t="n">
        <x:v>10</x:v>
      </x:c>
      <x:c r="E91" s="9" t="n">
        <x:v>86</x:v>
      </x:c>
      <x:c r="F91" s="11" t="n">
        <x:v>376</x:v>
      </x:c>
      <x:c r="G91" s="11" t="n">
        <x:v>664858</x:v>
      </x:c>
      <x:c r="H91" s="10" t="n">
        <x:v>0.8023574056</x:v>
      </x:c>
      <x:c r="I91" s="11" t="n">
        <x:v>0</x:v>
      </x:c>
    </x:row>
    <x:row r="92">
      <x:c r="A92" s="6" t="str">
        <x:v>af3ef48d0e13835e529c29ac573c63e5</x:v>
      </x:c>
      <x:c r="B92" s="6" t="str">
        <x:v>unknown</x:v>
      </x:c>
      <x:c r="C92" s="11" t="n">
        <x:v>1405.63</x:v>
      </x:c>
      <x:c r="D92" s="9" t="n">
        <x:v>21</x:v>
      </x:c>
      <x:c r="E92" s="9" t="n">
        <x:v>87</x:v>
      </x:c>
      <x:c r="F92" s="11" t="n">
        <x:v>376</x:v>
      </x:c>
      <x:c r="G92" s="11" t="n">
        <x:v>664858</x:v>
      </x:c>
      <x:c r="H92" s="10" t="n">
        <x:v>0.8044715864</x:v>
      </x:c>
      <x:c r="I92" s="11" t="n">
        <x:v>0</x:v>
      </x:c>
    </x:row>
    <x:row r="93">
      <x:c r="A93" s="6" t="str">
        <x:v>d4ffeb15b67e81ff9af2b4252d99fb7e</x:v>
      </x:c>
      <x:c r="B93" s="6" t="str">
        <x:v>unknown</x:v>
      </x:c>
      <x:c r="C93" s="11" t="n">
        <x:v>1400.4</x:v>
      </x:c>
      <x:c r="D93" s="9" t="n">
        <x:v>11</x:v>
      </x:c>
      <x:c r="E93" s="9" t="n">
        <x:v>88</x:v>
      </x:c>
      <x:c r="F93" s="11" t="n">
        <x:v>376</x:v>
      </x:c>
      <x:c r="G93" s="11" t="n">
        <x:v>664858</x:v>
      </x:c>
      <x:c r="H93" s="10" t="n">
        <x:v>0.8065779008</x:v>
      </x:c>
      <x:c r="I93" s="11" t="n">
        <x:v>0</x:v>
      </x:c>
    </x:row>
    <x:row r="94">
      <x:c r="A94" s="6" t="str">
        <x:v>04843805947f0fc584fc1969b6e50fe7</x:v>
      </x:c>
      <x:c r="B94" s="6" t="str">
        <x:v>social</x:v>
      </x:c>
      <x:c r="C94" s="11" t="n">
        <x:v>1400</x:v>
      </x:c>
      <x:c r="D94" s="9" t="n">
        <x:v>1</x:v>
      </x:c>
      <x:c r="E94" s="9" t="n">
        <x:v>89</x:v>
      </x:c>
      <x:c r="F94" s="11" t="n">
        <x:v>376</x:v>
      </x:c>
      <x:c r="G94" s="11" t="n">
        <x:v>664858</x:v>
      </x:c>
      <x:c r="H94" s="10" t="n">
        <x:v>0.8086836136</x:v>
      </x:c>
      <x:c r="I94" s="11" t="n">
        <x:v>0</x:v>
      </x:c>
    </x:row>
    <x:row r="95">
      <x:c r="A95" s="6" t="str">
        <x:v>d9a84e1403de8da0c3aa531d6d108ba6</x:v>
      </x:c>
      <x:c r="B95" s="6" t="str">
        <x:v>organic_search</x:v>
      </x:c>
      <x:c r="C95" s="11" t="n">
        <x:v>1385.3</x:v>
      </x:c>
      <x:c r="D95" s="9" t="n">
        <x:v>53</x:v>
      </x:c>
      <x:c r="E95" s="9" t="n">
        <x:v>90</x:v>
      </x:c>
      <x:c r="F95" s="11" t="n">
        <x:v>376</x:v>
      </x:c>
      <x:c r="G95" s="11" t="n">
        <x:v>664858</x:v>
      </x:c>
      <x:c r="H95" s="10" t="n">
        <x:v>0.8107672165</x:v>
      </x:c>
      <x:c r="I95" s="11" t="n">
        <x:v>0</x:v>
      </x:c>
    </x:row>
    <x:row r="96">
      <x:c r="A96" s="6" t="str">
        <x:v>88cf19ec1fc2c58f161aee259d57142c</x:v>
      </x:c>
      <x:c r="B96" s="6" t="str">
        <x:v>organic_search</x:v>
      </x:c>
      <x:c r="C96" s="11" t="n">
        <x:v>1372.97</x:v>
      </x:c>
      <x:c r="D96" s="9" t="n">
        <x:v>14</x:v>
      </x:c>
      <x:c r="E96" s="9" t="n">
        <x:v>91</x:v>
      </x:c>
      <x:c r="F96" s="11" t="n">
        <x:v>376</x:v>
      </x:c>
      <x:c r="G96" s="11" t="n">
        <x:v>664858</x:v>
      </x:c>
      <x:c r="H96" s="10" t="n">
        <x:v>0.812832274</x:v>
      </x:c>
      <x:c r="I96" s="11" t="n">
        <x:v>0</x:v>
      </x:c>
    </x:row>
    <x:row r="97">
      <x:c r="A97" s="6" t="str">
        <x:v>985c92cc412091f8529c12d7f23d3fef</x:v>
      </x:c>
      <x:c r="B97" s="6" t="str">
        <x:v>referral</x:v>
      </x:c>
      <x:c r="C97" s="11" t="n">
        <x:v>1368.5</x:v>
      </x:c>
      <x:c r="D97" s="9" t="n">
        <x:v>12</x:v>
      </x:c>
      <x:c r="E97" s="9" t="n">
        <x:v>92</x:v>
      </x:c>
      <x:c r="F97" s="11" t="n">
        <x:v>376</x:v>
      </x:c>
      <x:c r="G97" s="11" t="n">
        <x:v>664858</x:v>
      </x:c>
      <x:c r="H97" s="10" t="n">
        <x:v>0.8148906082</x:v>
      </x:c>
      <x:c r="I97" s="11" t="n">
        <x:v>0</x:v>
      </x:c>
    </x:row>
    <x:row r="98">
      <x:c r="A98" s="6" t="str">
        <x:v>556a6409838156ea299c9d1f9e2dde43</x:v>
      </x:c>
      <x:c r="B98" s="6" t="str">
        <x:v>paid_search</x:v>
      </x:c>
      <x:c r="C98" s="11" t="n">
        <x:v>1362.8</x:v>
      </x:c>
      <x:c r="D98" s="9" t="n">
        <x:v>4</x:v>
      </x:c>
      <x:c r="E98" s="9" t="n">
        <x:v>93</x:v>
      </x:c>
      <x:c r="F98" s="11" t="n">
        <x:v>376</x:v>
      </x:c>
      <x:c r="G98" s="11" t="n">
        <x:v>664858</x:v>
      </x:c>
      <x:c r="H98" s="10" t="n">
        <x:v>0.8169403692</x:v>
      </x:c>
      <x:c r="I98" s="11" t="n">
        <x:v>0</x:v>
      </x:c>
    </x:row>
    <x:row r="99">
      <x:c r="A99" s="6" t="str">
        <x:v>186cdd1b2df32caa72cfb410bba768d3</x:v>
      </x:c>
      <x:c r="B99" s="6" t="str">
        <x:v>unknown</x:v>
      </x:c>
      <x:c r="C99" s="11" t="n">
        <x:v>1341.45</x:v>
      </x:c>
      <x:c r="D99" s="9" t="n">
        <x:v>6</x:v>
      </x:c>
      <x:c r="E99" s="9" t="n">
        <x:v>94</x:v>
      </x:c>
      <x:c r="F99" s="11" t="n">
        <x:v>376</x:v>
      </x:c>
      <x:c r="G99" s="11" t="n">
        <x:v>664858</x:v>
      </x:c>
      <x:c r="H99" s="10" t="n">
        <x:v>0.8189580181</x:v>
      </x:c>
      <x:c r="I99" s="11" t="n">
        <x:v>0</x:v>
      </x:c>
    </x:row>
    <x:row r="100">
      <x:c r="A100" s="6" t="str">
        <x:v>56e361f411e38dcef17cdc2a3d99628b</x:v>
      </x:c>
      <x:c r="B100" s="6" t="str">
        <x:v>organic_search</x:v>
      </x:c>
      <x:c r="C100" s="11" t="n">
        <x:v>1298</x:v>
      </x:c>
      <x:c r="D100" s="9" t="n">
        <x:v>5</x:v>
      </x:c>
      <x:c r="E100" s="9" t="n">
        <x:v>95</x:v>
      </x:c>
      <x:c r="F100" s="11" t="n">
        <x:v>376</x:v>
      </x:c>
      <x:c r="G100" s="11" t="n">
        <x:v>664858</x:v>
      </x:c>
      <x:c r="H100" s="10" t="n">
        <x:v>0.8209103147</x:v>
      </x:c>
      <x:c r="I100" s="11" t="n">
        <x:v>0</x:v>
      </x:c>
    </x:row>
    <x:row r="101">
      <x:c r="A101" s="6" t="str">
        <x:v>4eeb99008a0f59d2c7759c59f9a346eb</x:v>
      </x:c>
      <x:c r="B101" s="6" t="str">
        <x:v>paid_search</x:v>
      </x:c>
      <x:c r="C101" s="11" t="n">
        <x:v>1282</x:v>
      </x:c>
      <x:c r="D101" s="9" t="n">
        <x:v>2</x:v>
      </x:c>
      <x:c r="E101" s="9" t="n">
        <x:v>96</x:v>
      </x:c>
      <x:c r="F101" s="11" t="n">
        <x:v>376</x:v>
      </x:c>
      <x:c r="G101" s="11" t="n">
        <x:v>664858</x:v>
      </x:c>
      <x:c r="H101" s="10" t="n">
        <x:v>0.822838546</x:v>
      </x:c>
      <x:c r="I101" s="11" t="n">
        <x:v>0</x:v>
      </x:c>
    </x:row>
    <x:row r="102">
      <x:c r="A102" s="6" t="str">
        <x:v>2646baaf662d4d92ac48f047e35db92d</x:v>
      </x:c>
      <x:c r="B102" s="6" t="str">
        <x:v>unknown</x:v>
      </x:c>
      <x:c r="C102" s="11" t="n">
        <x:v>1263.05</x:v>
      </x:c>
      <x:c r="D102" s="9" t="n">
        <x:v>15</x:v>
      </x:c>
      <x:c r="E102" s="9" t="n">
        <x:v>97</x:v>
      </x:c>
      <x:c r="F102" s="11" t="n">
        <x:v>376</x:v>
      </x:c>
      <x:c r="G102" s="11" t="n">
        <x:v>664858</x:v>
      </x:c>
      <x:c r="H102" s="10" t="n">
        <x:v>0.8247382749</x:v>
      </x:c>
      <x:c r="I102" s="11" t="n">
        <x:v>0</x:v>
      </x:c>
    </x:row>
    <x:row r="103">
      <x:c r="A103" s="6" t="str">
        <x:v>da7039f29f90ce5b4846ffc0fcc93beb</x:v>
      </x:c>
      <x:c r="B103" s="6" t="str">
        <x:v>organic_search</x:v>
      </x:c>
      <x:c r="C103" s="11" t="n">
        <x:v>1259.1</x:v>
      </x:c>
      <x:c r="D103" s="9" t="n">
        <x:v>17</x:v>
      </x:c>
      <x:c r="E103" s="9" t="n">
        <x:v>98</x:v>
      </x:c>
      <x:c r="F103" s="11" t="n">
        <x:v>376</x:v>
      </x:c>
      <x:c r="G103" s="11" t="n">
        <x:v>664858</x:v>
      </x:c>
      <x:c r="H103" s="10" t="n">
        <x:v>0.8266320628</x:v>
      </x:c>
      <x:c r="I103" s="11" t="n">
        <x:v>0</x:v>
      </x:c>
    </x:row>
    <x:row r="104">
      <x:c r="A104" s="6" t="str">
        <x:v>30a81d8cf85fb2ada1b1b094c9583a95</x:v>
      </x:c>
      <x:c r="B104" s="6" t="str">
        <x:v>unknown</x:v>
      </x:c>
      <x:c r="C104" s="11" t="n">
        <x:v>1245.42</x:v>
      </x:c>
      <x:c r="D104" s="9" t="n">
        <x:v>17</x:v>
      </x:c>
      <x:c r="E104" s="9" t="n">
        <x:v>99</x:v>
      </x:c>
      <x:c r="F104" s="11" t="n">
        <x:v>376</x:v>
      </x:c>
      <x:c r="G104" s="11" t="n">
        <x:v>664858</x:v>
      </x:c>
      <x:c r="H104" s="10" t="n">
        <x:v>0.8285052748</x:v>
      </x:c>
      <x:c r="I104" s="11" t="n">
        <x:v>0</x:v>
      </x:c>
    </x:row>
    <x:row r="105">
      <x:c r="A105" s="6" t="str">
        <x:v>671585f5a2af58b6e276bc01003c0d2b</x:v>
      </x:c>
      <x:c r="B105" s="6" t="str">
        <x:v>social</x:v>
      </x:c>
      <x:c r="C105" s="11" t="n">
        <x:v>1244</x:v>
      </x:c>
      <x:c r="D105" s="9" t="n">
        <x:v>27</x:v>
      </x:c>
      <x:c r="E105" s="9" t="n">
        <x:v>100</x:v>
      </x:c>
      <x:c r="F105" s="11" t="n">
        <x:v>376</x:v>
      </x:c>
      <x:c r="G105" s="11" t="n">
        <x:v>664858</x:v>
      </x:c>
      <x:c r="H105" s="10" t="n">
        <x:v>0.830376351</x:v>
      </x:c>
      <x:c r="I105" s="11" t="n">
        <x:v>0</x:v>
      </x:c>
    </x:row>
    <x:row r="106">
      <x:c r="A106" s="6" t="str">
        <x:v>2cb6eb1b7185064167657fa09f541105</x:v>
      </x:c>
      <x:c r="B106" s="6" t="str">
        <x:v>paid_search</x:v>
      </x:c>
      <x:c r="C106" s="11" t="n">
        <x:v>1217.9</x:v>
      </x:c>
      <x:c r="D106" s="9" t="n">
        <x:v>6</x:v>
      </x:c>
      <x:c r="E106" s="9" t="n">
        <x:v>101</x:v>
      </x:c>
      <x:c r="F106" s="11" t="n">
        <x:v>376</x:v>
      </x:c>
      <x:c r="G106" s="11" t="n">
        <x:v>664858</x:v>
      </x:c>
      <x:c r="H106" s="10" t="n">
        <x:v>0.8322081708</x:v>
      </x:c>
      <x:c r="I106" s="11" t="n">
        <x:v>0</x:v>
      </x:c>
    </x:row>
    <x:row r="107">
      <x:c r="A107" s="6" t="str">
        <x:v>788e857f317e53de488d393e65a80f45</x:v>
      </x:c>
      <x:c r="B107" s="6" t="str">
        <x:v>organic_search</x:v>
      </x:c>
      <x:c r="C107" s="11" t="n">
        <x:v>1210</x:v>
      </x:c>
      <x:c r="D107" s="9" t="n">
        <x:v>11</x:v>
      </x:c>
      <x:c r="E107" s="9" t="n">
        <x:v>102</x:v>
      </x:c>
      <x:c r="F107" s="11" t="n">
        <x:v>376</x:v>
      </x:c>
      <x:c r="G107" s="11" t="n">
        <x:v>664858</x:v>
      </x:c>
      <x:c r="H107" s="10" t="n">
        <x:v>0.8340281083</x:v>
      </x:c>
      <x:c r="I107" s="11" t="n">
        <x:v>0</x:v>
      </x:c>
    </x:row>
    <x:row r="108">
      <x:c r="A108" s="6" t="str">
        <x:v>01fd077212124329bac32490e8ef80d9</x:v>
      </x:c>
      <x:c r="B108" s="6" t="str">
        <x:v>unknown</x:v>
      </x:c>
      <x:c r="C108" s="11" t="n">
        <x:v>1208</x:v>
      </x:c>
      <x:c r="D108" s="9" t="n">
        <x:v>31</x:v>
      </x:c>
      <x:c r="E108" s="9" t="n">
        <x:v>103</x:v>
      </x:c>
      <x:c r="F108" s="11" t="n">
        <x:v>376</x:v>
      </x:c>
      <x:c r="G108" s="11" t="n">
        <x:v>664858</x:v>
      </x:c>
      <x:c r="H108" s="10" t="n">
        <x:v>0.8358450376</x:v>
      </x:c>
      <x:c r="I108" s="11" t="n">
        <x:v>0</x:v>
      </x:c>
    </x:row>
    <x:row r="109">
      <x:c r="A109" s="6" t="str">
        <x:v>b566ab0ef88016e00422755e305103c6</x:v>
      </x:c>
      <x:c r="B109" s="6" t="str">
        <x:v>paid_search</x:v>
      </x:c>
      <x:c r="C109" s="11" t="n">
        <x:v>1208</x:v>
      </x:c>
      <x:c r="D109" s="9" t="n">
        <x:v>5</x:v>
      </x:c>
      <x:c r="E109" s="9" t="n">
        <x:v>104</x:v>
      </x:c>
      <x:c r="F109" s="11" t="n">
        <x:v>376</x:v>
      </x:c>
      <x:c r="G109" s="11" t="n">
        <x:v>664858</x:v>
      </x:c>
      <x:c r="H109" s="10" t="n">
        <x:v>0.8376619669</x:v>
      </x:c>
      <x:c r="I109" s="11" t="n">
        <x:v>0</x:v>
      </x:c>
    </x:row>
    <x:row r="110">
      <x:c r="A110" s="6" t="str">
        <x:v>11fb6f6d341adbe19e81733701704635</x:v>
      </x:c>
      <x:c r="B110" s="6" t="str">
        <x:v>paid_search</x:v>
      </x:c>
      <x:c r="C110" s="11" t="n">
        <x:v>1197</x:v>
      </x:c>
      <x:c r="D110" s="9" t="n">
        <x:v>3</x:v>
      </x:c>
      <x:c r="E110" s="9" t="n">
        <x:v>105</x:v>
      </x:c>
      <x:c r="F110" s="11" t="n">
        <x:v>376</x:v>
      </x:c>
      <x:c r="G110" s="11" t="n">
        <x:v>664858</x:v>
      </x:c>
      <x:c r="H110" s="10" t="n">
        <x:v>0.8394623514</x:v>
      </x:c>
      <x:c r="I110" s="11" t="n">
        <x:v>0</x:v>
      </x:c>
    </x:row>
    <x:row r="111">
      <x:c r="A111" s="6" t="str">
        <x:v>7ff588a03c2aeae4fbd23f9ae64b760d</x:v>
      </x:c>
      <x:c r="B111" s="6" t="str">
        <x:v>paid_search</x:v>
      </x:c>
      <x:c r="C111" s="11" t="n">
        <x:v>1182.2</x:v>
      </x:c>
      <x:c r="D111" s="9" t="n">
        <x:v>14</x:v>
      </x:c>
      <x:c r="E111" s="9" t="n">
        <x:v>106</x:v>
      </x:c>
      <x:c r="F111" s="11" t="n">
        <x:v>376</x:v>
      </x:c>
      <x:c r="G111" s="11" t="n">
        <x:v>664858</x:v>
      </x:c>
      <x:c r="H111" s="10" t="n">
        <x:v>0.8412404754</x:v>
      </x:c>
      <x:c r="I111" s="11" t="n">
        <x:v>0</x:v>
      </x:c>
    </x:row>
    <x:row r="112">
      <x:c r="A112" s="6" t="str">
        <x:v>f1b854361f4e15d5851b494df66f22b2</x:v>
      </x:c>
      <x:c r="B112" s="6" t="str">
        <x:v>direct_traffic</x:v>
      </x:c>
      <x:c r="C112" s="11" t="n">
        <x:v>1168.8</x:v>
      </x:c>
      <x:c r="D112" s="9" t="n">
        <x:v>3</x:v>
      </x:c>
      <x:c r="E112" s="9" t="n">
        <x:v>107</x:v>
      </x:c>
      <x:c r="F112" s="11" t="n">
        <x:v>376</x:v>
      </x:c>
      <x:c r="G112" s="11" t="n">
        <x:v>664858</x:v>
      </x:c>
      <x:c r="H112" s="10" t="n">
        <x:v>0.8429984448</x:v>
      </x:c>
      <x:c r="I112" s="11" t="n">
        <x:v>0</x:v>
      </x:c>
    </x:row>
    <x:row r="113">
      <x:c r="A113" s="6" t="str">
        <x:v>138dbe45fc62f1e244378131a6801526</x:v>
      </x:c>
      <x:c r="B113" s="6" t="str">
        <x:v>paid_search</x:v>
      </x:c>
      <x:c r="C113" s="11" t="n">
        <x:v>1125.56</x:v>
      </x:c>
      <x:c r="D113" s="9" t="n">
        <x:v>49</x:v>
      </x:c>
      <x:c r="E113" s="9" t="n">
        <x:v>108</x:v>
      </x:c>
      <x:c r="F113" s="11" t="n">
        <x:v>376</x:v>
      </x:c>
      <x:c r="G113" s="11" t="n">
        <x:v>664858</x:v>
      </x:c>
      <x:c r="H113" s="10" t="n">
        <x:v>0.8446913777</x:v>
      </x:c>
      <x:c r="I113" s="11" t="n">
        <x:v>0</x:v>
      </x:c>
    </x:row>
    <x:row r="114">
      <x:c r="A114" s="6" t="str">
        <x:v>b586cd24c010a13916af621b0325fbba</x:v>
      </x:c>
      <x:c r="B114" s="6" t="str">
        <x:v>organic_search</x:v>
      </x:c>
      <x:c r="C114" s="11" t="n">
        <x:v>1108.94</x:v>
      </x:c>
      <x:c r="D114" s="9" t="n">
        <x:v>6</x:v>
      </x:c>
      <x:c r="E114" s="9" t="n">
        <x:v>109</x:v>
      </x:c>
      <x:c r="F114" s="11" t="n">
        <x:v>376</x:v>
      </x:c>
      <x:c r="G114" s="11" t="n">
        <x:v>664858</x:v>
      </x:c>
      <x:c r="H114" s="10" t="n">
        <x:v>0.8463593128</x:v>
      </x:c>
      <x:c r="I114" s="11" t="n">
        <x:v>0</x:v>
      </x:c>
    </x:row>
    <x:row r="115">
      <x:c r="A115" s="6" t="str">
        <x:v>e504a4e2efaa45cbff7e268a2c58c956</x:v>
      </x:c>
      <x:c r="B115" s="6" t="str">
        <x:v>organic_search</x:v>
      </x:c>
      <x:c r="C115" s="11" t="n">
        <x:v>1088.9</x:v>
      </x:c>
      <x:c r="D115" s="9" t="n">
        <x:v>10</x:v>
      </x:c>
      <x:c r="E115" s="9" t="n">
        <x:v>110</x:v>
      </x:c>
      <x:c r="F115" s="11" t="n">
        <x:v>376</x:v>
      </x:c>
      <x:c r="G115" s="11" t="n">
        <x:v>664858</x:v>
      </x:c>
      <x:c r="H115" s="10" t="n">
        <x:v>0.8479971061</x:v>
      </x:c>
      <x:c r="I115" s="11" t="n">
        <x:v>0</x:v>
      </x:c>
    </x:row>
    <x:row r="116">
      <x:c r="A116" s="6" t="str">
        <x:v>76ea5315acb3f5f7ade3cd261faf922a</x:v>
      </x:c>
      <x:c r="B116" s="6" t="str">
        <x:v>paid_search</x:v>
      </x:c>
      <x:c r="C116" s="11" t="n">
        <x:v>1087.06</x:v>
      </x:c>
      <x:c r="D116" s="9" t="n">
        <x:v>15</x:v>
      </x:c>
      <x:c r="E116" s="9" t="n">
        <x:v>111</x:v>
      </x:c>
      <x:c r="F116" s="11" t="n">
        <x:v>376</x:v>
      </x:c>
      <x:c r="G116" s="11" t="n">
        <x:v>664858</x:v>
      </x:c>
      <x:c r="H116" s="10" t="n">
        <x:v>0.849632132</x:v>
      </x:c>
      <x:c r="I116" s="11" t="n">
        <x:v>0</x:v>
      </x:c>
    </x:row>
    <x:row r="117">
      <x:c r="A117" s="6" t="str">
        <x:v>fe87f472055fbcf1d7e691c00b1560dc</x:v>
      </x:c>
      <x:c r="B117" s="6" t="str">
        <x:v>other</x:v>
      </x:c>
      <x:c r="C117" s="11" t="n">
        <x:v>1085.8</x:v>
      </x:c>
      <x:c r="D117" s="9" t="n">
        <x:v>6</x:v>
      </x:c>
      <x:c r="E117" s="9" t="n">
        <x:v>112</x:v>
      </x:c>
      <x:c r="F117" s="11" t="n">
        <x:v>376</x:v>
      </x:c>
      <x:c r="G117" s="11" t="n">
        <x:v>664858</x:v>
      </x:c>
      <x:c r="H117" s="10" t="n">
        <x:v>0.8512652627</x:v>
      </x:c>
      <x:c r="I117" s="11" t="n">
        <x:v>0</x:v>
      </x:c>
    </x:row>
    <x:row r="118">
      <x:c r="A118" s="6" t="str">
        <x:v>03a2a6dcbe45d639c4dc2a0d24769c40</x:v>
      </x:c>
      <x:c r="B118" s="6" t="str">
        <x:v>social</x:v>
      </x:c>
      <x:c r="C118" s="11" t="n">
        <x:v>1078.41</x:v>
      </x:c>
      <x:c r="D118" s="9" t="n">
        <x:v>9</x:v>
      </x:c>
      <x:c r="E118" s="9" t="n">
        <x:v>113</x:v>
      </x:c>
      <x:c r="F118" s="11" t="n">
        <x:v>376</x:v>
      </x:c>
      <x:c r="G118" s="11" t="n">
        <x:v>664858</x:v>
      </x:c>
      <x:c r="H118" s="10" t="n">
        <x:v>0.8528872782</x:v>
      </x:c>
      <x:c r="I118" s="11" t="n">
        <x:v>0</x:v>
      </x:c>
    </x:row>
    <x:row r="119">
      <x:c r="A119" s="6" t="str">
        <x:v>596849622429351f47b32e6cae1055ff</x:v>
      </x:c>
      <x:c r="B119" s="6" t="str">
        <x:v>unknown</x:v>
      </x:c>
      <x:c r="C119" s="11" t="n">
        <x:v>1069.8</x:v>
      </x:c>
      <x:c r="D119" s="9" t="n">
        <x:v>13</x:v>
      </x:c>
      <x:c r="E119" s="9" t="n">
        <x:v>114</x:v>
      </x:c>
      <x:c r="F119" s="11" t="n">
        <x:v>376</x:v>
      </x:c>
      <x:c r="G119" s="11" t="n">
        <x:v>664858</x:v>
      </x:c>
      <x:c r="H119" s="10" t="n">
        <x:v>0.8544963436</x:v>
      </x:c>
      <x:c r="I119" s="11" t="n">
        <x:v>0</x:v>
      </x:c>
    </x:row>
    <x:row r="120">
      <x:c r="A120" s="6" t="str">
        <x:v>eb72802c83dc7547529c9546d1a9b8ef</x:v>
      </x:c>
      <x:c r="B120" s="6" t="str">
        <x:v>organic_search</x:v>
      </x:c>
      <x:c r="C120" s="11" t="n">
        <x:v>1063.92</x:v>
      </x:c>
      <x:c r="D120" s="9" t="n">
        <x:v>8</x:v>
      </x:c>
      <x:c r="E120" s="9" t="n">
        <x:v>115</x:v>
      </x:c>
      <x:c r="F120" s="11" t="n">
        <x:v>376</x:v>
      </x:c>
      <x:c r="G120" s="11" t="n">
        <x:v>664858</x:v>
      </x:c>
      <x:c r="H120" s="10" t="n">
        <x:v>0.856096565</x:v>
      </x:c>
      <x:c r="I120" s="11" t="n">
        <x:v>0</x:v>
      </x:c>
    </x:row>
    <x:row r="121">
      <x:c r="A121" s="6" t="str">
        <x:v>8fbd63429be6d3e5e6d1a709b6464802</x:v>
      </x:c>
      <x:c r="B121" s="6" t="str">
        <x:v>organic_search</x:v>
      </x:c>
      <x:c r="C121" s="11" t="n">
        <x:v>1061.4</x:v>
      </x:c>
      <x:c r="D121" s="9" t="n">
        <x:v>6</x:v>
      </x:c>
      <x:c r="E121" s="9" t="n">
        <x:v>116</x:v>
      </x:c>
      <x:c r="F121" s="11" t="n">
        <x:v>376</x:v>
      </x:c>
      <x:c r="G121" s="11" t="n">
        <x:v>664858</x:v>
      </x:c>
      <x:c r="H121" s="10" t="n">
        <x:v>0.8576929961</x:v>
      </x:c>
      <x:c r="I121" s="11" t="n">
        <x:v>0</x:v>
      </x:c>
    </x:row>
    <x:row r="122">
      <x:c r="A122" s="6" t="str">
        <x:v>1cbd32d00d01bb8087a5eb088612fd9c</x:v>
      </x:c>
      <x:c r="B122" s="6" t="str">
        <x:v>organic_search</x:v>
      </x:c>
      <x:c r="C122" s="11" t="n">
        <x:v>1045.47</x:v>
      </x:c>
      <x:c r="D122" s="9" t="n">
        <x:v>11</x:v>
      </x:c>
      <x:c r="E122" s="9" t="n">
        <x:v>117</x:v>
      </x:c>
      <x:c r="F122" s="11" t="n">
        <x:v>376</x:v>
      </x:c>
      <x:c r="G122" s="11" t="n">
        <x:v>664858</x:v>
      </x:c>
      <x:c r="H122" s="10" t="n">
        <x:v>0.8592654672</x:v>
      </x:c>
      <x:c r="I122" s="11" t="n">
        <x:v>0</x:v>
      </x:c>
    </x:row>
    <x:row r="123">
      <x:c r="A123" s="6" t="str">
        <x:v>c54679b132454625907c773d273d4126</x:v>
      </x:c>
      <x:c r="B123" s="6" t="str">
        <x:v>paid_search</x:v>
      </x:c>
      <x:c r="C123" s="11" t="n">
        <x:v>1032</x:v>
      </x:c>
      <x:c r="D123" s="9" t="n">
        <x:v>7</x:v>
      </x:c>
      <x:c r="E123" s="9" t="n">
        <x:v>118</x:v>
      </x:c>
      <x:c r="F123" s="11" t="n">
        <x:v>376</x:v>
      </x:c>
      <x:c r="G123" s="11" t="n">
        <x:v>664858</x:v>
      </x:c>
      <x:c r="H123" s="10" t="n">
        <x:v>0.8608176784</x:v>
      </x:c>
      <x:c r="I123" s="11" t="n">
        <x:v>0</x:v>
      </x:c>
    </x:row>
    <x:row r="124">
      <x:c r="A124" s="6" t="str">
        <x:v>e58a5b390e28abc0b216cfb0e07d27d7</x:v>
      </x:c>
      <x:c r="B124" s="6" t="str">
        <x:v>organic_search</x:v>
      </x:c>
      <x:c r="C124" s="11" t="n">
        <x:v>1022.6</x:v>
      </x:c>
      <x:c r="D124" s="9" t="n">
        <x:v>7</x:v>
      </x:c>
      <x:c r="E124" s="9" t="n">
        <x:v>119</x:v>
      </x:c>
      <x:c r="F124" s="11" t="n">
        <x:v>376</x:v>
      </x:c>
      <x:c r="G124" s="11" t="n">
        <x:v>664858</x:v>
      </x:c>
      <x:c r="H124" s="10" t="n">
        <x:v>0.8623557512</x:v>
      </x:c>
      <x:c r="I124" s="11" t="n">
        <x:v>0</x:v>
      </x:c>
    </x:row>
    <x:row r="125">
      <x:c r="A125" s="6" t="str">
        <x:v>28872dc528e978a639754bc8c2ce5a4c</x:v>
      </x:c>
      <x:c r="B125" s="6" t="str">
        <x:v>paid_search</x:v>
      </x:c>
      <x:c r="C125" s="11" t="n">
        <x:v>1009.9</x:v>
      </x:c>
      <x:c r="D125" s="9" t="n">
        <x:v>1</x:v>
      </x:c>
      <x:c r="E125" s="9" t="n">
        <x:v>120</x:v>
      </x:c>
      <x:c r="F125" s="11" t="n">
        <x:v>376</x:v>
      </x:c>
      <x:c r="G125" s="11" t="n">
        <x:v>664858</x:v>
      </x:c>
      <x:c r="H125" s="10" t="n">
        <x:v>0.8638747221</x:v>
      </x:c>
      <x:c r="I125" s="11" t="n">
        <x:v>0</x:v>
      </x:c>
    </x:row>
    <x:row r="126">
      <x:c r="A126" s="6" t="str">
        <x:v>980640c45d7a4635885491d077167e4d</x:v>
      </x:c>
      <x:c r="B126" s="6" t="str">
        <x:v>unknown</x:v>
      </x:c>
      <x:c r="C126" s="11" t="n">
        <x:v>1004.29</x:v>
      </x:c>
      <x:c r="D126" s="9" t="n">
        <x:v>14</x:v>
      </x:c>
      <x:c r="E126" s="9" t="n">
        <x:v>121</x:v>
      </x:c>
      <x:c r="F126" s="11" t="n">
        <x:v>376</x:v>
      </x:c>
      <x:c r="G126" s="11" t="n">
        <x:v>664858</x:v>
      </x:c>
      <x:c r="H126" s="10" t="n">
        <x:v>0.8653852552</x:v>
      </x:c>
      <x:c r="I126" s="11" t="n">
        <x:v>0</x:v>
      </x:c>
    </x:row>
    <x:row r="127">
      <x:c r="A127" s="6" t="str">
        <x:v>6025c79c035c3d772133b8b8238463b2</x:v>
      </x:c>
      <x:c r="B127" s="6" t="str">
        <x:v>unknown</x:v>
      </x:c>
      <x:c r="C127" s="11" t="n">
        <x:v>989.74</x:v>
      </x:c>
      <x:c r="D127" s="9" t="n">
        <x:v>2</x:v>
      </x:c>
      <x:c r="E127" s="9" t="n">
        <x:v>122</x:v>
      </x:c>
      <x:c r="F127" s="11" t="n">
        <x:v>376</x:v>
      </x:c>
      <x:c r="G127" s="11" t="n">
        <x:v>664858</x:v>
      </x:c>
      <x:c r="H127" s="10" t="n">
        <x:v>0.8668739039</x:v>
      </x:c>
      <x:c r="I127" s="11" t="n">
        <x:v>0</x:v>
      </x:c>
    </x:row>
    <x:row r="128">
      <x:c r="A128" s="6" t="str">
        <x:v>9261d76c62caaf0b24677c2ceb7f8f20</x:v>
      </x:c>
      <x:c r="B128" s="6" t="str">
        <x:v>unknown</x:v>
      </x:c>
      <x:c r="C128" s="11" t="n">
        <x:v>968.7</x:v>
      </x:c>
      <x:c r="D128" s="9" t="n">
        <x:v>6</x:v>
      </x:c>
      <x:c r="E128" s="9" t="n">
        <x:v>123</x:v>
      </x:c>
      <x:c r="F128" s="11" t="n">
        <x:v>376</x:v>
      </x:c>
      <x:c r="G128" s="11" t="n">
        <x:v>664858</x:v>
      </x:c>
      <x:c r="H128" s="10" t="n">
        <x:v>0.8683309068</x:v>
      </x:c>
      <x:c r="I128" s="11" t="n">
        <x:v>0</x:v>
      </x:c>
    </x:row>
    <x:row r="129">
      <x:c r="A129" s="6" t="str">
        <x:v>2d42ebcda99fd55f6f4bc2f1ca035d50</x:v>
      </x:c>
      <x:c r="B129" s="6" t="str">
        <x:v>social</x:v>
      </x:c>
      <x:c r="C129" s="11" t="n">
        <x:v>921.5</x:v>
      </x:c>
      <x:c r="D129" s="9" t="n">
        <x:v>10</x:v>
      </x:c>
      <x:c r="E129" s="9" t="n">
        <x:v>124</x:v>
      </x:c>
      <x:c r="F129" s="11" t="n">
        <x:v>376</x:v>
      </x:c>
      <x:c r="G129" s="11" t="n">
        <x:v>664858</x:v>
      </x:c>
      <x:c r="H129" s="10" t="n">
        <x:v>0.869716917</x:v>
      </x:c>
      <x:c r="I129" s="11" t="n">
        <x:v>0</x:v>
      </x:c>
    </x:row>
    <x:row r="130">
      <x:c r="A130" s="6" t="str">
        <x:v>7d7d2b7a51328016102d4528c411d630</x:v>
      </x:c>
      <x:c r="B130" s="6" t="str">
        <x:v>unknown</x:v>
      </x:c>
      <x:c r="C130" s="11" t="n">
        <x:v>918.8</x:v>
      </x:c>
      <x:c r="D130" s="9" t="n">
        <x:v>7</x:v>
      </x:c>
      <x:c r="E130" s="9" t="n">
        <x:v>125</x:v>
      </x:c>
      <x:c r="F130" s="11" t="n">
        <x:v>376</x:v>
      </x:c>
      <x:c r="G130" s="11" t="n">
        <x:v>664858</x:v>
      </x:c>
      <x:c r="H130" s="10" t="n">
        <x:v>0.8710988662</x:v>
      </x:c>
      <x:c r="I130" s="11" t="n">
        <x:v>0</x:v>
      </x:c>
    </x:row>
    <x:row r="131">
      <x:c r="A131" s="6" t="str">
        <x:v>dc7192adf8ba09569261f4a8d576afe0</x:v>
      </x:c>
      <x:c r="B131" s="6" t="str">
        <x:v>unknown</x:v>
      </x:c>
      <x:c r="C131" s="11" t="n">
        <x:v>917</x:v>
      </x:c>
      <x:c r="D131" s="9" t="n">
        <x:v>7</x:v>
      </x:c>
      <x:c r="E131" s="9" t="n">
        <x:v>126</x:v>
      </x:c>
      <x:c r="F131" s="11" t="n">
        <x:v>376</x:v>
      </x:c>
      <x:c r="G131" s="11" t="n">
        <x:v>664858</x:v>
      </x:c>
      <x:c r="H131" s="10" t="n">
        <x:v>0.8724781081</x:v>
      </x:c>
      <x:c r="I131" s="11" t="n">
        <x:v>0</x:v>
      </x:c>
    </x:row>
    <x:row r="132">
      <x:c r="A132" s="6" t="str">
        <x:v>e5cbe890e679490127e9a390b46bbd20</x:v>
      </x:c>
      <x:c r="B132" s="6" t="str">
        <x:v>paid_search</x:v>
      </x:c>
      <x:c r="C132" s="11" t="n">
        <x:v>908.99</x:v>
      </x:c>
      <x:c r="D132" s="9" t="n">
        <x:v>2</x:v>
      </x:c>
      <x:c r="E132" s="9" t="n">
        <x:v>127</x:v>
      </x:c>
      <x:c r="F132" s="11" t="n">
        <x:v>376</x:v>
      </x:c>
      <x:c r="G132" s="11" t="n">
        <x:v>664858</x:v>
      </x:c>
      <x:c r="H132" s="10" t="n">
        <x:v>0.8738453023</x:v>
      </x:c>
      <x:c r="I132" s="11" t="n">
        <x:v>0</x:v>
      </x:c>
    </x:row>
    <x:row r="133">
      <x:c r="A133" s="6" t="str">
        <x:v>4a1f694197d05fe70026b016a7316b41</x:v>
      </x:c>
      <x:c r="B133" s="6" t="str">
        <x:v>paid_search</x:v>
      </x:c>
      <x:c r="C133" s="11" t="n">
        <x:v>907.77</x:v>
      </x:c>
      <x:c r="D133" s="9" t="n">
        <x:v>14</x:v>
      </x:c>
      <x:c r="E133" s="9" t="n">
        <x:v>128</x:v>
      </x:c>
      <x:c r="F133" s="11" t="n">
        <x:v>376</x:v>
      </x:c>
      <x:c r="G133" s="11" t="n">
        <x:v>664858</x:v>
      </x:c>
      <x:c r="H133" s="10" t="n">
        <x:v>0.8752106615</x:v>
      </x:c>
      <x:c r="I133" s="11" t="n">
        <x:v>0</x:v>
      </x:c>
    </x:row>
    <x:row r="134">
      <x:c r="A134" s="6" t="str">
        <x:v>e250d617a0ad591ba9bd663e584a895d</x:v>
      </x:c>
      <x:c r="B134" s="6" t="str">
        <x:v>organic_search</x:v>
      </x:c>
      <x:c r="C134" s="11" t="n">
        <x:v>904.12</x:v>
      </x:c>
      <x:c r="D134" s="9" t="n">
        <x:v>8</x:v>
      </x:c>
      <x:c r="E134" s="9" t="n">
        <x:v>129</x:v>
      </x:c>
      <x:c r="F134" s="11" t="n">
        <x:v>376</x:v>
      </x:c>
      <x:c r="G134" s="11" t="n">
        <x:v>664858</x:v>
      </x:c>
      <x:c r="H134" s="10" t="n">
        <x:v>0.8765705309</x:v>
      </x:c>
      <x:c r="I134" s="11" t="n">
        <x:v>0</x:v>
      </x:c>
    </x:row>
    <x:row r="135">
      <x:c r="A135" s="6" t="str">
        <x:v>ae45df84722b1d15c5f32b23a095746c</x:v>
      </x:c>
      <x:c r="B135" s="6" t="str">
        <x:v>organic_search</x:v>
      </x:c>
      <x:c r="C135" s="11" t="n">
        <x:v>901.83</x:v>
      </x:c>
      <x:c r="D135" s="9" t="n">
        <x:v>9</x:v>
      </x:c>
      <x:c r="E135" s="9" t="n">
        <x:v>130</x:v>
      </x:c>
      <x:c r="F135" s="11" t="n">
        <x:v>376</x:v>
      </x:c>
      <x:c r="G135" s="11" t="n">
        <x:v>664858</x:v>
      </x:c>
      <x:c r="H135" s="10" t="n">
        <x:v>0.8779269558</x:v>
      </x:c>
      <x:c r="I135" s="11" t="n">
        <x:v>0</x:v>
      </x:c>
    </x:row>
    <x:row r="136">
      <x:c r="A136" s="6" t="str">
        <x:v>e1c76f339ebd5460999f25a2aa8c92c5</x:v>
      </x:c>
      <x:c r="B136" s="6" t="str">
        <x:v>email</x:v>
      </x:c>
      <x:c r="C136" s="11" t="n">
        <x:v>899.9</x:v>
      </x:c>
      <x:c r="D136" s="9" t="n">
        <x:v>1</x:v>
      </x:c>
      <x:c r="E136" s="9" t="n">
        <x:v>131</x:v>
      </x:c>
      <x:c r="F136" s="11" t="n">
        <x:v>376</x:v>
      </x:c>
      <x:c r="G136" s="11" t="n">
        <x:v>664858</x:v>
      </x:c>
      <x:c r="H136" s="10" t="n">
        <x:v>0.8792804779</x:v>
      </x:c>
      <x:c r="I136" s="11" t="n">
        <x:v>0</x:v>
      </x:c>
    </x:row>
    <x:row r="137">
      <x:c r="A137" s="6" t="str">
        <x:v>e1dc0754bada9ee4cfe9713f22f61292</x:v>
      </x:c>
      <x:c r="B137" s="6" t="str">
        <x:v>organic_search</x:v>
      </x:c>
      <x:c r="C137" s="11" t="n">
        <x:v>885</x:v>
      </x:c>
      <x:c r="D137" s="9" t="n">
        <x:v>12</x:v>
      </x:c>
      <x:c r="E137" s="9" t="n">
        <x:v>132</x:v>
      </x:c>
      <x:c r="F137" s="11" t="n">
        <x:v>376</x:v>
      </x:c>
      <x:c r="G137" s="11" t="n">
        <x:v>664858</x:v>
      </x:c>
      <x:c r="H137" s="10" t="n">
        <x:v>0.8806115892</x:v>
      </x:c>
      <x:c r="I137" s="11" t="n">
        <x:v>0</x:v>
      </x:c>
    </x:row>
    <x:row r="138">
      <x:c r="A138" s="6" t="str">
        <x:v>ffad1e7127fb622cb64a900751590acd</x:v>
      </x:c>
      <x:c r="B138" s="6" t="str">
        <x:v>organic_search</x:v>
      </x:c>
      <x:c r="C138" s="11" t="n">
        <x:v>884.3</x:v>
      </x:c>
      <x:c r="D138" s="9" t="n">
        <x:v>10</x:v>
      </x:c>
      <x:c r="E138" s="9" t="n">
        <x:v>133</x:v>
      </x:c>
      <x:c r="F138" s="11" t="n">
        <x:v>376</x:v>
      </x:c>
      <x:c r="G138" s="11" t="n">
        <x:v>664858</x:v>
      </x:c>
      <x:c r="H138" s="10" t="n">
        <x:v>0.8819416477</x:v>
      </x:c>
      <x:c r="I138" s="11" t="n">
        <x:v>0</x:v>
      </x:c>
    </x:row>
    <x:row r="139">
      <x:c r="A139" s="6" t="str">
        <x:v>41da412d33e8da4f22baf55cb1bde82c</x:v>
      </x:c>
      <x:c r="B139" s="6" t="str">
        <x:v>paid_search</x:v>
      </x:c>
      <x:c r="C139" s="11" t="n">
        <x:v>862.9</x:v>
      </x:c>
      <x:c r="D139" s="9" t="n">
        <x:v>15</x:v>
      </x:c>
      <x:c r="E139" s="9" t="n">
        <x:v>134</x:v>
      </x:c>
      <x:c r="F139" s="11" t="n">
        <x:v>376</x:v>
      </x:c>
      <x:c r="G139" s="11" t="n">
        <x:v>664858</x:v>
      </x:c>
      <x:c r="H139" s="10" t="n">
        <x:v>0.8832395188</x:v>
      </x:c>
      <x:c r="I139" s="11" t="n">
        <x:v>0</x:v>
      </x:c>
    </x:row>
    <x:row r="140">
      <x:c r="A140" s="6" t="str">
        <x:v>2c43fb513632d29b3b58df74816f1b06</x:v>
      </x:c>
      <x:c r="B140" s="6" t="str">
        <x:v>organic_search</x:v>
      </x:c>
      <x:c r="C140" s="11" t="n">
        <x:v>858</x:v>
      </x:c>
      <x:c r="D140" s="9" t="n">
        <x:v>3</x:v>
      </x:c>
      <x:c r="E140" s="9" t="n">
        <x:v>135</x:v>
      </x:c>
      <x:c r="F140" s="11" t="n">
        <x:v>376</x:v>
      </x:c>
      <x:c r="G140" s="11" t="n">
        <x:v>664858</x:v>
      </x:c>
      <x:c r="H140" s="10" t="n">
        <x:v>0.8845300199</x:v>
      </x:c>
      <x:c r="I140" s="11" t="n">
        <x:v>0</x:v>
      </x:c>
    </x:row>
    <x:row r="141">
      <x:c r="A141" s="6" t="str">
        <x:v>e8dba4d70f7f2b20e775d09cae01142d</x:v>
      </x:c>
      <x:c r="B141" s="6" t="str">
        <x:v>direct_traffic</x:v>
      </x:c>
      <x:c r="C141" s="11" t="n">
        <x:v>855.91</x:v>
      </x:c>
      <x:c r="D141" s="9" t="n">
        <x:v>9</x:v>
      </x:c>
      <x:c r="E141" s="9" t="n">
        <x:v>136</x:v>
      </x:c>
      <x:c r="F141" s="11" t="n">
        <x:v>376</x:v>
      </x:c>
      <x:c r="G141" s="11" t="n">
        <x:v>664858</x:v>
      </x:c>
      <x:c r="H141" s="10" t="n">
        <x:v>0.8858173775</x:v>
      </x:c>
      <x:c r="I141" s="11" t="n">
        <x:v>0</x:v>
      </x:c>
    </x:row>
    <x:row r="142">
      <x:c r="A142" s="6" t="str">
        <x:v>bf00385a5f7fc1ef39a13c2e9ee50a5f</x:v>
      </x:c>
      <x:c r="B142" s="6" t="str">
        <x:v>social</x:v>
      </x:c>
      <x:c r="C142" s="11" t="n">
        <x:v>855.4</x:v>
      </x:c>
      <x:c r="D142" s="9" t="n">
        <x:v>28</x:v>
      </x:c>
      <x:c r="E142" s="9" t="n">
        <x:v>137</x:v>
      </x:c>
      <x:c r="F142" s="11" t="n">
        <x:v>376</x:v>
      </x:c>
      <x:c r="G142" s="11" t="n">
        <x:v>664858</x:v>
      </x:c>
      <x:c r="H142" s="10" t="n">
        <x:v>0.8871039681</x:v>
      </x:c>
      <x:c r="I142" s="11" t="n">
        <x:v>0</x:v>
      </x:c>
    </x:row>
    <x:row r="143">
      <x:c r="A143" s="6" t="str">
        <x:v>28f10b1c5e5abb9d4857745bede6147c</x:v>
      </x:c>
      <x:c r="B143" s="6" t="str">
        <x:v>social</x:v>
      </x:c>
      <x:c r="C143" s="11" t="n">
        <x:v>835</x:v>
      </x:c>
      <x:c r="D143" s="9" t="n">
        <x:v>28</x:v>
      </x:c>
      <x:c r="E143" s="9" t="n">
        <x:v>138</x:v>
      </x:c>
      <x:c r="F143" s="11" t="n">
        <x:v>376</x:v>
      </x:c>
      <x:c r="G143" s="11" t="n">
        <x:v>664858</x:v>
      </x:c>
      <x:c r="H143" s="10" t="n">
        <x:v>0.8883598753</x:v>
      </x:c>
      <x:c r="I143" s="11" t="n">
        <x:v>0</x:v>
      </x:c>
    </x:row>
    <x:row r="144">
      <x:c r="A144" s="6" t="str">
        <x:v>daf565f087a52def0fd5c5825b3661bc</x:v>
      </x:c>
      <x:c r="B144" s="6" t="str">
        <x:v>organic_search</x:v>
      </x:c>
      <x:c r="C144" s="11" t="n">
        <x:v>813.9</x:v>
      </x:c>
      <x:c r="D144" s="9" t="n">
        <x:v>9</x:v>
      </x:c>
      <x:c r="E144" s="9" t="n">
        <x:v>139</x:v>
      </x:c>
      <x:c r="F144" s="11" t="n">
        <x:v>376</x:v>
      </x:c>
      <x:c r="G144" s="11" t="n">
        <x:v>664858</x:v>
      </x:c>
      <x:c r="H144" s="10" t="n">
        <x:v>0.8895840465</x:v>
      </x:c>
      <x:c r="I144" s="11" t="n">
        <x:v>0</x:v>
      </x:c>
    </x:row>
    <x:row r="145">
      <x:c r="A145" s="6" t="str">
        <x:v>dc64d75cc406bb0697be983831430e60</x:v>
      </x:c>
      <x:c r="B145" s="6" t="str">
        <x:v>organic_search</x:v>
      </x:c>
      <x:c r="C145" s="11" t="n">
        <x:v>813</x:v>
      </x:c>
      <x:c r="D145" s="9" t="n">
        <x:v>4</x:v>
      </x:c>
      <x:c r="E145" s="9" t="n">
        <x:v>140</x:v>
      </x:c>
      <x:c r="F145" s="11" t="n">
        <x:v>376</x:v>
      </x:c>
      <x:c r="G145" s="11" t="n">
        <x:v>664858</x:v>
      </x:c>
      <x:c r="H145" s="10" t="n">
        <x:v>0.890806864</x:v>
      </x:c>
      <x:c r="I145" s="11" t="n">
        <x:v>0</x:v>
      </x:c>
    </x:row>
    <x:row r="146">
      <x:c r="A146" s="6" t="str">
        <x:v>bd4431c1a8dfa744b59e1e2a8bc99b9e</x:v>
      </x:c>
      <x:c r="B146" s="6" t="str">
        <x:v>paid_search</x:v>
      </x:c>
      <x:c r="C146" s="11" t="n">
        <x:v>809.5</x:v>
      </x:c>
      <x:c r="D146" s="9" t="n">
        <x:v>7</x:v>
      </x:c>
      <x:c r="E146" s="9" t="n">
        <x:v>141</x:v>
      </x:c>
      <x:c r="F146" s="11" t="n">
        <x:v>376</x:v>
      </x:c>
      <x:c r="G146" s="11" t="n">
        <x:v>664858</x:v>
      </x:c>
      <x:c r="H146" s="10" t="n">
        <x:v>0.8920244172</x:v>
      </x:c>
      <x:c r="I146" s="11" t="n">
        <x:v>0</x:v>
      </x:c>
    </x:row>
    <x:row r="147">
      <x:c r="A147" s="6" t="str">
        <x:v>caa9bc43a9fe8cf9c564ddd8a03cc4a6</x:v>
      </x:c>
      <x:c r="B147" s="6" t="str">
        <x:v>unknown</x:v>
      </x:c>
      <x:c r="C147" s="11" t="n">
        <x:v>803.87</x:v>
      </x:c>
      <x:c r="D147" s="9" t="n">
        <x:v>13</x:v>
      </x:c>
      <x:c r="E147" s="9" t="n">
        <x:v>142</x:v>
      </x:c>
      <x:c r="F147" s="11" t="n">
        <x:v>376</x:v>
      </x:c>
      <x:c r="G147" s="11" t="n">
        <x:v>664858</x:v>
      </x:c>
      <x:c r="H147" s="10" t="n">
        <x:v>0.8932335025</x:v>
      </x:c>
      <x:c r="I147" s="11" t="n">
        <x:v>0</x:v>
      </x:c>
    </x:row>
    <x:row r="148">
      <x:c r="A148" s="6" t="str">
        <x:v>9c7fd21e0aa159b20da593371f08ff7c</x:v>
      </x:c>
      <x:c r="B148" s="6" t="str">
        <x:v>unknown</x:v>
      </x:c>
      <x:c r="C148" s="11" t="n">
        <x:v>798.3</x:v>
      </x:c>
      <x:c r="D148" s="9" t="n">
        <x:v>7</x:v>
      </x:c>
      <x:c r="E148" s="9" t="n">
        <x:v>143</x:v>
      </x:c>
      <x:c r="F148" s="11" t="n">
        <x:v>376</x:v>
      </x:c>
      <x:c r="G148" s="11" t="n">
        <x:v>664858</x:v>
      </x:c>
      <x:c r="H148" s="10" t="n">
        <x:v>0.89443421</x:v>
      </x:c>
      <x:c r="I148" s="11" t="n">
        <x:v>0</x:v>
      </x:c>
    </x:row>
    <x:row r="149">
      <x:c r="A149" s="6" t="str">
        <x:v>13511db12ac61e2f89c53b72a944a60b</x:v>
      </x:c>
      <x:c r="B149" s="6" t="str">
        <x:v>display</x:v>
      </x:c>
      <x:c r="C149" s="11" t="n">
        <x:v>798</x:v>
      </x:c>
      <x:c r="D149" s="9" t="n">
        <x:v>6</x:v>
      </x:c>
      <x:c r="E149" s="9" t="n">
        <x:v>144</x:v>
      </x:c>
      <x:c r="F149" s="11" t="n">
        <x:v>376</x:v>
      </x:c>
      <x:c r="G149" s="11" t="n">
        <x:v>664858</x:v>
      </x:c>
      <x:c r="H149" s="10" t="n">
        <x:v>0.8956344663</x:v>
      </x:c>
      <x:c r="I149" s="11" t="n">
        <x:v>0</x:v>
      </x:c>
    </x:row>
    <x:row r="150">
      <x:c r="A150" s="6" t="str">
        <x:v>3492e68f37fd1df87f4f2f2ea247f445</x:v>
      </x:c>
      <x:c r="B150" s="6" t="str">
        <x:v>organic_search</x:v>
      </x:c>
      <x:c r="C150" s="11" t="n">
        <x:v>787.86</x:v>
      </x:c>
      <x:c r="D150" s="9" t="n">
        <x:v>8</x:v>
      </x:c>
      <x:c r="E150" s="9" t="n">
        <x:v>145</x:v>
      </x:c>
      <x:c r="F150" s="11" t="n">
        <x:v>376</x:v>
      </x:c>
      <x:c r="G150" s="11" t="n">
        <x:v>664858</x:v>
      </x:c>
      <x:c r="H150" s="10" t="n">
        <x:v>0.8968194712</x:v>
      </x:c>
      <x:c r="I150" s="11" t="n">
        <x:v>0</x:v>
      </x:c>
    </x:row>
    <x:row r="151">
      <x:c r="A151" s="6" t="str">
        <x:v>9d681c7e12db302cb261e721040dde65</x:v>
      </x:c>
      <x:c r="B151" s="6" t="str">
        <x:v>organic_search</x:v>
      </x:c>
      <x:c r="C151" s="11" t="n">
        <x:v>785.6</x:v>
      </x:c>
      <x:c r="D151" s="9" t="n">
        <x:v>13</x:v>
      </x:c>
      <x:c r="E151" s="9" t="n">
        <x:v>146</x:v>
      </x:c>
      <x:c r="F151" s="11" t="n">
        <x:v>376</x:v>
      </x:c>
      <x:c r="G151" s="11" t="n">
        <x:v>664858</x:v>
      </x:c>
      <x:c r="H151" s="10" t="n">
        <x:v>0.8980010769</x:v>
      </x:c>
      <x:c r="I151" s="11" t="n">
        <x:v>0</x:v>
      </x:c>
    </x:row>
    <x:row r="152">
      <x:c r="A152" s="6" t="str">
        <x:v>11742f81550ac064cc9a40f67151d9ad</x:v>
      </x:c>
      <x:c r="B152" s="6" t="str">
        <x:v>paid_search</x:v>
      </x:c>
      <x:c r="C152" s="11" t="n">
        <x:v>781.9</x:v>
      </x:c>
      <x:c r="D152" s="9" t="n">
        <x:v>2</x:v>
      </x:c>
      <x:c r="E152" s="9" t="n">
        <x:v>147</x:v>
      </x:c>
      <x:c r="F152" s="11" t="n">
        <x:v>376</x:v>
      </x:c>
      <x:c r="G152" s="11" t="n">
        <x:v>664858</x:v>
      </x:c>
      <x:c r="H152" s="10" t="n">
        <x:v>0.8991771175</x:v>
      </x:c>
      <x:c r="I152" s="11" t="n">
        <x:v>0</x:v>
      </x:c>
    </x:row>
    <x:row r="153">
      <x:c r="A153" s="6" t="str">
        <x:v>70bf57d811208f8923b41bbd499a67a4</x:v>
      </x:c>
      <x:c r="B153" s="6" t="str">
        <x:v>direct_traffic</x:v>
      </x:c>
      <x:c r="C153" s="11" t="n">
        <x:v>780.8</x:v>
      </x:c>
      <x:c r="D153" s="9" t="n">
        <x:v>7</x:v>
      </x:c>
      <x:c r="E153" s="9" t="n">
        <x:v>148</x:v>
      </x:c>
      <x:c r="F153" s="11" t="n">
        <x:v>376</x:v>
      </x:c>
      <x:c r="G153" s="11" t="n">
        <x:v>664858</x:v>
      </x:c>
      <x:c r="H153" s="10" t="n">
        <x:v>0.9003515036</x:v>
      </x:c>
      <x:c r="I153" s="11" t="n">
        <x:v>0</x:v>
      </x:c>
    </x:row>
    <x:row r="154">
      <x:c r="A154" s="6" t="str">
        <x:v>cb6c9f5888a7a090c75beaf615925792</x:v>
      </x:c>
      <x:c r="B154" s="6" t="str">
        <x:v>unknown</x:v>
      </x:c>
      <x:c r="C154" s="11" t="n">
        <x:v>779.89</x:v>
      </x:c>
      <x:c r="D154" s="9" t="n">
        <x:v>11</x:v>
      </x:c>
      <x:c r="E154" s="9" t="n">
        <x:v>149</x:v>
      </x:c>
      <x:c r="F154" s="11" t="n">
        <x:v>376</x:v>
      </x:c>
      <x:c r="G154" s="11" t="n">
        <x:v>664858</x:v>
      </x:c>
      <x:c r="H154" s="10" t="n">
        <x:v>0.901524521</x:v>
      </x:c>
      <x:c r="I154" s="11" t="n">
        <x:v>0</x:v>
      </x:c>
    </x:row>
    <x:row r="155">
      <x:c r="A155" s="6" t="str">
        <x:v>d66c11a9572221d92fbb8c4897db5f9b</x:v>
      </x:c>
      <x:c r="B155" s="6" t="str">
        <x:v>direct_traffic</x:v>
      </x:c>
      <x:c r="C155" s="11" t="n">
        <x:v>776.56</x:v>
      </x:c>
      <x:c r="D155" s="9" t="n">
        <x:v>16</x:v>
      </x:c>
      <x:c r="E155" s="9" t="n">
        <x:v>150</x:v>
      </x:c>
      <x:c r="F155" s="11" t="n">
        <x:v>376</x:v>
      </x:c>
      <x:c r="G155" s="11" t="n">
        <x:v>664858</x:v>
      </x:c>
      <x:c r="H155" s="10" t="n">
        <x:v>0.9026925298</x:v>
      </x:c>
      <x:c r="I155" s="11" t="n">
        <x:v>0</x:v>
      </x:c>
    </x:row>
    <x:row r="156">
      <x:c r="A156" s="6" t="str">
        <x:v>74636e24f01da9268b0ed88dacd8513e</x:v>
      </x:c>
      <x:c r="B156" s="6" t="str">
        <x:v>paid_search</x:v>
      </x:c>
      <x:c r="C156" s="11" t="n">
        <x:v>776</x:v>
      </x:c>
      <x:c r="D156" s="9" t="n">
        <x:v>4</x:v>
      </x:c>
      <x:c r="E156" s="9" t="n">
        <x:v>151</x:v>
      </x:c>
      <x:c r="F156" s="11" t="n">
        <x:v>376</x:v>
      </x:c>
      <x:c r="G156" s="11" t="n">
        <x:v>664858</x:v>
      </x:c>
      <x:c r="H156" s="10" t="n">
        <x:v>0.9038596964</x:v>
      </x:c>
      <x:c r="I156" s="11" t="n">
        <x:v>0</x:v>
      </x:c>
    </x:row>
    <x:row r="157">
      <x:c r="A157" s="6" t="str">
        <x:v>5c3460cd3e8a984382ae254e7dd20d9f</x:v>
      </x:c>
      <x:c r="B157" s="6" t="str">
        <x:v>social</x:v>
      </x:c>
      <x:c r="C157" s="11" t="n">
        <x:v>775.76</x:v>
      </x:c>
      <x:c r="D157" s="9" t="n">
        <x:v>9</x:v>
      </x:c>
      <x:c r="E157" s="9" t="n">
        <x:v>152</x:v>
      </x:c>
      <x:c r="F157" s="11" t="n">
        <x:v>376</x:v>
      </x:c>
      <x:c r="G157" s="11" t="n">
        <x:v>664858</x:v>
      </x:c>
      <x:c r="H157" s="10" t="n">
        <x:v>0.9050265019</x:v>
      </x:c>
      <x:c r="I157" s="11" t="n">
        <x:v>0</x:v>
      </x:c>
    </x:row>
    <x:row r="158">
      <x:c r="A158" s="6" t="str">
        <x:v>4a1917ef994878940e1fb03eeb787ad7</x:v>
      </x:c>
      <x:c r="B158" s="6" t="str">
        <x:v>social</x:v>
      </x:c>
      <x:c r="C158" s="11" t="n">
        <x:v>768</x:v>
      </x:c>
      <x:c r="D158" s="9" t="n">
        <x:v>2</x:v>
      </x:c>
      <x:c r="E158" s="9" t="n">
        <x:v>153</x:v>
      </x:c>
      <x:c r="F158" s="11" t="n">
        <x:v>376</x:v>
      </x:c>
      <x:c r="G158" s="11" t="n">
        <x:v>664858</x:v>
      </x:c>
      <x:c r="H158" s="10" t="n">
        <x:v>0.9061816358</x:v>
      </x:c>
      <x:c r="I158" s="11" t="n">
        <x:v>0</x:v>
      </x:c>
    </x:row>
    <x:row r="159">
      <x:c r="A159" s="6" t="str">
        <x:v>6f83d9e4da896daae20b9b6b2d3ff8d2</x:v>
      </x:c>
      <x:c r="B159" s="6" t="str">
        <x:v>organic_search</x:v>
      </x:c>
      <x:c r="C159" s="11" t="n">
        <x:v>765.19</x:v>
      </x:c>
      <x:c r="D159" s="9" t="n">
        <x:v>11</x:v>
      </x:c>
      <x:c r="E159" s="9" t="n">
        <x:v>154</x:v>
      </x:c>
      <x:c r="F159" s="11" t="n">
        <x:v>376</x:v>
      </x:c>
      <x:c r="G159" s="11" t="n">
        <x:v>664858</x:v>
      </x:c>
      <x:c r="H159" s="10" t="n">
        <x:v>0.9073325432</x:v>
      </x:c>
      <x:c r="I159" s="11" t="n">
        <x:v>0</x:v>
      </x:c>
    </x:row>
    <x:row r="160">
      <x:c r="A160" s="6" t="str">
        <x:v>a56e351445e5863fc8960640ba9190c7</x:v>
      </x:c>
      <x:c r="B160" s="6" t="str">
        <x:v>direct_traffic</x:v>
      </x:c>
      <x:c r="C160" s="11" t="n">
        <x:v>760.92</x:v>
      </x:c>
      <x:c r="D160" s="9" t="n">
        <x:v>3</x:v>
      </x:c>
      <x:c r="E160" s="9" t="n">
        <x:v>155</x:v>
      </x:c>
      <x:c r="F160" s="11" t="n">
        <x:v>376</x:v>
      </x:c>
      <x:c r="G160" s="11" t="n">
        <x:v>664858</x:v>
      </x:c>
      <x:c r="H160" s="10" t="n">
        <x:v>0.9084770282</x:v>
      </x:c>
      <x:c r="I160" s="11" t="n">
        <x:v>0</x:v>
      </x:c>
    </x:row>
    <x:row r="161">
      <x:c r="A161" s="6" t="str">
        <x:v>7c51de0ab286204ce75ff42bf7c10d92</x:v>
      </x:c>
      <x:c r="B161" s="6" t="str">
        <x:v>direct_traffic</x:v>
      </x:c>
      <x:c r="C161" s="11" t="n">
        <x:v>759</x:v>
      </x:c>
      <x:c r="D161" s="9" t="n">
        <x:v>4</x:v>
      </x:c>
      <x:c r="E161" s="9" t="n">
        <x:v>156</x:v>
      </x:c>
      <x:c r="F161" s="11" t="n">
        <x:v>376</x:v>
      </x:c>
      <x:c r="G161" s="11" t="n">
        <x:v>664858</x:v>
      </x:c>
      <x:c r="H161" s="10" t="n">
        <x:v>0.9096186253</x:v>
      </x:c>
      <x:c r="I161" s="11" t="n">
        <x:v>0</x:v>
      </x:c>
    </x:row>
    <x:row r="162">
      <x:c r="A162" s="6" t="str">
        <x:v>87d3c3aeb3ead335511b3ce315eb341e</x:v>
      </x:c>
      <x:c r="B162" s="6" t="str">
        <x:v>direct_traffic</x:v>
      </x:c>
      <x:c r="C162" s="11" t="n">
        <x:v>749.35</x:v>
      </x:c>
      <x:c r="D162" s="9" t="n">
        <x:v>15</x:v>
      </x:c>
      <x:c r="E162" s="9" t="n">
        <x:v>157</x:v>
      </x:c>
      <x:c r="F162" s="11" t="n">
        <x:v>376</x:v>
      </x:c>
      <x:c r="G162" s="11" t="n">
        <x:v>664858</x:v>
      </x:c>
      <x:c r="H162" s="10" t="n">
        <x:v>0.9107457081</x:v>
      </x:c>
      <x:c r="I162" s="11" t="n">
        <x:v>0</x:v>
      </x:c>
    </x:row>
    <x:row r="163">
      <x:c r="A163" s="6" t="str">
        <x:v>fd435faa3c0422b60440ea3480d0e77c</x:v>
      </x:c>
      <x:c r="B163" s="6" t="str">
        <x:v>unknown</x:v>
      </x:c>
      <x:c r="C163" s="11" t="n">
        <x:v>749</x:v>
      </x:c>
      <x:c r="D163" s="9" t="n">
        <x:v>1</x:v>
      </x:c>
      <x:c r="E163" s="9" t="n">
        <x:v>158</x:v>
      </x:c>
      <x:c r="F163" s="11" t="n">
        <x:v>376</x:v>
      </x:c>
      <x:c r="G163" s="11" t="n">
        <x:v>664858</x:v>
      </x:c>
      <x:c r="H163" s="10" t="n">
        <x:v>0.9118722645</x:v>
      </x:c>
      <x:c r="I163" s="11" t="n">
        <x:v>0</x:v>
      </x:c>
    </x:row>
    <x:row r="164">
      <x:c r="A164" s="6" t="str">
        <x:v>2ba91c7ad80ff88b23b7db823b43c233</x:v>
      </x:c>
      <x:c r="B164" s="6" t="str">
        <x:v>direct_traffic</x:v>
      </x:c>
      <x:c r="C164" s="11" t="n">
        <x:v>740.4</x:v>
      </x:c>
      <x:c r="D164" s="9" t="n">
        <x:v>6</x:v>
      </x:c>
      <x:c r="E164" s="9" t="n">
        <x:v>159</x:v>
      </x:c>
      <x:c r="F164" s="11" t="n">
        <x:v>376</x:v>
      </x:c>
      <x:c r="G164" s="11" t="n">
        <x:v>664858</x:v>
      </x:c>
      <x:c r="H164" s="10" t="n">
        <x:v>0.9129858857</x:v>
      </x:c>
      <x:c r="I164" s="11" t="n">
        <x:v>0</x:v>
      </x:c>
    </x:row>
    <x:row r="165">
      <x:c r="A165" s="6" t="str">
        <x:v>33cbbec1e7e1044aaf11d152172c776f</x:v>
      </x:c>
      <x:c r="B165" s="6" t="str">
        <x:v>unknown</x:v>
      </x:c>
      <x:c r="C165" s="11" t="n">
        <x:v>730.67</x:v>
      </x:c>
      <x:c r="D165" s="9" t="n">
        <x:v>15</x:v>
      </x:c>
      <x:c r="E165" s="9" t="n">
        <x:v>160</x:v>
      </x:c>
      <x:c r="F165" s="11" t="n">
        <x:v>376</x:v>
      </x:c>
      <x:c r="G165" s="11" t="n">
        <x:v>664858</x:v>
      </x:c>
      <x:c r="H165" s="10" t="n">
        <x:v>0.9140848723</x:v>
      </x:c>
      <x:c r="I165" s="11" t="n">
        <x:v>0</x:v>
      </x:c>
    </x:row>
    <x:row r="166">
      <x:c r="A166" s="6" t="str">
        <x:v>7210cd29727d674c00741e5e387b3ccd</x:v>
      </x:c>
      <x:c r="B166" s="6" t="str">
        <x:v>social</x:v>
      </x:c>
      <x:c r="C166" s="11" t="n">
        <x:v>729.09</x:v>
      </x:c>
      <x:c r="D166" s="9" t="n">
        <x:v>9</x:v>
      </x:c>
      <x:c r="E166" s="9" t="n">
        <x:v>161</x:v>
      </x:c>
      <x:c r="F166" s="11" t="n">
        <x:v>376</x:v>
      </x:c>
      <x:c r="G166" s="11" t="n">
        <x:v>664858</x:v>
      </x:c>
      <x:c r="H166" s="10" t="n">
        <x:v>0.9151814824</x:v>
      </x:c>
      <x:c r="I166" s="11" t="n">
        <x:v>0</x:v>
      </x:c>
    </x:row>
    <x:row r="167">
      <x:c r="A167" s="6" t="str">
        <x:v>da6a60cc8cc724fe51be021ff8be779c</x:v>
      </x:c>
      <x:c r="B167" s="6" t="str">
        <x:v>organic_search</x:v>
      </x:c>
      <x:c r="C167" s="11" t="n">
        <x:v>728.79</x:v>
      </x:c>
      <x:c r="D167" s="9" t="n">
        <x:v>12</x:v>
      </x:c>
      <x:c r="E167" s="9" t="n">
        <x:v>162</x:v>
      </x:c>
      <x:c r="F167" s="11" t="n">
        <x:v>376</x:v>
      </x:c>
      <x:c r="G167" s="11" t="n">
        <x:v>664858</x:v>
      </x:c>
      <x:c r="H167" s="10" t="n">
        <x:v>0.9162776412</x:v>
      </x:c>
      <x:c r="I167" s="11" t="n">
        <x:v>0</x:v>
      </x:c>
    </x:row>
    <x:row r="168">
      <x:c r="A168" s="6" t="str">
        <x:v>c8cc60ffd415254af5d9b9f34f32c369</x:v>
      </x:c>
      <x:c r="B168" s="6" t="str">
        <x:v>social</x:v>
      </x:c>
      <x:c r="C168" s="11" t="n">
        <x:v>722.2</x:v>
      </x:c>
      <x:c r="D168" s="9" t="n">
        <x:v>8</x:v>
      </x:c>
      <x:c r="E168" s="9" t="n">
        <x:v>163</x:v>
      </x:c>
      <x:c r="F168" s="11" t="n">
        <x:v>376</x:v>
      </x:c>
      <x:c r="G168" s="11" t="n">
        <x:v>664858</x:v>
      </x:c>
      <x:c r="H168" s="10" t="n">
        <x:v>0.9173638882</x:v>
      </x:c>
      <x:c r="I168" s="11" t="n">
        <x:v>0</x:v>
      </x:c>
    </x:row>
    <x:row r="169">
      <x:c r="A169" s="6" t="str">
        <x:v>b16d3dadc47d4eb18be3d88bad0775ce</x:v>
      </x:c>
      <x:c r="B169" s="6" t="str">
        <x:v>paid_search</x:v>
      </x:c>
      <x:c r="C169" s="11" t="n">
        <x:v>722.1</x:v>
      </x:c>
      <x:c r="D169" s="9" t="n">
        <x:v>10</x:v>
      </x:c>
      <x:c r="E169" s="9" t="n">
        <x:v>164</x:v>
      </x:c>
      <x:c r="F169" s="11" t="n">
        <x:v>376</x:v>
      </x:c>
      <x:c r="G169" s="11" t="n">
        <x:v>664858</x:v>
      </x:c>
      <x:c r="H169" s="10" t="n">
        <x:v>0.9184499848</x:v>
      </x:c>
      <x:c r="I169" s="11" t="n">
        <x:v>0</x:v>
      </x:c>
    </x:row>
    <x:row r="170">
      <x:c r="A170" s="6" t="str">
        <x:v>07de60b03d150fb3ea09eab5da5e4c8b</x:v>
      </x:c>
      <x:c r="B170" s="6" t="str">
        <x:v>unknown</x:v>
      </x:c>
      <x:c r="C170" s="11" t="n">
        <x:v>719.1</x:v>
      </x:c>
      <x:c r="D170" s="9" t="n">
        <x:v>9</x:v>
      </x:c>
      <x:c r="E170" s="9" t="n">
        <x:v>165</x:v>
      </x:c>
      <x:c r="F170" s="11" t="n">
        <x:v>376</x:v>
      </x:c>
      <x:c r="G170" s="11" t="n">
        <x:v>664858</x:v>
      </x:c>
      <x:c r="H170" s="10" t="n">
        <x:v>0.9195315691</x:v>
      </x:c>
      <x:c r="I170" s="11" t="n">
        <x:v>0</x:v>
      </x:c>
    </x:row>
    <x:row r="171">
      <x:c r="A171" s="6" t="str">
        <x:v>18e694e0e48ed6f7aa3f24aade5fd697</x:v>
      </x:c>
      <x:c r="B171" s="6" t="str">
        <x:v>unknown</x:v>
      </x:c>
      <x:c r="C171" s="11" t="n">
        <x:v>701.54</x:v>
      </x:c>
      <x:c r="D171" s="9" t="n">
        <x:v>31</x:v>
      </x:c>
      <x:c r="E171" s="9" t="n">
        <x:v>166</x:v>
      </x:c>
      <x:c r="F171" s="11" t="n">
        <x:v>376</x:v>
      </x:c>
      <x:c r="G171" s="11" t="n">
        <x:v>664858</x:v>
      </x:c>
      <x:c r="H171" s="10" t="n">
        <x:v>0.9205867418</x:v>
      </x:c>
      <x:c r="I171" s="11" t="n">
        <x:v>0</x:v>
      </x:c>
    </x:row>
    <x:row r="172">
      <x:c r="A172" s="6" t="str">
        <x:v>1b4b28463457a256e9a784ebe2a8f630</x:v>
      </x:c>
      <x:c r="B172" s="6" t="str">
        <x:v>unknown</x:v>
      </x:c>
      <x:c r="C172" s="11" t="n">
        <x:v>699.42</x:v>
      </x:c>
      <x:c r="D172" s="9" t="n">
        <x:v>1</x:v>
      </x:c>
      <x:c r="E172" s="9" t="n">
        <x:v>167</x:v>
      </x:c>
      <x:c r="F172" s="11" t="n">
        <x:v>376</x:v>
      </x:c>
      <x:c r="G172" s="11" t="n">
        <x:v>664858</x:v>
      </x:c>
      <x:c r="H172" s="10" t="n">
        <x:v>0.9216387259</x:v>
      </x:c>
      <x:c r="I172" s="11" t="n">
        <x:v>0</x:v>
      </x:c>
    </x:row>
    <x:row r="173">
      <x:c r="A173" s="6" t="str">
        <x:v>59cea8e446d3834393058e7e0666b6fb</x:v>
      </x:c>
      <x:c r="B173" s="6" t="str">
        <x:v>unknown</x:v>
      </x:c>
      <x:c r="C173" s="11" t="n">
        <x:v>696.6</x:v>
      </x:c>
      <x:c r="D173" s="9" t="n">
        <x:v>10</x:v>
      </x:c>
      <x:c r="E173" s="9" t="n">
        <x:v>168</x:v>
      </x:c>
      <x:c r="F173" s="11" t="n">
        <x:v>376</x:v>
      </x:c>
      <x:c r="G173" s="11" t="n">
        <x:v>664858</x:v>
      </x:c>
      <x:c r="H173" s="10" t="n">
        <x:v>0.9226864684</x:v>
      </x:c>
      <x:c r="I173" s="11" t="n">
        <x:v>0</x:v>
      </x:c>
    </x:row>
    <x:row r="174">
      <x:c r="A174" s="6" t="str">
        <x:v>9aa388272ee334b6ae07bc73706e254a</x:v>
      </x:c>
      <x:c r="B174" s="6" t="str">
        <x:v>paid_search</x:v>
      </x:c>
      <x:c r="C174" s="11" t="n">
        <x:v>678</x:v>
      </x:c>
      <x:c r="D174" s="9" t="n">
        <x:v>6</x:v>
      </x:c>
      <x:c r="E174" s="9" t="n">
        <x:v>169</x:v>
      </x:c>
      <x:c r="F174" s="11" t="n">
        <x:v>376</x:v>
      </x:c>
      <x:c r="G174" s="11" t="n">
        <x:v>664858</x:v>
      </x:c>
      <x:c r="H174" s="10" t="n">
        <x:v>0.923706235</x:v>
      </x:c>
      <x:c r="I174" s="11" t="n">
        <x:v>0</x:v>
      </x:c>
    </x:row>
    <x:row r="175">
      <x:c r="A175" s="6" t="str">
        <x:v>89a51f50b8095ea78d5768f34c13a76f</x:v>
      </x:c>
      <x:c r="B175" s="6" t="str">
        <x:v>paid_search</x:v>
      </x:c>
      <x:c r="C175" s="11" t="n">
        <x:v>677.16</x:v>
      </x:c>
      <x:c r="D175" s="9" t="n">
        <x:v>10</x:v>
      </x:c>
      <x:c r="E175" s="9" t="n">
        <x:v>170</x:v>
      </x:c>
      <x:c r="F175" s="11" t="n">
        <x:v>376</x:v>
      </x:c>
      <x:c r="G175" s="11" t="n">
        <x:v>664858</x:v>
      </x:c>
      <x:c r="H175" s="10" t="n">
        <x:v>0.9247247382</x:v>
      </x:c>
      <x:c r="I175" s="11" t="n">
        <x:v>0</x:v>
      </x:c>
    </x:row>
    <x:row r="176">
      <x:c r="A176" s="6" t="str">
        <x:v>3d5d0dc7073a299e31fa718ce1bc00b6</x:v>
      </x:c>
      <x:c r="B176" s="6" t="str">
        <x:v>paid_search</x:v>
      </x:c>
      <x:c r="C176" s="11" t="n">
        <x:v>674.8</x:v>
      </x:c>
      <x:c r="D176" s="9" t="n">
        <x:v>21</x:v>
      </x:c>
      <x:c r="E176" s="9" t="n">
        <x:v>171</x:v>
      </x:c>
      <x:c r="F176" s="11" t="n">
        <x:v>376</x:v>
      </x:c>
      <x:c r="G176" s="11" t="n">
        <x:v>664858</x:v>
      </x:c>
      <x:c r="H176" s="10" t="n">
        <x:v>0.9257396918</x:v>
      </x:c>
      <x:c r="I176" s="11" t="n">
        <x:v>0</x:v>
      </x:c>
    </x:row>
    <x:row r="177">
      <x:c r="A177" s="6" t="str">
        <x:v>0a85ebe4e328db81ac9109781205e2f7</x:v>
      </x:c>
      <x:c r="B177" s="6" t="str">
        <x:v>organic_search</x:v>
      </x:c>
      <x:c r="C177" s="11" t="n">
        <x:v>667.9</x:v>
      </x:c>
      <x:c r="D177" s="9" t="n">
        <x:v>12</x:v>
      </x:c>
      <x:c r="E177" s="9" t="n">
        <x:v>172</x:v>
      </x:c>
      <x:c r="F177" s="11" t="n">
        <x:v>376</x:v>
      </x:c>
      <x:c r="G177" s="11" t="n">
        <x:v>664858</x:v>
      </x:c>
      <x:c r="H177" s="10" t="n">
        <x:v>0.9267442672</x:v>
      </x:c>
      <x:c r="I177" s="11" t="n">
        <x:v>0</x:v>
      </x:c>
    </x:row>
    <x:row r="178">
      <x:c r="A178" s="6" t="str">
        <x:v>55c26bcb609f480eb7868594245febb5</x:v>
      </x:c>
      <x:c r="B178" s="6" t="str">
        <x:v>organic_search</x:v>
      </x:c>
      <x:c r="C178" s="11" t="n">
        <x:v>664.4</x:v>
      </x:c>
      <x:c r="D178" s="9" t="n">
        <x:v>6</x:v>
      </x:c>
      <x:c r="E178" s="9" t="n">
        <x:v>173</x:v>
      </x:c>
      <x:c r="F178" s="11" t="n">
        <x:v>376</x:v>
      </x:c>
      <x:c r="G178" s="11" t="n">
        <x:v>664858</x:v>
      </x:c>
      <x:c r="H178" s="10" t="n">
        <x:v>0.9277435783</x:v>
      </x:c>
      <x:c r="I178" s="11" t="n">
        <x:v>0</x:v>
      </x:c>
    </x:row>
    <x:row r="179">
      <x:c r="A179" s="6" t="str">
        <x:v>bdae679a9b282249bc23b9b69dae9a99</x:v>
      </x:c>
      <x:c r="B179" s="6" t="str">
        <x:v>direct_traffic</x:v>
      </x:c>
      <x:c r="C179" s="11" t="n">
        <x:v>663.15</x:v>
      </x:c>
      <x:c r="D179" s="9" t="n">
        <x:v>6</x:v>
      </x:c>
      <x:c r="E179" s="9" t="n">
        <x:v>174</x:v>
      </x:c>
      <x:c r="F179" s="11" t="n">
        <x:v>376</x:v>
      </x:c>
      <x:c r="G179" s="11" t="n">
        <x:v>664858</x:v>
      </x:c>
      <x:c r="H179" s="10" t="n">
        <x:v>0.9287410094</x:v>
      </x:c>
      <x:c r="I179" s="11" t="n">
        <x:v>0</x:v>
      </x:c>
    </x:row>
    <x:row r="180">
      <x:c r="A180" s="6" t="str">
        <x:v>1961c3e1272bfeceb05d0b78b5bbfdaf</x:v>
      </x:c>
      <x:c r="B180" s="6" t="str">
        <x:v>unknown</x:v>
      </x:c>
      <x:c r="C180" s="11" t="n">
        <x:v>657</x:v>
      </x:c>
      <x:c r="D180" s="9" t="n">
        <x:v>2</x:v>
      </x:c>
      <x:c r="E180" s="9" t="n">
        <x:v>175</x:v>
      </x:c>
      <x:c r="F180" s="11" t="n">
        <x:v>376</x:v>
      </x:c>
      <x:c r="G180" s="11" t="n">
        <x:v>664858</x:v>
      </x:c>
      <x:c r="H180" s="10" t="n">
        <x:v>0.9297291903</x:v>
      </x:c>
      <x:c r="I180" s="11" t="n">
        <x:v>0</x:v>
      </x:c>
    </x:row>
    <x:row r="181">
      <x:c r="A181" s="6" t="str">
        <x:v>43402bdf22aa2310e8f99e2f94f78628</x:v>
      </x:c>
      <x:c r="B181" s="6" t="str">
        <x:v>unknown</x:v>
      </x:c>
      <x:c r="C181" s="11" t="n">
        <x:v>649.95</x:v>
      </x:c>
      <x:c r="D181" s="9" t="n">
        <x:v>4</x:v>
      </x:c>
      <x:c r="E181" s="9" t="n">
        <x:v>176</x:v>
      </x:c>
      <x:c r="F181" s="11" t="n">
        <x:v>376</x:v>
      </x:c>
      <x:c r="G181" s="11" t="n">
        <x:v>664858</x:v>
      </x:c>
      <x:c r="H181" s="10" t="n">
        <x:v>0.9307067675</x:v>
      </x:c>
      <x:c r="I181" s="11" t="n">
        <x:v>0</x:v>
      </x:c>
    </x:row>
    <x:row r="182">
      <x:c r="A182" s="6" t="str">
        <x:v>72c38a04bd6a1c3dbc5298425a0db86d</x:v>
      </x:c>
      <x:c r="B182" s="6" t="str">
        <x:v>organic_search</x:v>
      </x:c>
      <x:c r="C182" s="11" t="n">
        <x:v>647.3</x:v>
      </x:c>
      <x:c r="D182" s="9" t="n">
        <x:v>4</x:v>
      </x:c>
      <x:c r="E182" s="9" t="n">
        <x:v>177</x:v>
      </x:c>
      <x:c r="F182" s="11" t="n">
        <x:v>376</x:v>
      </x:c>
      <x:c r="G182" s="11" t="n">
        <x:v>664858</x:v>
      </x:c>
      <x:c r="H182" s="10" t="n">
        <x:v>0.9316803588</x:v>
      </x:c>
      <x:c r="I182" s="11" t="n">
        <x:v>0</x:v>
      </x:c>
    </x:row>
    <x:row r="183">
      <x:c r="A183" s="6" t="str">
        <x:v>7b98de631987e26dd6d803490c43a13c</x:v>
      </x:c>
      <x:c r="B183" s="6" t="str">
        <x:v>organic_search</x:v>
      </x:c>
      <x:c r="C183" s="11" t="n">
        <x:v>634.2</x:v>
      </x:c>
      <x:c r="D183" s="9" t="n">
        <x:v>8</x:v>
      </x:c>
      <x:c r="E183" s="9" t="n">
        <x:v>178</x:v>
      </x:c>
      <x:c r="F183" s="11" t="n">
        <x:v>376</x:v>
      </x:c>
      <x:c r="G183" s="11" t="n">
        <x:v>664858</x:v>
      </x:c>
      <x:c r="H183" s="10" t="n">
        <x:v>0.9326342467</x:v>
      </x:c>
      <x:c r="I183" s="11" t="n">
        <x:v>0</x:v>
      </x:c>
    </x:row>
    <x:row r="184">
      <x:c r="A184" s="6" t="str">
        <x:v>3d3ccf2b2f8134b10dce9dd446f0e075</x:v>
      </x:c>
      <x:c r="B184" s="6" t="str">
        <x:v>paid_search</x:v>
      </x:c>
      <x:c r="C184" s="11" t="n">
        <x:v>608.6</x:v>
      </x:c>
      <x:c r="D184" s="9" t="n">
        <x:v>3</x:v>
      </x:c>
      <x:c r="E184" s="9" t="n">
        <x:v>179</x:v>
      </x:c>
      <x:c r="F184" s="11" t="n">
        <x:v>376</x:v>
      </x:c>
      <x:c r="G184" s="11" t="n">
        <x:v>664858</x:v>
      </x:c>
      <x:c r="H184" s="10" t="n">
        <x:v>0.9335496301</x:v>
      </x:c>
      <x:c r="I184" s="11" t="n">
        <x:v>0</x:v>
      </x:c>
    </x:row>
    <x:row r="185">
      <x:c r="A185" s="6" t="str">
        <x:v>aae5e7b457a3c72ee230a47d98fceda5</x:v>
      </x:c>
      <x:c r="B185" s="6" t="str">
        <x:v>paid_search</x:v>
      </x:c>
      <x:c r="C185" s="11" t="n">
        <x:v>604.8</x:v>
      </x:c>
      <x:c r="D185" s="9" t="n">
        <x:v>5</x:v>
      </x:c>
      <x:c r="E185" s="9" t="n">
        <x:v>180</x:v>
      </x:c>
      <x:c r="F185" s="11" t="n">
        <x:v>376</x:v>
      </x:c>
      <x:c r="G185" s="11" t="n">
        <x:v>664858</x:v>
      </x:c>
      <x:c r="H185" s="10" t="n">
        <x:v>0.9344592981</x:v>
      </x:c>
      <x:c r="I185" s="11" t="n">
        <x:v>0</x:v>
      </x:c>
    </x:row>
    <x:row r="186">
      <x:c r="A186" s="6" t="str">
        <x:v>6e4a902d1054e4e17aa6eab87fac1c75</x:v>
      </x:c>
      <x:c r="B186" s="6" t="str">
        <x:v>direct_traffic</x:v>
      </x:c>
      <x:c r="C186" s="11" t="n">
        <x:v>586.57</x:v>
      </x:c>
      <x:c r="D186" s="9" t="n">
        <x:v>7</x:v>
      </x:c>
      <x:c r="E186" s="9" t="n">
        <x:v>181</x:v>
      </x:c>
      <x:c r="F186" s="11" t="n">
        <x:v>376</x:v>
      </x:c>
      <x:c r="G186" s="11" t="n">
        <x:v>664858</x:v>
      </x:c>
      <x:c r="H186" s="10" t="n">
        <x:v>0.9353415466</x:v>
      </x:c>
      <x:c r="I186" s="11" t="n">
        <x:v>0</x:v>
      </x:c>
    </x:row>
    <x:row r="187">
      <x:c r="A187" s="6" t="str">
        <x:v>ed8cb7b190ceb6067227478e48cf8dde</x:v>
      </x:c>
      <x:c r="B187" s="6" t="str">
        <x:v>unknown</x:v>
      </x:c>
      <x:c r="C187" s="11" t="n">
        <x:v>573.5</x:v>
      </x:c>
      <x:c r="D187" s="9" t="n">
        <x:v>15</x:v>
      </x:c>
      <x:c r="E187" s="9" t="n">
        <x:v>182</x:v>
      </x:c>
      <x:c r="F187" s="11" t="n">
        <x:v>376</x:v>
      </x:c>
      <x:c r="G187" s="11" t="n">
        <x:v>664858</x:v>
      </x:c>
      <x:c r="H187" s="10" t="n">
        <x:v>0.9362041368</x:v>
      </x:c>
      <x:c r="I187" s="11" t="n">
        <x:v>0</x:v>
      </x:c>
    </x:row>
    <x:row r="188">
      <x:c r="A188" s="6" t="str">
        <x:v>3f9be91358837bff69df67edfa3e42e8</x:v>
      </x:c>
      <x:c r="B188" s="6" t="str">
        <x:v>paid_search</x:v>
      </x:c>
      <x:c r="C188" s="11" t="n">
        <x:v>569.7</x:v>
      </x:c>
      <x:c r="D188" s="9" t="n">
        <x:v>7</x:v>
      </x:c>
      <x:c r="E188" s="9" t="n">
        <x:v>183</x:v>
      </x:c>
      <x:c r="F188" s="11" t="n">
        <x:v>376</x:v>
      </x:c>
      <x:c r="G188" s="11" t="n">
        <x:v>664858</x:v>
      </x:c>
      <x:c r="H188" s="10" t="n">
        <x:v>0.9370610115</x:v>
      </x:c>
      <x:c r="I188" s="11" t="n">
        <x:v>0</x:v>
      </x:c>
    </x:row>
    <x:row r="189">
      <x:c r="A189" s="6" t="str">
        <x:v>cd2169d9f31ff6fbb9ca3373b0c9e354</x:v>
      </x:c>
      <x:c r="B189" s="6" t="str">
        <x:v>paid_search</x:v>
      </x:c>
      <x:c r="C189" s="11" t="n">
        <x:v>569</x:v>
      </x:c>
      <x:c r="D189" s="9" t="n">
        <x:v>1</x:v>
      </x:c>
      <x:c r="E189" s="9" t="n">
        <x:v>184</x:v>
      </x:c>
      <x:c r="F189" s="11" t="n">
        <x:v>376</x:v>
      </x:c>
      <x:c r="G189" s="11" t="n">
        <x:v>664858</x:v>
      </x:c>
      <x:c r="H189" s="10" t="n">
        <x:v>0.9379168334</x:v>
      </x:c>
      <x:c r="I189" s="11" t="n">
        <x:v>0</x:v>
      </x:c>
    </x:row>
    <x:row r="190">
      <x:c r="A190" s="6" t="str">
        <x:v>5f5a58930c3c35f3b5af264f34fb8c85</x:v>
      </x:c>
      <x:c r="B190" s="6" t="str">
        <x:v>organic_search</x:v>
      </x:c>
      <x:c r="C190" s="11" t="n">
        <x:v>560</x:v>
      </x:c>
      <x:c r="D190" s="9" t="n">
        <x:v>3</x:v>
      </x:c>
      <x:c r="E190" s="9" t="n">
        <x:v>185</x:v>
      </x:c>
      <x:c r="F190" s="11" t="n">
        <x:v>376</x:v>
      </x:c>
      <x:c r="G190" s="11" t="n">
        <x:v>664858</x:v>
      </x:c>
      <x:c r="H190" s="10" t="n">
        <x:v>0.9387591185</x:v>
      </x:c>
      <x:c r="I190" s="11" t="n">
        <x:v>0</x:v>
      </x:c>
    </x:row>
    <x:row r="191">
      <x:c r="A191" s="6" t="str">
        <x:v>6eeed17989b0ae47c9f11ece6f38ea90</x:v>
      </x:c>
      <x:c r="B191" s="6" t="str">
        <x:v>unknown</x:v>
      </x:c>
      <x:c r="C191" s="11" t="n">
        <x:v>557</x:v>
      </x:c>
      <x:c r="D191" s="9" t="n">
        <x:v>3</x:v>
      </x:c>
      <x:c r="E191" s="9" t="n">
        <x:v>186</x:v>
      </x:c>
      <x:c r="F191" s="11" t="n">
        <x:v>376</x:v>
      </x:c>
      <x:c r="G191" s="11" t="n">
        <x:v>664858</x:v>
      </x:c>
      <x:c r="H191" s="10" t="n">
        <x:v>0.9395968914</x:v>
      </x:c>
      <x:c r="I191" s="11" t="n">
        <x:v>0</x:v>
      </x:c>
    </x:row>
    <x:row r="192">
      <x:c r="A192" s="6" t="str">
        <x:v>bb2afe2061d53c6968aa0cffa233a8ec</x:v>
      </x:c>
      <x:c r="B192" s="6" t="str">
        <x:v>organic_search</x:v>
      </x:c>
      <x:c r="C192" s="11" t="n">
        <x:v>549.4</x:v>
      </x:c>
      <x:c r="D192" s="9" t="n">
        <x:v>5</x:v>
      </x:c>
      <x:c r="E192" s="9" t="n">
        <x:v>187</x:v>
      </x:c>
      <x:c r="F192" s="11" t="n">
        <x:v>376</x:v>
      </x:c>
      <x:c r="G192" s="11" t="n">
        <x:v>664858</x:v>
      </x:c>
      <x:c r="H192" s="10" t="n">
        <x:v>0.9404232332</x:v>
      </x:c>
      <x:c r="I192" s="11" t="n">
        <x:v>0</x:v>
      </x:c>
    </x:row>
    <x:row r="193">
      <x:c r="A193" s="6" t="str">
        <x:v>e433f5fd4050e3352b5d83522b7fe24b</x:v>
      </x:c>
      <x:c r="B193" s="6" t="str">
        <x:v>organic_search</x:v>
      </x:c>
      <x:c r="C193" s="11" t="n">
        <x:v>548.06</x:v>
      </x:c>
      <x:c r="D193" s="9" t="n">
        <x:v>1</x:v>
      </x:c>
      <x:c r="E193" s="9" t="n">
        <x:v>188</x:v>
      </x:c>
      <x:c r="F193" s="11" t="n">
        <x:v>376</x:v>
      </x:c>
      <x:c r="G193" s="11" t="n">
        <x:v>664858</x:v>
      </x:c>
      <x:c r="H193" s="10" t="n">
        <x:v>0.9412475596</x:v>
      </x:c>
      <x:c r="I193" s="11" t="n">
        <x:v>0</x:v>
      </x:c>
    </x:row>
    <x:row r="194">
      <x:c r="A194" s="6" t="str">
        <x:v>6c99c983ce3b6ba0ab813e6790e81691</x:v>
      </x:c>
      <x:c r="B194" s="6" t="str">
        <x:v>direct_traffic</x:v>
      </x:c>
      <x:c r="C194" s="11" t="n">
        <x:v>546.75</x:v>
      </x:c>
      <x:c r="D194" s="9" t="n">
        <x:v>9</x:v>
      </x:c>
      <x:c r="E194" s="9" t="n">
        <x:v>189</x:v>
      </x:c>
      <x:c r="F194" s="11" t="n">
        <x:v>376</x:v>
      </x:c>
      <x:c r="G194" s="11" t="n">
        <x:v>664858</x:v>
      </x:c>
      <x:c r="H194" s="10" t="n">
        <x:v>0.9420699157</x:v>
      </x:c>
      <x:c r="I194" s="11" t="n">
        <x:v>0</x:v>
      </x:c>
    </x:row>
    <x:row r="195">
      <x:c r="A195" s="6" t="str">
        <x:v>9c1c0c36cd23c20897e473901a8fb149</x:v>
      </x:c>
      <x:c r="B195" s="6" t="str">
        <x:v>organic_search</x:v>
      </x:c>
      <x:c r="C195" s="11" t="n">
        <x:v>544.97</x:v>
      </x:c>
      <x:c r="D195" s="9" t="n">
        <x:v>6</x:v>
      </x:c>
      <x:c r="E195" s="9" t="n">
        <x:v>190</x:v>
      </x:c>
      <x:c r="F195" s="11" t="n">
        <x:v>376</x:v>
      </x:c>
      <x:c r="G195" s="11" t="n">
        <x:v>664858</x:v>
      </x:c>
      <x:c r="H195" s="10" t="n">
        <x:v>0.9428895945</x:v>
      </x:c>
      <x:c r="I195" s="11" t="n">
        <x:v>0</x:v>
      </x:c>
    </x:row>
    <x:row r="196">
      <x:c r="A196" s="6" t="str">
        <x:v>08d1c9478fb0d7d7fcac9c0da4e82fc7</x:v>
      </x:c>
      <x:c r="B196" s="6" t="str">
        <x:v>paid_search</x:v>
      </x:c>
      <x:c r="C196" s="11" t="n">
        <x:v>538</x:v>
      </x:c>
      <x:c r="D196" s="9" t="n">
        <x:v>1</x:v>
      </x:c>
      <x:c r="E196" s="9" t="n">
        <x:v>191</x:v>
      </x:c>
      <x:c r="F196" s="11" t="n">
        <x:v>376</x:v>
      </x:c>
      <x:c r="G196" s="11" t="n">
        <x:v>664858</x:v>
      </x:c>
      <x:c r="H196" s="10" t="n">
        <x:v>0.9436987898</x:v>
      </x:c>
      <x:c r="I196" s="11" t="n">
        <x:v>0</x:v>
      </x:c>
    </x:row>
    <x:row r="197">
      <x:c r="A197" s="6" t="str">
        <x:v>2e7ea2aafec5835e781b21d6d1faf1f1</x:v>
      </x:c>
      <x:c r="B197" s="6" t="str">
        <x:v>email</x:v>
      </x:c>
      <x:c r="C197" s="11" t="n">
        <x:v>528.4</x:v>
      </x:c>
      <x:c r="D197" s="9" t="n">
        <x:v>7</x:v>
      </x:c>
      <x:c r="E197" s="9" t="n">
        <x:v>192</x:v>
      </x:c>
      <x:c r="F197" s="11" t="n">
        <x:v>376</x:v>
      </x:c>
      <x:c r="G197" s="11" t="n">
        <x:v>664858</x:v>
      </x:c>
      <x:c r="H197" s="10" t="n">
        <x:v>0.944493546</x:v>
      </x:c>
      <x:c r="I197" s="11" t="n">
        <x:v>0</x:v>
      </x:c>
    </x:row>
    <x:row r="198">
      <x:c r="A198" s="6" t="str">
        <x:v>f9ec7093df3a7b346b7bcf7864069ca3</x:v>
      </x:c>
      <x:c r="B198" s="6" t="str">
        <x:v>paid_search</x:v>
      </x:c>
      <x:c r="C198" s="11" t="n">
        <x:v>519.2</x:v>
      </x:c>
      <x:c r="D198" s="9" t="n">
        <x:v>9</x:v>
      </x:c>
      <x:c r="E198" s="9" t="n">
        <x:v>193</x:v>
      </x:c>
      <x:c r="F198" s="11" t="n">
        <x:v>376</x:v>
      </x:c>
      <x:c r="G198" s="11" t="n">
        <x:v>664858</x:v>
      </x:c>
      <x:c r="H198" s="10" t="n">
        <x:v>0.9452744646</x:v>
      </x:c>
      <x:c r="I198" s="11" t="n">
        <x:v>0</x:v>
      </x:c>
    </x:row>
    <x:row r="199">
      <x:c r="A199" s="6" t="str">
        <x:v>9e6967d3cf386d284251784b18ccb485</x:v>
      </x:c>
      <x:c r="B199" s="6" t="str">
        <x:v>organic_search</x:v>
      </x:c>
      <x:c r="C199" s="11" t="n">
        <x:v>517.67</x:v>
      </x:c>
      <x:c r="D199" s="9" t="n">
        <x:v>9</x:v>
      </x:c>
      <x:c r="E199" s="9" t="n">
        <x:v>194</x:v>
      </x:c>
      <x:c r="F199" s="11" t="n">
        <x:v>376</x:v>
      </x:c>
      <x:c r="G199" s="11" t="n">
        <x:v>664858</x:v>
      </x:c>
      <x:c r="H199" s="10" t="n">
        <x:v>0.946053082</x:v>
      </x:c>
      <x:c r="I199" s="11" t="n">
        <x:v>0</x:v>
      </x:c>
    </x:row>
    <x:row r="200">
      <x:c r="A200" s="6" t="str">
        <x:v>4a82168aaef173cbb6e46ae88728f919</x:v>
      </x:c>
      <x:c r="B200" s="6" t="str">
        <x:v>paid_search</x:v>
      </x:c>
      <x:c r="C200" s="11" t="n">
        <x:v>512</x:v>
      </x:c>
      <x:c r="D200" s="9" t="n">
        <x:v>4</x:v>
      </x:c>
      <x:c r="E200" s="9" t="n">
        <x:v>195</x:v>
      </x:c>
      <x:c r="F200" s="11" t="n">
        <x:v>376</x:v>
      </x:c>
      <x:c r="G200" s="11" t="n">
        <x:v>664858</x:v>
      </x:c>
      <x:c r="H200" s="10" t="n">
        <x:v>0.9468231713</x:v>
      </x:c>
      <x:c r="I200" s="11" t="n">
        <x:v>0</x:v>
      </x:c>
    </x:row>
    <x:row r="201">
      <x:c r="A201" s="6" t="str">
        <x:v>c84592044b180dec206770c38603814b</x:v>
      </x:c>
      <x:c r="B201" s="6" t="str">
        <x:v>unknown</x:v>
      </x:c>
      <x:c r="C201" s="11" t="n">
        <x:v>491.94</x:v>
      </x:c>
      <x:c r="D201" s="9" t="n">
        <x:v>14</x:v>
      </x:c>
      <x:c r="E201" s="9" t="n">
        <x:v>196</x:v>
      </x:c>
      <x:c r="F201" s="11" t="n">
        <x:v>376</x:v>
      </x:c>
      <x:c r="G201" s="11" t="n">
        <x:v>664858</x:v>
      </x:c>
      <x:c r="H201" s="10" t="n">
        <x:v>0.9475630887</x:v>
      </x:c>
      <x:c r="I201" s="11" t="n">
        <x:v>0</x:v>
      </x:c>
    </x:row>
    <x:row r="202">
      <x:c r="A202" s="6" t="str">
        <x:v>7816cd9c5b1238e320545f5bf7eb80e8</x:v>
      </x:c>
      <x:c r="B202" s="6" t="str">
        <x:v>organic_search</x:v>
      </x:c>
      <x:c r="C202" s="11" t="n">
        <x:v>489</x:v>
      </x:c>
      <x:c r="D202" s="9" t="n">
        <x:v>1</x:v>
      </x:c>
      <x:c r="E202" s="9" t="n">
        <x:v>197</x:v>
      </x:c>
      <x:c r="F202" s="11" t="n">
        <x:v>376</x:v>
      </x:c>
      <x:c r="G202" s="11" t="n">
        <x:v>664858</x:v>
      </x:c>
      <x:c r="H202" s="10" t="n">
        <x:v>0.9482985841</x:v>
      </x:c>
      <x:c r="I202" s="11" t="n">
        <x:v>0</x:v>
      </x:c>
    </x:row>
    <x:row r="203">
      <x:c r="A203" s="6" t="str">
        <x:v>f88adb15807168d3c43d71021090ce4a</x:v>
      </x:c>
      <x:c r="B203" s="6" t="str">
        <x:v>paid_search</x:v>
      </x:c>
      <x:c r="C203" s="11" t="n">
        <x:v>488.8</x:v>
      </x:c>
      <x:c r="D203" s="9" t="n">
        <x:v>3</x:v>
      </x:c>
      <x:c r="E203" s="9" t="n">
        <x:v>198</x:v>
      </x:c>
      <x:c r="F203" s="11" t="n">
        <x:v>376</x:v>
      </x:c>
      <x:c r="G203" s="11" t="n">
        <x:v>664858</x:v>
      </x:c>
      <x:c r="H203" s="10" t="n">
        <x:v>0.9490337786</x:v>
      </x:c>
      <x:c r="I203" s="11" t="n">
        <x:v>0</x:v>
      </x:c>
    </x:row>
    <x:row r="204">
      <x:c r="A204" s="6" t="str">
        <x:v>09bad886111255c5b5030314fc7f1a4a</x:v>
      </x:c>
      <x:c r="B204" s="6" t="str">
        <x:v>unknown</x:v>
      </x:c>
      <x:c r="C204" s="11" t="n">
        <x:v>487.5</x:v>
      </x:c>
      <x:c r="D204" s="9" t="n">
        <x:v>5</x:v>
      </x:c>
      <x:c r="E204" s="9" t="n">
        <x:v>199</x:v>
      </x:c>
      <x:c r="F204" s="11" t="n">
        <x:v>376</x:v>
      </x:c>
      <x:c r="G204" s="11" t="n">
        <x:v>664858</x:v>
      </x:c>
      <x:c r="H204" s="10" t="n">
        <x:v>0.9497670179</x:v>
      </x:c>
      <x:c r="I204" s="11" t="n">
        <x:v>0</x:v>
      </x:c>
    </x:row>
    <x:row r="205">
      <x:c r="A205" s="6" t="str">
        <x:v>ee2fbacc2fc3794e656cc4d933d59ce7</x:v>
      </x:c>
      <x:c r="B205" s="6" t="str">
        <x:v>unknown</x:v>
      </x:c>
      <x:c r="C205" s="11" t="n">
        <x:v>464.97</x:v>
      </x:c>
      <x:c r="D205" s="9" t="n">
        <x:v>2</x:v>
      </x:c>
      <x:c r="E205" s="9" t="n">
        <x:v>200</x:v>
      </x:c>
      <x:c r="F205" s="11" t="n">
        <x:v>376</x:v>
      </x:c>
      <x:c r="G205" s="11" t="n">
        <x:v>664858</x:v>
      </x:c>
      <x:c r="H205" s="10" t="n">
        <x:v>0.9504663703</x:v>
      </x:c>
      <x:c r="I205" s="11" t="n">
        <x:v>0</x:v>
      </x:c>
    </x:row>
    <x:row r="206">
      <x:c r="A206" s="6" t="str">
        <x:v>117cfc326c6d50da67ca858ff5c0c852</x:v>
      </x:c>
      <x:c r="B206" s="6" t="str">
        <x:v>organic_search</x:v>
      </x:c>
      <x:c r="C206" s="11" t="n">
        <x:v>454.6</x:v>
      </x:c>
      <x:c r="D206" s="9" t="n">
        <x:v>5</x:v>
      </x:c>
      <x:c r="E206" s="9" t="n">
        <x:v>201</x:v>
      </x:c>
      <x:c r="F206" s="11" t="n">
        <x:v>376</x:v>
      </x:c>
      <x:c r="G206" s="11" t="n">
        <x:v>664858</x:v>
      </x:c>
      <x:c r="H206" s="10" t="n">
        <x:v>0.9511501253</x:v>
      </x:c>
      <x:c r="I206" s="11" t="n">
        <x:v>0</x:v>
      </x:c>
    </x:row>
    <x:row r="207">
      <x:c r="A207" s="6" t="str">
        <x:v>a11a0e0ca67423425691db355cff69b0</x:v>
      </x:c>
      <x:c r="B207" s="6" t="str">
        <x:v>paid_search</x:v>
      </x:c>
      <x:c r="C207" s="11" t="n">
        <x:v>448.9</x:v>
      </x:c>
      <x:c r="D207" s="9" t="n">
        <x:v>2</x:v>
      </x:c>
      <x:c r="E207" s="9" t="n">
        <x:v>202</x:v>
      </x:c>
      <x:c r="F207" s="11" t="n">
        <x:v>376</x:v>
      </x:c>
      <x:c r="G207" s="11" t="n">
        <x:v>664858</x:v>
      </x:c>
      <x:c r="H207" s="10" t="n">
        <x:v>0.9518253071</x:v>
      </x:c>
      <x:c r="I207" s="11" t="n">
        <x:v>0</x:v>
      </x:c>
    </x:row>
    <x:row r="208">
      <x:c r="A208" s="6" t="str">
        <x:v>f22a247b79dd22ecd91dc8e3b2a1b07c</x:v>
      </x:c>
      <x:c r="B208" s="6" t="str">
        <x:v>unknown</x:v>
      </x:c>
      <x:c r="C208" s="11" t="n">
        <x:v>439.94</x:v>
      </x:c>
      <x:c r="D208" s="9" t="n">
        <x:v>8</x:v>
      </x:c>
      <x:c r="E208" s="9" t="n">
        <x:v>203</x:v>
      </x:c>
      <x:c r="F208" s="11" t="n">
        <x:v>376</x:v>
      </x:c>
      <x:c r="G208" s="11" t="n">
        <x:v>664858</x:v>
      </x:c>
      <x:c r="H208" s="10" t="n">
        <x:v>0.9524870123</x:v>
      </x:c>
      <x:c r="I208" s="11" t="n">
        <x:v>0</x:v>
      </x:c>
    </x:row>
    <x:row r="209">
      <x:c r="A209" s="6" t="str">
        <x:v>64c9a1db4e73e19aaafd3286dc448c96</x:v>
      </x:c>
      <x:c r="B209" s="6" t="str">
        <x:v>organic_search</x:v>
      </x:c>
      <x:c r="C209" s="11" t="n">
        <x:v>439</x:v>
      </x:c>
      <x:c r="D209" s="9" t="n">
        <x:v>1</x:v>
      </x:c>
      <x:c r="E209" s="9" t="n">
        <x:v>204</x:v>
      </x:c>
      <x:c r="F209" s="11" t="n">
        <x:v>376</x:v>
      </x:c>
      <x:c r="G209" s="11" t="n">
        <x:v>664858</x:v>
      </x:c>
      <x:c r="H209" s="10" t="n">
        <x:v>0.9531473036</x:v>
      </x:c>
      <x:c r="I209" s="11" t="n">
        <x:v>0</x:v>
      </x:c>
    </x:row>
    <x:row r="210">
      <x:c r="A210" s="6" t="str">
        <x:v>4e480be820e37de1444325ff358c9296</x:v>
      </x:c>
      <x:c r="B210" s="6" t="str">
        <x:v>unknown</x:v>
      </x:c>
      <x:c r="C210" s="11" t="n">
        <x:v>430.3</x:v>
      </x:c>
      <x:c r="D210" s="9" t="n">
        <x:v>1</x:v>
      </x:c>
      <x:c r="E210" s="9" t="n">
        <x:v>205</x:v>
      </x:c>
      <x:c r="F210" s="11" t="n">
        <x:v>376</x:v>
      </x:c>
      <x:c r="G210" s="11" t="n">
        <x:v>664858</x:v>
      </x:c>
      <x:c r="H210" s="10" t="n">
        <x:v>0.9537945095</x:v>
      </x:c>
      <x:c r="I210" s="11" t="n">
        <x:v>0</x:v>
      </x:c>
    </x:row>
    <x:row r="211">
      <x:c r="A211" s="6" t="str">
        <x:v>dc50afafdfa325eadc890c7fa42a8f4e</x:v>
      </x:c>
      <x:c r="B211" s="6" t="str">
        <x:v>unknown</x:v>
      </x:c>
      <x:c r="C211" s="11" t="n">
        <x:v>424.2</x:v>
      </x:c>
      <x:c r="D211" s="9" t="n">
        <x:v>4</x:v>
      </x:c>
      <x:c r="E211" s="9" t="n">
        <x:v>206</x:v>
      </x:c>
      <x:c r="F211" s="11" t="n">
        <x:v>376</x:v>
      </x:c>
      <x:c r="G211" s="11" t="n">
        <x:v>664858</x:v>
      </x:c>
      <x:c r="H211" s="10" t="n">
        <x:v>0.9544325405</x:v>
      </x:c>
      <x:c r="I211" s="11" t="n">
        <x:v>0</x:v>
      </x:c>
    </x:row>
    <x:row r="212">
      <x:c r="A212" s="6" t="str">
        <x:v>5dc203c7b84a0e71e878a179de05fb9a</x:v>
      </x:c>
      <x:c r="B212" s="6" t="str">
        <x:v>organic_search</x:v>
      </x:c>
      <x:c r="C212" s="11" t="n">
        <x:v>421.9</x:v>
      </x:c>
      <x:c r="D212" s="9" t="n">
        <x:v>5</x:v>
      </x:c>
      <x:c r="E212" s="9" t="n">
        <x:v>207</x:v>
      </x:c>
      <x:c r="F212" s="11" t="n">
        <x:v>376</x:v>
      </x:c>
      <x:c r="G212" s="11" t="n">
        <x:v>664858</x:v>
      </x:c>
      <x:c r="H212" s="10" t="n">
        <x:v>0.9550671121</x:v>
      </x:c>
      <x:c r="I212" s="11" t="n">
        <x:v>0</x:v>
      </x:c>
    </x:row>
    <x:row r="213">
      <x:c r="A213" s="6" t="str">
        <x:v>189ca3538ce9f920cacf0f982cbe223b</x:v>
      </x:c>
      <x:c r="B213" s="6" t="str">
        <x:v>paid_search</x:v>
      </x:c>
      <x:c r="C213" s="11" t="n">
        <x:v>419</x:v>
      </x:c>
      <x:c r="D213" s="9" t="n">
        <x:v>4</x:v>
      </x:c>
      <x:c r="E213" s="9" t="n">
        <x:v>208</x:v>
      </x:c>
      <x:c r="F213" s="11" t="n">
        <x:v>376</x:v>
      </x:c>
      <x:c r="G213" s="11" t="n">
        <x:v>664858</x:v>
      </x:c>
      <x:c r="H213" s="10" t="n">
        <x:v>0.9556973218</x:v>
      </x:c>
      <x:c r="I213" s="11" t="n">
        <x:v>0</x:v>
      </x:c>
    </x:row>
    <x:row r="214">
      <x:c r="A214" s="6" t="str">
        <x:v>b64d51f0435e884e8de603b1655155ae</x:v>
      </x:c>
      <x:c r="B214" s="6" t="str">
        <x:v>paid_search</x:v>
      </x:c>
      <x:c r="C214" s="11" t="n">
        <x:v>416.18</x:v>
      </x:c>
      <x:c r="D214" s="9" t="n">
        <x:v>17</x:v>
      </x:c>
      <x:c r="E214" s="9" t="n">
        <x:v>209</x:v>
      </x:c>
      <x:c r="F214" s="11" t="n">
        <x:v>376</x:v>
      </x:c>
      <x:c r="G214" s="11" t="n">
        <x:v>664858</x:v>
      </x:c>
      <x:c r="H214" s="10" t="n">
        <x:v>0.9563232901</x:v>
      </x:c>
      <x:c r="I214" s="11" t="n">
        <x:v>0</x:v>
      </x:c>
    </x:row>
    <x:row r="215">
      <x:c r="A215" s="6" t="str">
        <x:v>a53f60f05f822b5c621a50ff6a5cb362</x:v>
      </x:c>
      <x:c r="B215" s="6" t="str">
        <x:v>organic_search</x:v>
      </x:c>
      <x:c r="C215" s="11" t="n">
        <x:v>415.4</x:v>
      </x:c>
      <x:c r="D215" s="9" t="n">
        <x:v>4</x:v>
      </x:c>
      <x:c r="E215" s="9" t="n">
        <x:v>210</x:v>
      </x:c>
      <x:c r="F215" s="11" t="n">
        <x:v>376</x:v>
      </x:c>
      <x:c r="G215" s="11" t="n">
        <x:v>664858</x:v>
      </x:c>
      <x:c r="H215" s="10" t="n">
        <x:v>0.9569480852</x:v>
      </x:c>
      <x:c r="I215" s="11" t="n">
        <x:v>0</x:v>
      </x:c>
    </x:row>
    <x:row r="216">
      <x:c r="A216" s="6" t="str">
        <x:v>86ff3eaef0267069cc891a2ed9d10a17</x:v>
      </x:c>
      <x:c r="B216" s="6" t="str">
        <x:v>unknown</x:v>
      </x:c>
      <x:c r="C216" s="11" t="n">
        <x:v>409.75</x:v>
      </x:c>
      <x:c r="D216" s="9" t="n">
        <x:v>7</x:v>
      </x:c>
      <x:c r="E216" s="9" t="n">
        <x:v>211</x:v>
      </x:c>
      <x:c r="F216" s="11" t="n">
        <x:v>376</x:v>
      </x:c>
      <x:c r="G216" s="11" t="n">
        <x:v>664858</x:v>
      </x:c>
      <x:c r="H216" s="10" t="n">
        <x:v>0.9575643822</x:v>
      </x:c>
      <x:c r="I216" s="11" t="n">
        <x:v>0</x:v>
      </x:c>
    </x:row>
    <x:row r="217">
      <x:c r="A217" s="6" t="str">
        <x:v>4a23adac87cf538689fa600d976f78b2</x:v>
      </x:c>
      <x:c r="B217" s="6" t="str">
        <x:v>paid_search</x:v>
      </x:c>
      <x:c r="C217" s="11" t="n">
        <x:v>405</x:v>
      </x:c>
      <x:c r="D217" s="9" t="n">
        <x:v>3</x:v>
      </x:c>
      <x:c r="E217" s="9" t="n">
        <x:v>212</x:v>
      </x:c>
      <x:c r="F217" s="11" t="n">
        <x:v>376</x:v>
      </x:c>
      <x:c r="G217" s="11" t="n">
        <x:v>664858</x:v>
      </x:c>
      <x:c r="H217" s="10" t="n">
        <x:v>0.9581735348</x:v>
      </x:c>
      <x:c r="I217" s="11" t="n">
        <x:v>0</x:v>
      </x:c>
    </x:row>
    <x:row r="218">
      <x:c r="A218" s="6" t="str">
        <x:v>0ddefe3c7a032b91f4e25b9c3a08fca1</x:v>
      </x:c>
      <x:c r="B218" s="6" t="str">
        <x:v>paid_search</x:v>
      </x:c>
      <x:c r="C218" s="11" t="n">
        <x:v>402.9</x:v>
      </x:c>
      <x:c r="D218" s="9" t="n">
        <x:v>9</x:v>
      </x:c>
      <x:c r="E218" s="9" t="n">
        <x:v>213</x:v>
      </x:c>
      <x:c r="F218" s="11" t="n">
        <x:v>376</x:v>
      </x:c>
      <x:c r="G218" s="11" t="n">
        <x:v>664858</x:v>
      </x:c>
      <x:c r="H218" s="10" t="n">
        <x:v>0.9587795289</x:v>
      </x:c>
      <x:c r="I218" s="11" t="n">
        <x:v>0</x:v>
      </x:c>
    </x:row>
    <x:row r="219">
      <x:c r="A219" s="6" t="str">
        <x:v>d263fa444c1504a75cbca5cc465f592a</x:v>
      </x:c>
      <x:c r="B219" s="6" t="str">
        <x:v>direct_traffic</x:v>
      </x:c>
      <x:c r="C219" s="11" t="n">
        <x:v>399</x:v>
      </x:c>
      <x:c r="D219" s="9" t="n">
        <x:v>1</x:v>
      </x:c>
      <x:c r="E219" s="9" t="n">
        <x:v>214</x:v>
      </x:c>
      <x:c r="F219" s="11" t="n">
        <x:v>376</x:v>
      </x:c>
      <x:c r="G219" s="11" t="n">
        <x:v>664858</x:v>
      </x:c>
      <x:c r="H219" s="10" t="n">
        <x:v>0.959379657</x:v>
      </x:c>
      <x:c r="I219" s="11" t="n">
        <x:v>0</x:v>
      </x:c>
    </x:row>
    <x:row r="220">
      <x:c r="A220" s="6" t="str">
        <x:v>fadb07c842a2aef5d5a676b85f220e71</x:v>
      </x:c>
      <x:c r="B220" s="6" t="str">
        <x:v>unknown</x:v>
      </x:c>
      <x:c r="C220" s="11" t="n">
        <x:v>398.75</x:v>
      </x:c>
      <x:c r="D220" s="9" t="n">
        <x:v>7</x:v>
      </x:c>
      <x:c r="E220" s="9" t="n">
        <x:v>215</x:v>
      </x:c>
      <x:c r="F220" s="11" t="n">
        <x:v>376</x:v>
      </x:c>
      <x:c r="G220" s="11" t="n">
        <x:v>664858</x:v>
      </x:c>
      <x:c r="H220" s="10" t="n">
        <x:v>0.9599794091</x:v>
      </x:c>
      <x:c r="I220" s="11" t="n">
        <x:v>0</x:v>
      </x:c>
    </x:row>
    <x:row r="221">
      <x:c r="A221" s="6" t="str">
        <x:v>48e954b2da4f6a750c844173b347ed40</x:v>
      </x:c>
      <x:c r="B221" s="6" t="str">
        <x:v>social</x:v>
      </x:c>
      <x:c r="C221" s="11" t="n">
        <x:v>397.8</x:v>
      </x:c>
      <x:c r="D221" s="9" t="n">
        <x:v>2</x:v>
      </x:c>
      <x:c r="E221" s="9" t="n">
        <x:v>216</x:v>
      </x:c>
      <x:c r="F221" s="11" t="n">
        <x:v>376</x:v>
      </x:c>
      <x:c r="G221" s="11" t="n">
        <x:v>664858</x:v>
      </x:c>
      <x:c r="H221" s="10" t="n">
        <x:v>0.9605777324</x:v>
      </x:c>
      <x:c r="I221" s="11" t="n">
        <x:v>0</x:v>
      </x:c>
    </x:row>
    <x:row r="222">
      <x:c r="A222" s="6" t="str">
        <x:v>41b14765bd56c8ad10971074380f9c0c</x:v>
      </x:c>
      <x:c r="B222" s="6" t="str">
        <x:v>paid_search</x:v>
      </x:c>
      <x:c r="C222" s="11" t="n">
        <x:v>395.5</x:v>
      </x:c>
      <x:c r="D222" s="9" t="n">
        <x:v>8</x:v>
      </x:c>
      <x:c r="E222" s="9" t="n">
        <x:v>217</x:v>
      </x:c>
      <x:c r="F222" s="11" t="n">
        <x:v>376</x:v>
      </x:c>
      <x:c r="G222" s="11" t="n">
        <x:v>664858</x:v>
      </x:c>
      <x:c r="H222" s="10" t="n">
        <x:v>0.9611725963</x:v>
      </x:c>
      <x:c r="I222" s="11" t="n">
        <x:v>0</x:v>
      </x:c>
    </x:row>
    <x:row r="223">
      <x:c r="A223" s="6" t="str">
        <x:v>c1849d4d32d7a6cecd5aa471809d3135</x:v>
      </x:c>
      <x:c r="B223" s="6" t="str">
        <x:v>paid_search</x:v>
      </x:c>
      <x:c r="C223" s="11" t="n">
        <x:v>388.98</x:v>
      </x:c>
      <x:c r="D223" s="9" t="n">
        <x:v>3</x:v>
      </x:c>
      <x:c r="E223" s="9" t="n">
        <x:v>218</x:v>
      </x:c>
      <x:c r="F223" s="11" t="n">
        <x:v>376</x:v>
      </x:c>
      <x:c r="G223" s="11" t="n">
        <x:v>664858</x:v>
      </x:c>
      <x:c r="H223" s="10" t="n">
        <x:v>0.9617576535</x:v>
      </x:c>
      <x:c r="I223" s="11" t="n">
        <x:v>0</x:v>
      </x:c>
    </x:row>
    <x:row r="224">
      <x:c r="A224" s="6" t="str">
        <x:v>94d76e96eedd976258cd3278ce56d5f2</x:v>
      </x:c>
      <x:c r="B224" s="6" t="str">
        <x:v>organic_search</x:v>
      </x:c>
      <x:c r="C224" s="11" t="n">
        <x:v>385.61</x:v>
      </x:c>
      <x:c r="D224" s="9" t="n">
        <x:v>1</x:v>
      </x:c>
      <x:c r="E224" s="9" t="n">
        <x:v>219</x:v>
      </x:c>
      <x:c r="F224" s="11" t="n">
        <x:v>376</x:v>
      </x:c>
      <x:c r="G224" s="11" t="n">
        <x:v>664858</x:v>
      </x:c>
      <x:c r="H224" s="10" t="n">
        <x:v>0.962337642</x:v>
      </x:c>
      <x:c r="I224" s="11" t="n">
        <x:v>0</x:v>
      </x:c>
    </x:row>
    <x:row r="225">
      <x:c r="A225" s="6" t="str">
        <x:v>131fcb0a0c9a47bba4474aacff0f14b7</x:v>
      </x:c>
      <x:c r="B225" s="6" t="str">
        <x:v>paid_search</x:v>
      </x:c>
      <x:c r="C225" s="11" t="n">
        <x:v>369.8</x:v>
      </x:c>
      <x:c r="D225" s="9" t="n">
        <x:v>4</x:v>
      </x:c>
      <x:c r="E225" s="9" t="n">
        <x:v>220</x:v>
      </x:c>
      <x:c r="F225" s="11" t="n">
        <x:v>376</x:v>
      </x:c>
      <x:c r="G225" s="11" t="n">
        <x:v>664858</x:v>
      </x:c>
      <x:c r="H225" s="10" t="n">
        <x:v>0.962893851</x:v>
      </x:c>
      <x:c r="I225" s="11" t="n">
        <x:v>0</x:v>
      </x:c>
    </x:row>
    <x:row r="226">
      <x:c r="A226" s="6" t="str">
        <x:v>f12d3c2a14729ae461b920c11fe20fdc</x:v>
      </x:c>
      <x:c r="B226" s="6" t="str">
        <x:v>organic_search</x:v>
      </x:c>
      <x:c r="C226" s="11" t="n">
        <x:v>364.45</x:v>
      </x:c>
      <x:c r="D226" s="9" t="n">
        <x:v>9</x:v>
      </x:c>
      <x:c r="E226" s="9" t="n">
        <x:v>221</x:v>
      </x:c>
      <x:c r="F226" s="11" t="n">
        <x:v>376</x:v>
      </x:c>
      <x:c r="G226" s="11" t="n">
        <x:v>664858</x:v>
      </x:c>
      <x:c r="H226" s="10" t="n">
        <x:v>0.9634420132</x:v>
      </x:c>
      <x:c r="I226" s="11" t="n">
        <x:v>0</x:v>
      </x:c>
    </x:row>
    <x:row r="227">
      <x:c r="A227" s="6" t="str">
        <x:v>184725737946a1a938bbbd1a9e978103</x:v>
      </x:c>
      <x:c r="B227" s="6" t="str">
        <x:v>unknown</x:v>
      </x:c>
      <x:c r="C227" s="11" t="n">
        <x:v>359.7</x:v>
      </x:c>
      <x:c r="D227" s="9" t="n">
        <x:v>3</x:v>
      </x:c>
      <x:c r="E227" s="9" t="n">
        <x:v>222</x:v>
      </x:c>
      <x:c r="F227" s="11" t="n">
        <x:v>376</x:v>
      </x:c>
      <x:c r="G227" s="11" t="n">
        <x:v>664858</x:v>
      </x:c>
      <x:c r="H227" s="10" t="n">
        <x:v>0.963983031</x:v>
      </x:c>
      <x:c r="I227" s="11" t="n">
        <x:v>0</x:v>
      </x:c>
    </x:row>
    <x:row r="228">
      <x:c r="A228" s="6" t="str">
        <x:v>761681a821d8275bc79f552116d06869</x:v>
      </x:c>
      <x:c r="B228" s="6" t="str">
        <x:v>organic_search</x:v>
      </x:c>
      <x:c r="C228" s="11" t="n">
        <x:v>354.92</x:v>
      </x:c>
      <x:c r="D228" s="9" t="n">
        <x:v>3</x:v>
      </x:c>
      <x:c r="E228" s="9" t="n">
        <x:v>223</x:v>
      </x:c>
      <x:c r="F228" s="11" t="n">
        <x:v>376</x:v>
      </x:c>
      <x:c r="G228" s="11" t="n">
        <x:v>664858</x:v>
      </x:c>
      <x:c r="H228" s="10" t="n">
        <x:v>0.9645168592</x:v>
      </x:c>
      <x:c r="I228" s="11" t="n">
        <x:v>0</x:v>
      </x:c>
    </x:row>
    <x:row r="229">
      <x:c r="A229" s="6" t="str">
        <x:v>b67d6c666e8dce1d078c882825e12704</x:v>
      </x:c>
      <x:c r="B229" s="6" t="str">
        <x:v>unknown</x:v>
      </x:c>
      <x:c r="C229" s="11" t="n">
        <x:v>352.84</x:v>
      </x:c>
      <x:c r="D229" s="9" t="n">
        <x:v>7</x:v>
      </x:c>
      <x:c r="E229" s="9" t="n">
        <x:v>224</x:v>
      </x:c>
      <x:c r="F229" s="11" t="n">
        <x:v>376</x:v>
      </x:c>
      <x:c r="G229" s="11" t="n">
        <x:v>664858</x:v>
      </x:c>
      <x:c r="H229" s="10" t="n">
        <x:v>0.965047559</x:v>
      </x:c>
      <x:c r="I229" s="11" t="n">
        <x:v>0</x:v>
      </x:c>
    </x:row>
    <x:row r="230">
      <x:c r="A230" s="6" t="str">
        <x:v>249f0e9905a6e06ad6c6bea7547ab9f6</x:v>
      </x:c>
      <x:c r="B230" s="6" t="str">
        <x:v>organic_search</x:v>
      </x:c>
      <x:c r="C230" s="11" t="n">
        <x:v>347.95</x:v>
      </x:c>
      <x:c r="D230" s="9" t="n">
        <x:v>3</x:v>
      </x:c>
      <x:c r="E230" s="9" t="n">
        <x:v>225</x:v>
      </x:c>
      <x:c r="F230" s="11" t="n">
        <x:v>376</x:v>
      </x:c>
      <x:c r="G230" s="11" t="n">
        <x:v>664858</x:v>
      </x:c>
      <x:c r="H230" s="10" t="n">
        <x:v>0.9655709039</x:v>
      </x:c>
      <x:c r="I230" s="11" t="n">
        <x:v>0</x:v>
      </x:c>
    </x:row>
    <x:row r="231">
      <x:c r="A231" s="6" t="str">
        <x:v>b9ec22de23f18567de0e09d776ca0309</x:v>
      </x:c>
      <x:c r="B231" s="6" t="str">
        <x:v>unknown</x:v>
      </x:c>
      <x:c r="C231" s="11" t="n">
        <x:v>341.98</x:v>
      </x:c>
      <x:c r="D231" s="9" t="n">
        <x:v>2</x:v>
      </x:c>
      <x:c r="E231" s="9" t="n">
        <x:v>226</x:v>
      </x:c>
      <x:c r="F231" s="11" t="n">
        <x:v>376</x:v>
      </x:c>
      <x:c r="G231" s="11" t="n">
        <x:v>664858</x:v>
      </x:c>
      <x:c r="H231" s="10" t="n">
        <x:v>0.9660852693</x:v>
      </x:c>
      <x:c r="I231" s="11" t="n">
        <x:v>0</x:v>
      </x:c>
    </x:row>
    <x:row r="232">
      <x:c r="A232" s="6" t="str">
        <x:v>a64e44665225d19dfc0277eeeaaccc57</x:v>
      </x:c>
      <x:c r="B232" s="6" t="str">
        <x:v>unknown</x:v>
      </x:c>
      <x:c r="C232" s="11" t="n">
        <x:v>335</x:v>
      </x:c>
      <x:c r="D232" s="9" t="n">
        <x:v>6</x:v>
      </x:c>
      <x:c r="E232" s="9" t="n">
        <x:v>227</x:v>
      </x:c>
      <x:c r="F232" s="11" t="n">
        <x:v>376</x:v>
      </x:c>
      <x:c r="G232" s="11" t="n">
        <x:v>664858</x:v>
      </x:c>
      <x:c r="H232" s="10" t="n">
        <x:v>0.9665891363</x:v>
      </x:c>
      <x:c r="I232" s="11" t="n">
        <x:v>0</x:v>
      </x:c>
    </x:row>
    <x:row r="233">
      <x:c r="A233" s="6" t="str">
        <x:v>61b18775be84fb700a6b2d0ba097bf66</x:v>
      </x:c>
      <x:c r="B233" s="6" t="str">
        <x:v>paid_search</x:v>
      </x:c>
      <x:c r="C233" s="11" t="n">
        <x:v>334.5</x:v>
      </x:c>
      <x:c r="D233" s="9" t="n">
        <x:v>4</x:v>
      </x:c>
      <x:c r="E233" s="9" t="n">
        <x:v>228</x:v>
      </x:c>
      <x:c r="F233" s="11" t="n">
        <x:v>376</x:v>
      </x:c>
      <x:c r="G233" s="11" t="n">
        <x:v>664858</x:v>
      </x:c>
      <x:c r="H233" s="10" t="n">
        <x:v>0.9670922513</x:v>
      </x:c>
      <x:c r="I233" s="11" t="n">
        <x:v>0</x:v>
      </x:c>
    </x:row>
    <x:row r="234">
      <x:c r="A234" s="6" t="str">
        <x:v>ce616e1913288884e7742faac9d981db</x:v>
      </x:c>
      <x:c r="B234" s="6" t="str">
        <x:v>direct_traffic</x:v>
      </x:c>
      <x:c r="C234" s="11" t="n">
        <x:v>333.3</x:v>
      </x:c>
      <x:c r="D234" s="9" t="n">
        <x:v>14</x:v>
      </x:c>
      <x:c r="E234" s="9" t="n">
        <x:v>229</x:v>
      </x:c>
      <x:c r="F234" s="11" t="n">
        <x:v>376</x:v>
      </x:c>
      <x:c r="G234" s="11" t="n">
        <x:v>664858</x:v>
      </x:c>
      <x:c r="H234" s="10" t="n">
        <x:v>0.9675935613</x:v>
      </x:c>
      <x:c r="I234" s="11" t="n">
        <x:v>0</x:v>
      </x:c>
    </x:row>
    <x:row r="235">
      <x:c r="A235" s="6" t="str">
        <x:v>6bd503a8230299c9316fb0f726933927</x:v>
      </x:c>
      <x:c r="B235" s="6" t="str">
        <x:v>paid_search</x:v>
      </x:c>
      <x:c r="C235" s="11" t="n">
        <x:v>324.29</x:v>
      </x:c>
      <x:c r="D235" s="9" t="n">
        <x:v>4</x:v>
      </x:c>
      <x:c r="E235" s="9" t="n">
        <x:v>230</x:v>
      </x:c>
      <x:c r="F235" s="11" t="n">
        <x:v>376</x:v>
      </x:c>
      <x:c r="G235" s="11" t="n">
        <x:v>664858</x:v>
      </x:c>
      <x:c r="H235" s="10" t="n">
        <x:v>0.9680813196</x:v>
      </x:c>
      <x:c r="I235" s="11" t="n">
        <x:v>0</x:v>
      </x:c>
    </x:row>
    <x:row r="236">
      <x:c r="A236" s="6" t="str">
        <x:v>eb9267cccc90f1b49c8d2f9887c7dd97</x:v>
      </x:c>
      <x:c r="B236" s="6" t="str">
        <x:v>organic_search</x:v>
      </x:c>
      <x:c r="C236" s="11" t="n">
        <x:v>319.9</x:v>
      </x:c>
      <x:c r="D236" s="9" t="n">
        <x:v>1</x:v>
      </x:c>
      <x:c r="E236" s="9" t="n">
        <x:v>231</x:v>
      </x:c>
      <x:c r="F236" s="11" t="n">
        <x:v>376</x:v>
      </x:c>
      <x:c r="G236" s="11" t="n">
        <x:v>664858</x:v>
      </x:c>
      <x:c r="H236" s="10" t="n">
        <x:v>0.968562475</x:v>
      </x:c>
      <x:c r="I236" s="11" t="n">
        <x:v>0</x:v>
      </x:c>
    </x:row>
    <x:row r="237">
      <x:c r="A237" s="6" t="str">
        <x:v>c611f4ce9ce875bcc063fa97fd4d7d12</x:v>
      </x:c>
      <x:c r="B237" s="6" t="str">
        <x:v>unknown</x:v>
      </x:c>
      <x:c r="C237" s="11" t="n">
        <x:v>319</x:v>
      </x:c>
      <x:c r="D237" s="9" t="n">
        <x:v>1</x:v>
      </x:c>
      <x:c r="E237" s="9" t="n">
        <x:v>232</x:v>
      </x:c>
      <x:c r="F237" s="11" t="n">
        <x:v>376</x:v>
      </x:c>
      <x:c r="G237" s="11" t="n">
        <x:v>664858</x:v>
      </x:c>
      <x:c r="H237" s="10" t="n">
        <x:v>0.9690422767</x:v>
      </x:c>
      <x:c r="I237" s="11" t="n">
        <x:v>0</x:v>
      </x:c>
    </x:row>
    <x:row r="238">
      <x:c r="A238" s="6" t="str">
        <x:v>ea4e9ce63a2134743b4a92777437fcdd</x:v>
      </x:c>
      <x:c r="B238" s="6" t="str">
        <x:v>organic_search</x:v>
      </x:c>
      <x:c r="C238" s="11" t="n">
        <x:v>316.6</x:v>
      </x:c>
      <x:c r="D238" s="9" t="n">
        <x:v>3</x:v>
      </x:c>
      <x:c r="E238" s="9" t="n">
        <x:v>233</x:v>
      </x:c>
      <x:c r="F238" s="11" t="n">
        <x:v>376</x:v>
      </x:c>
      <x:c r="G238" s="11" t="n">
        <x:v>664858</x:v>
      </x:c>
      <x:c r="H238" s="10" t="n">
        <x:v>0.9695184686</x:v>
      </x:c>
      <x:c r="I238" s="11" t="n">
        <x:v>0</x:v>
      </x:c>
    </x:row>
    <x:row r="239">
      <x:c r="A239" s="6" t="str">
        <x:v>9cf787a239c1aa29dbd76f153dc13f9a</x:v>
      </x:c>
      <x:c r="B239" s="6" t="str">
        <x:v>unknown</x:v>
      </x:c>
      <x:c r="C239" s="11" t="n">
        <x:v>316</x:v>
      </x:c>
      <x:c r="D239" s="9" t="n">
        <x:v>4</x:v>
      </x:c>
      <x:c r="E239" s="9" t="n">
        <x:v>234</x:v>
      </x:c>
      <x:c r="F239" s="11" t="n">
        <x:v>376</x:v>
      </x:c>
      <x:c r="G239" s="11" t="n">
        <x:v>664858</x:v>
      </x:c>
      <x:c r="H239" s="10" t="n">
        <x:v>0.9699937581</x:v>
      </x:c>
      <x:c r="I239" s="11" t="n">
        <x:v>0</x:v>
      </x:c>
    </x:row>
    <x:row r="240">
      <x:c r="A240" s="6" t="str">
        <x:v>9ac4f14370b1e24ddc58be041b7f99df</x:v>
      </x:c>
      <x:c r="B240" s="6" t="str">
        <x:v>direct_traffic</x:v>
      </x:c>
      <x:c r="C240" s="11" t="n">
        <x:v>314.51</x:v>
      </x:c>
      <x:c r="D240" s="9" t="n">
        <x:v>5</x:v>
      </x:c>
      <x:c r="E240" s="9" t="n">
        <x:v>235</x:v>
      </x:c>
      <x:c r="F240" s="11" t="n">
        <x:v>376</x:v>
      </x:c>
      <x:c r="G240" s="11" t="n">
        <x:v>664858</x:v>
      </x:c>
      <x:c r="H240" s="10" t="n">
        <x:v>0.9704668064</x:v>
      </x:c>
      <x:c r="I240" s="11" t="n">
        <x:v>0</x:v>
      </x:c>
    </x:row>
    <x:row r="241">
      <x:c r="A241" s="6" t="str">
        <x:v>8c9348f33ae3dada25c99c99ade2af78</x:v>
      </x:c>
      <x:c r="B241" s="6" t="str">
        <x:v>paid_search</x:v>
      </x:c>
      <x:c r="C241" s="11" t="n">
        <x:v>312.99</x:v>
      </x:c>
      <x:c r="D241" s="9" t="n">
        <x:v>2</x:v>
      </x:c>
      <x:c r="E241" s="9" t="n">
        <x:v>236</x:v>
      </x:c>
      <x:c r="F241" s="11" t="n">
        <x:v>376</x:v>
      </x:c>
      <x:c r="G241" s="11" t="n">
        <x:v>664858</x:v>
      </x:c>
      <x:c r="H241" s="10" t="n">
        <x:v>0.9709375686</x:v>
      </x:c>
      <x:c r="I241" s="11" t="n">
        <x:v>0</x:v>
      </x:c>
    </x:row>
    <x:row r="242">
      <x:c r="A242" s="6" t="str">
        <x:v>0cab2da43793a6f3c5ed8514c5f54627</x:v>
      </x:c>
      <x:c r="B242" s="6" t="str">
        <x:v>unknown</x:v>
      </x:c>
      <x:c r="C242" s="11" t="n">
        <x:v>309.7</x:v>
      </x:c>
      <x:c r="D242" s="9" t="n">
        <x:v>3</x:v>
      </x:c>
      <x:c r="E242" s="9" t="n">
        <x:v>237</x:v>
      </x:c>
      <x:c r="F242" s="11" t="n">
        <x:v>376</x:v>
      </x:c>
      <x:c r="G242" s="11" t="n">
        <x:v>664858</x:v>
      </x:c>
      <x:c r="H242" s="10" t="n">
        <x:v>0.9714033824</x:v>
      </x:c>
      <x:c r="I242" s="11" t="n">
        <x:v>0</x:v>
      </x:c>
    </x:row>
    <x:row r="243">
      <x:c r="A243" s="6" t="str">
        <x:v>a7a9b880c49781da66651ccf4ba9ac38</x:v>
      </x:c>
      <x:c r="B243" s="6" t="str">
        <x:v>paid_search</x:v>
      </x:c>
      <x:c r="C243" s="11" t="n">
        <x:v>307.6</x:v>
      </x:c>
      <x:c r="D243" s="9" t="n">
        <x:v>3</x:v>
      </x:c>
      <x:c r="E243" s="9" t="n">
        <x:v>238</x:v>
      </x:c>
      <x:c r="F243" s="11" t="n">
        <x:v>376</x:v>
      </x:c>
      <x:c r="G243" s="11" t="n">
        <x:v>664858</x:v>
      </x:c>
      <x:c r="H243" s="10" t="n">
        <x:v>0.9718660376</x:v>
      </x:c>
      <x:c r="I243" s="11" t="n">
        <x:v>0</x:v>
      </x:c>
    </x:row>
    <x:row r="244">
      <x:c r="A244" s="6" t="str">
        <x:v>e94b64dc6979b302a5a5be1662c83bb6</x:v>
      </x:c>
      <x:c r="B244" s="6" t="str">
        <x:v>organic_search</x:v>
      </x:c>
      <x:c r="C244" s="11" t="n">
        <x:v>306.89</x:v>
      </x:c>
      <x:c r="D244" s="9" t="n">
        <x:v>2</x:v>
      </x:c>
      <x:c r="E244" s="9" t="n">
        <x:v>239</x:v>
      </x:c>
      <x:c r="F244" s="11" t="n">
        <x:v>376</x:v>
      </x:c>
      <x:c r="G244" s="11" t="n">
        <x:v>664858</x:v>
      </x:c>
      <x:c r="H244" s="10" t="n">
        <x:v>0.9723276248</x:v>
      </x:c>
      <x:c r="I244" s="11" t="n">
        <x:v>0</x:v>
      </x:c>
    </x:row>
    <x:row r="245">
      <x:c r="A245" s="6" t="str">
        <x:v>a8739afb32aaa45e01815ca76f76f54b</x:v>
      </x:c>
      <x:c r="B245" s="6" t="str">
        <x:v>paid_search</x:v>
      </x:c>
      <x:c r="C245" s="11" t="n">
        <x:v>298.83</x:v>
      </x:c>
      <x:c r="D245" s="9" t="n">
        <x:v>13</x:v>
      </x:c>
      <x:c r="E245" s="9" t="n">
        <x:v>240</x:v>
      </x:c>
      <x:c r="F245" s="11" t="n">
        <x:v>376</x:v>
      </x:c>
      <x:c r="G245" s="11" t="n">
        <x:v>664858</x:v>
      </x:c>
      <x:c r="H245" s="10" t="n">
        <x:v>0.9727770892</x:v>
      </x:c>
      <x:c r="I245" s="11" t="n">
        <x:v>0</x:v>
      </x:c>
    </x:row>
    <x:row r="246">
      <x:c r="A246" s="6" t="str">
        <x:v>bbe87dce25ba8b38bb61cc7210a3f10b</x:v>
      </x:c>
      <x:c r="B246" s="6" t="str">
        <x:v>organic_search</x:v>
      </x:c>
      <x:c r="C246" s="11" t="n">
        <x:v>287</x:v>
      </x:c>
      <x:c r="D246" s="9" t="n">
        <x:v>2</x:v>
      </x:c>
      <x:c r="E246" s="9" t="n">
        <x:v>241</x:v>
      </x:c>
      <x:c r="F246" s="11" t="n">
        <x:v>376</x:v>
      </x:c>
      <x:c r="G246" s="11" t="n">
        <x:v>664858</x:v>
      </x:c>
      <x:c r="H246" s="10" t="n">
        <x:v>0.9732087604</x:v>
      </x:c>
      <x:c r="I246" s="11" t="n">
        <x:v>0</x:v>
      </x:c>
    </x:row>
    <x:row r="247">
      <x:c r="A247" s="6" t="str">
        <x:v>ce20a2ec1514c25e16f2b5b39bc818f0</x:v>
      </x:c>
      <x:c r="B247" s="6" t="str">
        <x:v>organic_search</x:v>
      </x:c>
      <x:c r="C247" s="11" t="n">
        <x:v>287</x:v>
      </x:c>
      <x:c r="D247" s="9" t="n">
        <x:v>4</x:v>
      </x:c>
      <x:c r="E247" s="9" t="n">
        <x:v>242</x:v>
      </x:c>
      <x:c r="F247" s="11" t="n">
        <x:v>376</x:v>
      </x:c>
      <x:c r="G247" s="11" t="n">
        <x:v>664858</x:v>
      </x:c>
      <x:c r="H247" s="10" t="n">
        <x:v>0.9736404315</x:v>
      </x:c>
      <x:c r="I247" s="11" t="n">
        <x:v>0</x:v>
      </x:c>
    </x:row>
    <x:row r="248">
      <x:c r="A248" s="6" t="str">
        <x:v>83c465a786b06574376909b35ef6752a</x:v>
      </x:c>
      <x:c r="B248" s="6" t="str">
        <x:v>paid_search</x:v>
      </x:c>
      <x:c r="C248" s="11" t="n">
        <x:v>281.4</x:v>
      </x:c>
      <x:c r="D248" s="9" t="n">
        <x:v>3</x:v>
      </x:c>
      <x:c r="E248" s="9" t="n">
        <x:v>243</x:v>
      </x:c>
      <x:c r="F248" s="11" t="n">
        <x:v>376</x:v>
      </x:c>
      <x:c r="G248" s="11" t="n">
        <x:v>664858</x:v>
      </x:c>
      <x:c r="H248" s="10" t="n">
        <x:v>0.9740636798</x:v>
      </x:c>
      <x:c r="I248" s="11" t="n">
        <x:v>0</x:v>
      </x:c>
    </x:row>
    <x:row r="249">
      <x:c r="A249" s="6" t="str">
        <x:v>87d73636a3acf123e842bb890a4db036</x:v>
      </x:c>
      <x:c r="B249" s="6" t="str">
        <x:v>paid_search</x:v>
      </x:c>
      <x:c r="C249" s="11" t="n">
        <x:v>269.9</x:v>
      </x:c>
      <x:c r="D249" s="9" t="n">
        <x:v>1</x:v>
      </x:c>
      <x:c r="E249" s="9" t="n">
        <x:v>244</x:v>
      </x:c>
      <x:c r="F249" s="11" t="n">
        <x:v>376</x:v>
      </x:c>
      <x:c r="G249" s="11" t="n">
        <x:v>664858</x:v>
      </x:c>
      <x:c r="H249" s="10" t="n">
        <x:v>0.9744696311</x:v>
      </x:c>
      <x:c r="I249" s="11" t="n">
        <x:v>0</x:v>
      </x:c>
    </x:row>
    <x:row r="250">
      <x:c r="A250" s="6" t="str">
        <x:v>53088c75f948b48a7ece173ac17f0c12</x:v>
      </x:c>
      <x:c r="B250" s="6" t="str">
        <x:v>unknown</x:v>
      </x:c>
      <x:c r="C250" s="11" t="n">
        <x:v>261.7</x:v>
      </x:c>
      <x:c r="D250" s="9" t="n">
        <x:v>3</x:v>
      </x:c>
      <x:c r="E250" s="9" t="n">
        <x:v>245</x:v>
      </x:c>
      <x:c r="F250" s="11" t="n">
        <x:v>376</x:v>
      </x:c>
      <x:c r="G250" s="11" t="n">
        <x:v>664858</x:v>
      </x:c>
      <x:c r="H250" s="10" t="n">
        <x:v>0.974863249</x:v>
      </x:c>
      <x:c r="I250" s="11" t="n">
        <x:v>0</x:v>
      </x:c>
    </x:row>
    <x:row r="251">
      <x:c r="A251" s="6" t="str">
        <x:v>1e26c56af8d48424e1df0140a2401f83</x:v>
      </x:c>
      <x:c r="B251" s="6" t="str">
        <x:v>referral</x:v>
      </x:c>
      <x:c r="C251" s="11" t="n">
        <x:v>258.9</x:v>
      </x:c>
      <x:c r="D251" s="9" t="n">
        <x:v>2</x:v>
      </x:c>
      <x:c r="E251" s="9" t="n">
        <x:v>246</x:v>
      </x:c>
      <x:c r="F251" s="11" t="n">
        <x:v>376</x:v>
      </x:c>
      <x:c r="G251" s="11" t="n">
        <x:v>664858</x:v>
      </x:c>
      <x:c r="H251" s="10" t="n">
        <x:v>0.9752526555</x:v>
      </x:c>
      <x:c r="I251" s="11" t="n">
        <x:v>0</x:v>
      </x:c>
    </x:row>
    <x:row r="252">
      <x:c r="A252" s="6" t="str">
        <x:v>88ef59b51bdaa941d10a853429f2b6ce</x:v>
      </x:c>
      <x:c r="B252" s="6" t="str">
        <x:v>organic_search</x:v>
      </x:c>
      <x:c r="C252" s="11" t="n">
        <x:v>252.9</x:v>
      </x:c>
      <x:c r="D252" s="9" t="n">
        <x:v>2</x:v>
      </x:c>
      <x:c r="E252" s="9" t="n">
        <x:v>247</x:v>
      </x:c>
      <x:c r="F252" s="11" t="n">
        <x:v>376</x:v>
      </x:c>
      <x:c r="G252" s="11" t="n">
        <x:v>664858</x:v>
      </x:c>
      <x:c r="H252" s="10" t="n">
        <x:v>0.9756330374</x:v>
      </x:c>
      <x:c r="I252" s="11" t="n">
        <x:v>0</x:v>
      </x:c>
    </x:row>
    <x:row r="253">
      <x:c r="A253" s="6" t="str">
        <x:v>85ecf03781da592876b7844acc1b729f</x:v>
      </x:c>
      <x:c r="B253" s="6" t="str">
        <x:v>organic_search</x:v>
      </x:c>
      <x:c r="C253" s="11" t="n">
        <x:v>251</x:v>
      </x:c>
      <x:c r="D253" s="9" t="n">
        <x:v>2</x:v>
      </x:c>
      <x:c r="E253" s="9" t="n">
        <x:v>248</x:v>
      </x:c>
      <x:c r="F253" s="11" t="n">
        <x:v>376</x:v>
      </x:c>
      <x:c r="G253" s="11" t="n">
        <x:v>664858</x:v>
      </x:c>
      <x:c r="H253" s="10" t="n">
        <x:v>0.9760105617</x:v>
      </x:c>
      <x:c r="I253" s="11" t="n">
        <x:v>0</x:v>
      </x:c>
    </x:row>
    <x:row r="254">
      <x:c r="A254" s="6" t="str">
        <x:v>c70a353f02429c00775a46a75fb787da</x:v>
      </x:c>
      <x:c r="B254" s="6" t="str">
        <x:v>social</x:v>
      </x:c>
      <x:c r="C254" s="11" t="n">
        <x:v>242</x:v>
      </x:c>
      <x:c r="D254" s="9" t="n">
        <x:v>6</x:v>
      </x:c>
      <x:c r="E254" s="9" t="n">
        <x:v>249</x:v>
      </x:c>
      <x:c r="F254" s="11" t="n">
        <x:v>376</x:v>
      </x:c>
      <x:c r="G254" s="11" t="n">
        <x:v>664858</x:v>
      </x:c>
      <x:c r="H254" s="10" t="n">
        <x:v>0.9763745492</x:v>
      </x:c>
      <x:c r="I254" s="11" t="n">
        <x:v>0</x:v>
      </x:c>
    </x:row>
    <x:row r="255">
      <x:c r="A255" s="6" t="str">
        <x:v>31be790e64fc99f8ff48ec2bd18a3104</x:v>
      </x:c>
      <x:c r="B255" s="6" t="str">
        <x:v>social</x:v>
      </x:c>
      <x:c r="C255" s="11" t="n">
        <x:v>241.4</x:v>
      </x:c>
      <x:c r="D255" s="9" t="n">
        <x:v>6</x:v>
      </x:c>
      <x:c r="E255" s="9" t="n">
        <x:v>250</x:v>
      </x:c>
      <x:c r="F255" s="11" t="n">
        <x:v>376</x:v>
      </x:c>
      <x:c r="G255" s="11" t="n">
        <x:v>664858</x:v>
      </x:c>
      <x:c r="H255" s="10" t="n">
        <x:v>0.9767376342</x:v>
      </x:c>
      <x:c r="I255" s="11" t="n">
        <x:v>0</x:v>
      </x:c>
    </x:row>
    <x:row r="256">
      <x:c r="A256" s="6" t="str">
        <x:v>85044848b1b767db2a4a58526adef4b4</x:v>
      </x:c>
      <x:c r="B256" s="6" t="str">
        <x:v>referral</x:v>
      </x:c>
      <x:c r="C256" s="11" t="n">
        <x:v>240.6</x:v>
      </x:c>
      <x:c r="D256" s="9" t="n">
        <x:v>4</x:v>
      </x:c>
      <x:c r="E256" s="9" t="n">
        <x:v>251</x:v>
      </x:c>
      <x:c r="F256" s="11" t="n">
        <x:v>376</x:v>
      </x:c>
      <x:c r="G256" s="11" t="n">
        <x:v>664858</x:v>
      </x:c>
      <x:c r="H256" s="10" t="n">
        <x:v>0.977099516</x:v>
      </x:c>
      <x:c r="I256" s="11" t="n">
        <x:v>0</x:v>
      </x:c>
    </x:row>
    <x:row r="257">
      <x:c r="A257" s="6" t="str">
        <x:v>5e9f5bd34e0830569f05c9d4f56e04a8</x:v>
      </x:c>
      <x:c r="B257" s="6" t="str">
        <x:v>organic_search</x:v>
      </x:c>
      <x:c r="C257" s="11" t="n">
        <x:v>239.98</x:v>
      </x:c>
      <x:c r="D257" s="9" t="n">
        <x:v>2</x:v>
      </x:c>
      <x:c r="E257" s="9" t="n">
        <x:v>252</x:v>
      </x:c>
      <x:c r="F257" s="11" t="n">
        <x:v>376</x:v>
      </x:c>
      <x:c r="G257" s="11" t="n">
        <x:v>664858</x:v>
      </x:c>
      <x:c r="H257" s="10" t="n">
        <x:v>0.9774604652</x:v>
      </x:c>
      <x:c r="I257" s="11" t="n">
        <x:v>0</x:v>
      </x:c>
    </x:row>
    <x:row r="258">
      <x:c r="A258" s="6" t="str">
        <x:v>ec8463980a4e0ea9f8517aea1ed0c419</x:v>
      </x:c>
      <x:c r="B258" s="6" t="str">
        <x:v>organic_search</x:v>
      </x:c>
      <x:c r="C258" s="11" t="n">
        <x:v>239.2</x:v>
      </x:c>
      <x:c r="D258" s="9" t="n">
        <x:v>2</x:v>
      </x:c>
      <x:c r="E258" s="9" t="n">
        <x:v>253</x:v>
      </x:c>
      <x:c r="F258" s="11" t="n">
        <x:v>376</x:v>
      </x:c>
      <x:c r="G258" s="11" t="n">
        <x:v>664858</x:v>
      </x:c>
      <x:c r="H258" s="10" t="n">
        <x:v>0.9778202413</x:v>
      </x:c>
      <x:c r="I258" s="11" t="n">
        <x:v>0</x:v>
      </x:c>
    </x:row>
    <x:row r="259">
      <x:c r="A259" s="6" t="str">
        <x:v>a663d9c3797e90eac99ff60939416a56</x:v>
      </x:c>
      <x:c r="B259" s="6" t="str">
        <x:v>unknown</x:v>
      </x:c>
      <x:c r="C259" s="11" t="n">
        <x:v>235</x:v>
      </x:c>
      <x:c r="D259" s="9" t="n">
        <x:v>1</x:v>
      </x:c>
      <x:c r="E259" s="9" t="n">
        <x:v>254</x:v>
      </x:c>
      <x:c r="F259" s="11" t="n">
        <x:v>376</x:v>
      </x:c>
      <x:c r="G259" s="11" t="n">
        <x:v>664858</x:v>
      </x:c>
      <x:c r="H259" s="10" t="n">
        <x:v>0.9781737002</x:v>
      </x:c>
      <x:c r="I259" s="11" t="n">
        <x:v>0</x:v>
      </x:c>
    </x:row>
    <x:row r="260">
      <x:c r="A260" s="6" t="str">
        <x:v>508808d438fe2ff972ed13bb8f4a82e2</x:v>
      </x:c>
      <x:c r="B260" s="6" t="str">
        <x:v>social</x:v>
      </x:c>
      <x:c r="C260" s="11" t="n">
        <x:v>234.84</x:v>
      </x:c>
      <x:c r="D260" s="9" t="n">
        <x:v>9</x:v>
      </x:c>
      <x:c r="E260" s="9" t="n">
        <x:v>255</x:v>
      </x:c>
      <x:c r="F260" s="11" t="n">
        <x:v>376</x:v>
      </x:c>
      <x:c r="G260" s="11" t="n">
        <x:v>664858</x:v>
      </x:c>
      <x:c r="H260" s="10" t="n">
        <x:v>0.9785269185</x:v>
      </x:c>
      <x:c r="I260" s="11" t="n">
        <x:v>0</x:v>
      </x:c>
    </x:row>
    <x:row r="261">
      <x:c r="A261" s="6" t="str">
        <x:v>8a8835a43bda99fd37310ad76c457510</x:v>
      </x:c>
      <x:c r="B261" s="6" t="str">
        <x:v>referral</x:v>
      </x:c>
      <x:c r="C261" s="11" t="n">
        <x:v>224.34</x:v>
      </x:c>
      <x:c r="D261" s="9" t="n">
        <x:v>2</x:v>
      </x:c>
      <x:c r="E261" s="9" t="n">
        <x:v>256</x:v>
      </x:c>
      <x:c r="F261" s="11" t="n">
        <x:v>376</x:v>
      </x:c>
      <x:c r="G261" s="11" t="n">
        <x:v>664858</x:v>
      </x:c>
      <x:c r="H261" s="10" t="n">
        <x:v>0.978864344</x:v>
      </x:c>
      <x:c r="I261" s="11" t="n">
        <x:v>0</x:v>
      </x:c>
    </x:row>
    <x:row r="262">
      <x:c r="A262" s="6" t="str">
        <x:v>bec568278124768c474ee90971ca94d1</x:v>
      </x:c>
      <x:c r="B262" s="6" t="str">
        <x:v>paid_search</x:v>
      </x:c>
      <x:c r="C262" s="11" t="n">
        <x:v>219.9</x:v>
      </x:c>
      <x:c r="D262" s="9" t="n">
        <x:v>2</x:v>
      </x:c>
      <x:c r="E262" s="9" t="n">
        <x:v>257</x:v>
      </x:c>
      <x:c r="F262" s="11" t="n">
        <x:v>376</x:v>
      </x:c>
      <x:c r="G262" s="11" t="n">
        <x:v>664858</x:v>
      </x:c>
      <x:c r="H262" s="10" t="n">
        <x:v>0.9791950913</x:v>
      </x:c>
      <x:c r="I262" s="11" t="n">
        <x:v>0</x:v>
      </x:c>
    </x:row>
    <x:row r="263">
      <x:c r="A263" s="6" t="str">
        <x:v>e0a3c37054ade6478d923a6efc10f308</x:v>
      </x:c>
      <x:c r="B263" s="6" t="str">
        <x:v>paid_search</x:v>
      </x:c>
      <x:c r="C263" s="11" t="n">
        <x:v>219.8</x:v>
      </x:c>
      <x:c r="D263" s="9" t="n">
        <x:v>2</x:v>
      </x:c>
      <x:c r="E263" s="9" t="n">
        <x:v>258</x:v>
      </x:c>
      <x:c r="F263" s="11" t="n">
        <x:v>376</x:v>
      </x:c>
      <x:c r="G263" s="11" t="n">
        <x:v>664858</x:v>
      </x:c>
      <x:c r="H263" s="10" t="n">
        <x:v>0.9795256882</x:v>
      </x:c>
      <x:c r="I263" s="11" t="n">
        <x:v>0</x:v>
      </x:c>
    </x:row>
    <x:row r="264">
      <x:c r="A264" s="6" t="str">
        <x:v>751e274377499a8503fd6243ad9c56f6</x:v>
      </x:c>
      <x:c r="B264" s="6" t="str">
        <x:v>paid_search</x:v>
      </x:c>
      <x:c r="C264" s="11" t="n">
        <x:v>218</x:v>
      </x:c>
      <x:c r="D264" s="9" t="n">
        <x:v>1</x:v>
      </x:c>
      <x:c r="E264" s="9" t="n">
        <x:v>259</x:v>
      </x:c>
      <x:c r="F264" s="11" t="n">
        <x:v>376</x:v>
      </x:c>
      <x:c r="G264" s="11" t="n">
        <x:v>664858</x:v>
      </x:c>
      <x:c r="H264" s="10" t="n">
        <x:v>0.9798535778</x:v>
      </x:c>
      <x:c r="I264" s="11" t="n">
        <x:v>0</x:v>
      </x:c>
    </x:row>
    <x:row r="265">
      <x:c r="A265" s="6" t="str">
        <x:v>6548c2550b6e2d8f18053216e1c7b6f3</x:v>
      </x:c>
      <x:c r="B265" s="6" t="str">
        <x:v>organic_search</x:v>
      </x:c>
      <x:c r="C265" s="11" t="n">
        <x:v>217.7</x:v>
      </x:c>
      <x:c r="D265" s="9" t="n">
        <x:v>3</x:v>
      </x:c>
      <x:c r="E265" s="9" t="n">
        <x:v>260</x:v>
      </x:c>
      <x:c r="F265" s="11" t="n">
        <x:v>376</x:v>
      </x:c>
      <x:c r="G265" s="11" t="n">
        <x:v>664858</x:v>
      </x:c>
      <x:c r="H265" s="10" t="n">
        <x:v>0.9801810161</x:v>
      </x:c>
      <x:c r="I265" s="11" t="n">
        <x:v>0</x:v>
      </x:c>
    </x:row>
    <x:row r="266">
      <x:c r="A266" s="6" t="str">
        <x:v>d594982fd877af63ace38ea1fca27c76</x:v>
      </x:c>
      <x:c r="B266" s="6" t="str">
        <x:v>organic_search</x:v>
      </x:c>
      <x:c r="C266" s="11" t="n">
        <x:v>217.04</x:v>
      </x:c>
      <x:c r="D266" s="9" t="n">
        <x:v>7</x:v>
      </x:c>
      <x:c r="E266" s="9" t="n">
        <x:v>261</x:v>
      </x:c>
      <x:c r="F266" s="11" t="n">
        <x:v>376</x:v>
      </x:c>
      <x:c r="G266" s="11" t="n">
        <x:v>664858</x:v>
      </x:c>
      <x:c r="H266" s="10" t="n">
        <x:v>0.9805074617</x:v>
      </x:c>
      <x:c r="I266" s="11" t="n">
        <x:v>0</x:v>
      </x:c>
    </x:row>
    <x:row r="267">
      <x:c r="A267" s="6" t="str">
        <x:v>269c5fc9fcadee614364c3620c30a1f9</x:v>
      </x:c>
      <x:c r="B267" s="6" t="str">
        <x:v>paid_search</x:v>
      </x:c>
      <x:c r="C267" s="11" t="n">
        <x:v>209.6</x:v>
      </x:c>
      <x:c r="D267" s="9" t="n">
        <x:v>3</x:v>
      </x:c>
      <x:c r="E267" s="9" t="n">
        <x:v>262</x:v>
      </x:c>
      <x:c r="F267" s="11" t="n">
        <x:v>376</x:v>
      </x:c>
      <x:c r="G267" s="11" t="n">
        <x:v>664858</x:v>
      </x:c>
      <x:c r="H267" s="10" t="n">
        <x:v>0.980822717</x:v>
      </x:c>
      <x:c r="I267" s="11" t="n">
        <x:v>0</x:v>
      </x:c>
    </x:row>
    <x:row r="268">
      <x:c r="A268" s="6" t="str">
        <x:v>929f342384a6607afe143d789ade1316</x:v>
      </x:c>
      <x:c r="B268" s="6" t="str">
        <x:v>unknown</x:v>
      </x:c>
      <x:c r="C268" s="11" t="n">
        <x:v>209.4</x:v>
      </x:c>
      <x:c r="D268" s="9" t="n">
        <x:v>4</x:v>
      </x:c>
      <x:c r="E268" s="9" t="n">
        <x:v>263</x:v>
      </x:c>
      <x:c r="F268" s="11" t="n">
        <x:v>376</x:v>
      </x:c>
      <x:c r="G268" s="11" t="n">
        <x:v>664858</x:v>
      </x:c>
      <x:c r="H268" s="10" t="n">
        <x:v>0.9811376715</x:v>
      </x:c>
      <x:c r="I268" s="11" t="n">
        <x:v>0</x:v>
      </x:c>
    </x:row>
    <x:row r="269">
      <x:c r="A269" s="6" t="str">
        <x:v>762fafdaa57a532ee0119731697579dd</x:v>
      </x:c>
      <x:c r="B269" s="6" t="str">
        <x:v>unknown</x:v>
      </x:c>
      <x:c r="C269" s="11" t="n">
        <x:v>206.7</x:v>
      </x:c>
      <x:c r="D269" s="9" t="n">
        <x:v>5</x:v>
      </x:c>
      <x:c r="E269" s="9" t="n">
        <x:v>264</x:v>
      </x:c>
      <x:c r="F269" s="11" t="n">
        <x:v>376</x:v>
      </x:c>
      <x:c r="G269" s="11" t="n">
        <x:v>664858</x:v>
      </x:c>
      <x:c r="H269" s="10" t="n">
        <x:v>0.981448565</x:v>
      </x:c>
      <x:c r="I269" s="11" t="n">
        <x:v>0</x:v>
      </x:c>
    </x:row>
    <x:row r="270">
      <x:c r="A270" s="6" t="str">
        <x:v>e819bcfade7b5d88a27325eb6cfd62c5</x:v>
      </x:c>
      <x:c r="B270" s="6" t="str">
        <x:v>organic_search</x:v>
      </x:c>
      <x:c r="C270" s="11" t="n">
        <x:v>202.9</x:v>
      </x:c>
      <x:c r="D270" s="9" t="n">
        <x:v>5</x:v>
      </x:c>
      <x:c r="E270" s="9" t="n">
        <x:v>265</x:v>
      </x:c>
      <x:c r="F270" s="11" t="n">
        <x:v>376</x:v>
      </x:c>
      <x:c r="G270" s="11" t="n">
        <x:v>664858</x:v>
      </x:c>
      <x:c r="H270" s="10" t="n">
        <x:v>0.9817537429</x:v>
      </x:c>
      <x:c r="I270" s="11" t="n">
        <x:v>0</x:v>
      </x:c>
    </x:row>
    <x:row r="271">
      <x:c r="A271" s="6" t="str">
        <x:v>28c7d8743fbc8679f484868cc0fcaefb</x:v>
      </x:c>
      <x:c r="B271" s="6" t="str">
        <x:v>social</x:v>
      </x:c>
      <x:c r="C271" s="11" t="n">
        <x:v>201.5</x:v>
      </x:c>
      <x:c r="D271" s="9" t="n">
        <x:v>3</x:v>
      </x:c>
      <x:c r="E271" s="9" t="n">
        <x:v>266</x:v>
      </x:c>
      <x:c r="F271" s="11" t="n">
        <x:v>376</x:v>
      </x:c>
      <x:c r="G271" s="11" t="n">
        <x:v>664858</x:v>
      </x:c>
      <x:c r="H271" s="10" t="n">
        <x:v>0.9820568151</x:v>
      </x:c>
      <x:c r="I271" s="11" t="n">
        <x:v>0</x:v>
      </x:c>
    </x:row>
    <x:row r="272">
      <x:c r="A272" s="6" t="str">
        <x:v>3289d8c3eef4873f91ce0b1343c0dd58</x:v>
      </x:c>
      <x:c r="B272" s="6" t="str">
        <x:v>referral</x:v>
      </x:c>
      <x:c r="C272" s="11" t="n">
        <x:v>199.99</x:v>
      </x:c>
      <x:c r="D272" s="9" t="n">
        <x:v>1</x:v>
      </x:c>
      <x:c r="E272" s="9" t="n">
        <x:v>267</x:v>
      </x:c>
      <x:c r="F272" s="11" t="n">
        <x:v>376</x:v>
      </x:c>
      <x:c r="G272" s="11" t="n">
        <x:v>664858</x:v>
      </x:c>
      <x:c r="H272" s="10" t="n">
        <x:v>0.9823576162</x:v>
      </x:c>
      <x:c r="I272" s="11" t="n">
        <x:v>0</x:v>
      </x:c>
    </x:row>
    <x:row r="273">
      <x:c r="A273" s="6" t="str">
        <x:v>dda37071807e404c5bb2a1590c66326f</x:v>
      </x:c>
      <x:c r="B273" s="6" t="str">
        <x:v>paid_search</x:v>
      </x:c>
      <x:c r="C273" s="11" t="n">
        <x:v>199.99</x:v>
      </x:c>
      <x:c r="D273" s="9" t="n">
        <x:v>1</x:v>
      </x:c>
      <x:c r="E273" s="9" t="n">
        <x:v>268</x:v>
      </x:c>
      <x:c r="F273" s="11" t="n">
        <x:v>376</x:v>
      </x:c>
      <x:c r="G273" s="11" t="n">
        <x:v>664858</x:v>
      </x:c>
      <x:c r="H273" s="10" t="n">
        <x:v>0.9826584173</x:v>
      </x:c>
      <x:c r="I273" s="11" t="n">
        <x:v>0</x:v>
      </x:c>
    </x:row>
    <x:row r="274">
      <x:c r="A274" s="6" t="str">
        <x:v>651530bf5c607240ccdd89a30c9c9712</x:v>
      </x:c>
      <x:c r="B274" s="6" t="str">
        <x:v>paid_search</x:v>
      </x:c>
      <x:c r="C274" s="11" t="n">
        <x:v>199.9</x:v>
      </x:c>
      <x:c r="D274" s="9" t="n">
        <x:v>1</x:v>
      </x:c>
      <x:c r="E274" s="9" t="n">
        <x:v>269</x:v>
      </x:c>
      <x:c r="F274" s="11" t="n">
        <x:v>376</x:v>
      </x:c>
      <x:c r="G274" s="11" t="n">
        <x:v>664858</x:v>
      </x:c>
      <x:c r="H274" s="10" t="n">
        <x:v>0.982959083</x:v>
      </x:c>
      <x:c r="I274" s="11" t="n">
        <x:v>0</x:v>
      </x:c>
    </x:row>
    <x:row r="275">
      <x:c r="A275" s="6" t="str">
        <x:v>4f0d637c1197fd65405ebd755ac9f86b</x:v>
      </x:c>
      <x:c r="B275" s="6" t="str">
        <x:v>paid_search</x:v>
      </x:c>
      <x:c r="C275" s="11" t="n">
        <x:v>199.8</x:v>
      </x:c>
      <x:c r="D275" s="9" t="n">
        <x:v>2</x:v>
      </x:c>
      <x:c r="E275" s="9" t="n">
        <x:v>270</x:v>
      </x:c>
      <x:c r="F275" s="11" t="n">
        <x:v>376</x:v>
      </x:c>
      <x:c r="G275" s="11" t="n">
        <x:v>664858</x:v>
      </x:c>
      <x:c r="H275" s="10" t="n">
        <x:v>0.9832595983</x:v>
      </x:c>
      <x:c r="I275" s="11" t="n">
        <x:v>0</x:v>
      </x:c>
    </x:row>
    <x:row r="276">
      <x:c r="A276" s="6" t="str">
        <x:v>6f835fd4be26989b1b064399da346143</x:v>
      </x:c>
      <x:c r="B276" s="6" t="str">
        <x:v>unknown</x:v>
      </x:c>
      <x:c r="C276" s="11" t="n">
        <x:v>197.8</x:v>
      </x:c>
      <x:c r="D276" s="9" t="n">
        <x:v>2</x:v>
      </x:c>
      <x:c r="E276" s="9" t="n">
        <x:v>271</x:v>
      </x:c>
      <x:c r="F276" s="11" t="n">
        <x:v>376</x:v>
      </x:c>
      <x:c r="G276" s="11" t="n">
        <x:v>664858</x:v>
      </x:c>
      <x:c r="H276" s="10" t="n">
        <x:v>0.9835571054</x:v>
      </x:c>
      <x:c r="I276" s="11" t="n">
        <x:v>0</x:v>
      </x:c>
    </x:row>
    <x:row r="277">
      <x:c r="A277" s="6" t="str">
        <x:v>9da15f4a4ea758d9eeb49000dbe57e22</x:v>
      </x:c>
      <x:c r="B277" s="6" t="str">
        <x:v>unknown</x:v>
      </x:c>
      <x:c r="C277" s="11" t="n">
        <x:v>196.9</x:v>
      </x:c>
      <x:c r="D277" s="9" t="n">
        <x:v>1</x:v>
      </x:c>
      <x:c r="E277" s="9" t="n">
        <x:v>272</x:v>
      </x:c>
      <x:c r="F277" s="11" t="n">
        <x:v>376</x:v>
      </x:c>
      <x:c r="G277" s="11" t="n">
        <x:v>664858</x:v>
      </x:c>
      <x:c r="H277" s="10" t="n">
        <x:v>0.9838532589</x:v>
      </x:c>
      <x:c r="I277" s="11" t="n">
        <x:v>0</x:v>
      </x:c>
    </x:row>
    <x:row r="278">
      <x:c r="A278" s="6" t="str">
        <x:v>05e107217c7266362fd44b75b2cd4cc4</x:v>
      </x:c>
      <x:c r="B278" s="6" t="str">
        <x:v>organic_search</x:v>
      </x:c>
      <x:c r="C278" s="11" t="n">
        <x:v>193.38</x:v>
      </x:c>
      <x:c r="D278" s="9" t="n">
        <x:v>5</x:v>
      </x:c>
      <x:c r="E278" s="9" t="n">
        <x:v>273</x:v>
      </x:c>
      <x:c r="F278" s="11" t="n">
        <x:v>376</x:v>
      </x:c>
      <x:c r="G278" s="11" t="n">
        <x:v>664858</x:v>
      </x:c>
      <x:c r="H278" s="10" t="n">
        <x:v>0.984144118</x:v>
      </x:c>
      <x:c r="I278" s="11" t="n">
        <x:v>0</x:v>
      </x:c>
    </x:row>
    <x:row r="279">
      <x:c r="A279" s="6" t="str">
        <x:v>213fafb0ca06fb3d5886579c2565791b</x:v>
      </x:c>
      <x:c r="B279" s="6" t="str">
        <x:v>unknown</x:v>
      </x:c>
      <x:c r="C279" s="11" t="n">
        <x:v>189.7</x:v>
      </x:c>
      <x:c r="D279" s="9" t="n">
        <x:v>3</x:v>
      </x:c>
      <x:c r="E279" s="9" t="n">
        <x:v>274</x:v>
      </x:c>
      <x:c r="F279" s="11" t="n">
        <x:v>376</x:v>
      </x:c>
      <x:c r="G279" s="11" t="n">
        <x:v>664858</x:v>
      </x:c>
      <x:c r="H279" s="10" t="n">
        <x:v>0.9844294421</x:v>
      </x:c>
      <x:c r="I279" s="11" t="n">
        <x:v>0</x:v>
      </x:c>
    </x:row>
    <x:row r="280">
      <x:c r="A280" s="6" t="str">
        <x:v>299c89a525fee36c567f4fe72f038100</x:v>
      </x:c>
      <x:c r="B280" s="6" t="str">
        <x:v>organic_search</x:v>
      </x:c>
      <x:c r="C280" s="11" t="n">
        <x:v>189</x:v>
      </x:c>
      <x:c r="D280" s="9" t="n">
        <x:v>1</x:v>
      </x:c>
      <x:c r="E280" s="9" t="n">
        <x:v>275</x:v>
      </x:c>
      <x:c r="F280" s="11" t="n">
        <x:v>376</x:v>
      </x:c>
      <x:c r="G280" s="11" t="n">
        <x:v>664858</x:v>
      </x:c>
      <x:c r="H280" s="10" t="n">
        <x:v>0.9847137133</x:v>
      </x:c>
      <x:c r="I280" s="11" t="n">
        <x:v>0</x:v>
      </x:c>
    </x:row>
    <x:row r="281">
      <x:c r="A281" s="6" t="str">
        <x:v>c0aff2da32c17759d30b22fb0af6649d</x:v>
      </x:c>
      <x:c r="B281" s="6" t="str">
        <x:v>paid_search</x:v>
      </x:c>
      <x:c r="C281" s="11" t="n">
        <x:v>188.8</x:v>
      </x:c>
      <x:c r="D281" s="9" t="n">
        <x:v>4</x:v>
      </x:c>
      <x:c r="E281" s="9" t="n">
        <x:v>276</x:v>
      </x:c>
      <x:c r="F281" s="11" t="n">
        <x:v>376</x:v>
      </x:c>
      <x:c r="G281" s="11" t="n">
        <x:v>664858</x:v>
      </x:c>
      <x:c r="H281" s="10" t="n">
        <x:v>0.9849976837</x:v>
      </x:c>
      <x:c r="I281" s="11" t="n">
        <x:v>0</x:v>
      </x:c>
    </x:row>
    <x:row r="282">
      <x:c r="A282" s="6" t="str">
        <x:v>4c1c7281388a33dd06daac44f9fadbd1</x:v>
      </x:c>
      <x:c r="B282" s="6" t="str">
        <x:v>social</x:v>
      </x:c>
      <x:c r="C282" s="11" t="n">
        <x:v>188.32</x:v>
      </x:c>
      <x:c r="D282" s="9" t="n">
        <x:v>5</x:v>
      </x:c>
      <x:c r="E282" s="9" t="n">
        <x:v>277</x:v>
      </x:c>
      <x:c r="F282" s="11" t="n">
        <x:v>376</x:v>
      </x:c>
      <x:c r="G282" s="11" t="n">
        <x:v>664858</x:v>
      </x:c>
      <x:c r="H282" s="10" t="n">
        <x:v>0.9852809322</x:v>
      </x:c>
      <x:c r="I282" s="11" t="n">
        <x:v>0</x:v>
      </x:c>
    </x:row>
    <x:row r="283">
      <x:c r="A283" s="6" t="str">
        <x:v>9e7c5f4d7770eab65738cca38f9efccf</x:v>
      </x:c>
      <x:c r="B283" s="6" t="str">
        <x:v>paid_search</x:v>
      </x:c>
      <x:c r="C283" s="11" t="n">
        <x:v>184.8</x:v>
      </x:c>
      <x:c r="D283" s="9" t="n">
        <x:v>2</x:v>
      </x:c>
      <x:c r="E283" s="9" t="n">
        <x:v>278</x:v>
      </x:c>
      <x:c r="F283" s="11" t="n">
        <x:v>376</x:v>
      </x:c>
      <x:c r="G283" s="11" t="n">
        <x:v>664858</x:v>
      </x:c>
      <x:c r="H283" s="10" t="n">
        <x:v>0.9855588863</x:v>
      </x:c>
      <x:c r="I283" s="11" t="n">
        <x:v>0</x:v>
      </x:c>
    </x:row>
    <x:row r="284">
      <x:c r="A284" s="6" t="str">
        <x:v>88cd3681e0a2ba85e190f7d817629c4c</x:v>
      </x:c>
      <x:c r="B284" s="6" t="str">
        <x:v>paid_search</x:v>
      </x:c>
      <x:c r="C284" s="11" t="n">
        <x:v>180</x:v>
      </x:c>
      <x:c r="D284" s="9" t="n">
        <x:v>1</x:v>
      </x:c>
      <x:c r="E284" s="9" t="n">
        <x:v>279</x:v>
      </x:c>
      <x:c r="F284" s="11" t="n">
        <x:v>376</x:v>
      </x:c>
      <x:c r="G284" s="11" t="n">
        <x:v>664858</x:v>
      </x:c>
      <x:c r="H284" s="10" t="n">
        <x:v>0.9858296208</x:v>
      </x:c>
      <x:c r="I284" s="11" t="n">
        <x:v>0</x:v>
      </x:c>
    </x:row>
    <x:row r="285">
      <x:c r="A285" s="6" t="str">
        <x:v>94165aea8a35c3c21499cbcae239b16c</x:v>
      </x:c>
      <x:c r="B285" s="6" t="str">
        <x:v>paid_search</x:v>
      </x:c>
      <x:c r="C285" s="11" t="n">
        <x:v>180</x:v>
      </x:c>
      <x:c r="D285" s="9" t="n">
        <x:v>1</x:v>
      </x:c>
      <x:c r="E285" s="9" t="n">
        <x:v>280</x:v>
      </x:c>
      <x:c r="F285" s="11" t="n">
        <x:v>376</x:v>
      </x:c>
      <x:c r="G285" s="11" t="n">
        <x:v>664858</x:v>
      </x:c>
      <x:c r="H285" s="10" t="n">
        <x:v>0.9861003553</x:v>
      </x:c>
      <x:c r="I285" s="11" t="n">
        <x:v>0</x:v>
      </x:c>
    </x:row>
    <x:row r="286">
      <x:c r="A286" s="6" t="str">
        <x:v>964ff64dc05b13811c6d0f41e0aa5f6b</x:v>
      </x:c>
      <x:c r="B286" s="6" t="str">
        <x:v>unknown</x:v>
      </x:c>
      <x:c r="C286" s="11" t="n">
        <x:v>180</x:v>
      </x:c>
      <x:c r="D286" s="9" t="n">
        <x:v>1</x:v>
      </x:c>
      <x:c r="E286" s="9" t="n">
        <x:v>281</x:v>
      </x:c>
      <x:c r="F286" s="11" t="n">
        <x:v>376</x:v>
      </x:c>
      <x:c r="G286" s="11" t="n">
        <x:v>664858</x:v>
      </x:c>
      <x:c r="H286" s="10" t="n">
        <x:v>0.9863710898</x:v>
      </x:c>
      <x:c r="I286" s="11" t="n">
        <x:v>0</x:v>
      </x:c>
    </x:row>
    <x:row r="287">
      <x:c r="A287" s="6" t="str">
        <x:v>7f5e4d5efad7e44b91115dd1decb65f3</x:v>
      </x:c>
      <x:c r="B287" s="6" t="str">
        <x:v>organic_search</x:v>
      </x:c>
      <x:c r="C287" s="11" t="n">
        <x:v>179.9</x:v>
      </x:c>
      <x:c r="D287" s="9" t="n">
        <x:v>3</x:v>
      </x:c>
      <x:c r="E287" s="9" t="n">
        <x:v>282</x:v>
      </x:c>
      <x:c r="F287" s="11" t="n">
        <x:v>376</x:v>
      </x:c>
      <x:c r="G287" s="11" t="n">
        <x:v>664858</x:v>
      </x:c>
      <x:c r="H287" s="10" t="n">
        <x:v>0.9866416739</x:v>
      </x:c>
      <x:c r="I287" s="11" t="n">
        <x:v>0</x:v>
      </x:c>
    </x:row>
    <x:row r="288">
      <x:c r="A288" s="6" t="str">
        <x:v>880ce4951cf857ab1d9e0b75c1d856f4</x:v>
      </x:c>
      <x:c r="B288" s="6" t="str">
        <x:v>organic_search</x:v>
      </x:c>
      <x:c r="C288" s="11" t="n">
        <x:v>178.9</x:v>
      </x:c>
      <x:c r="D288" s="9" t="n">
        <x:v>1</x:v>
      </x:c>
      <x:c r="E288" s="9" t="n">
        <x:v>283</x:v>
      </x:c>
      <x:c r="F288" s="11" t="n">
        <x:v>376</x:v>
      </x:c>
      <x:c r="G288" s="11" t="n">
        <x:v>664858</x:v>
      </x:c>
      <x:c r="H288" s="10" t="n">
        <x:v>0.9869107539</x:v>
      </x:c>
      <x:c r="I288" s="11" t="n">
        <x:v>0</x:v>
      </x:c>
    </x:row>
    <x:row r="289">
      <x:c r="A289" s="6" t="str">
        <x:v>2d2322d842118867781fc737e96d59a1</x:v>
      </x:c>
      <x:c r="B289" s="6" t="str">
        <x:v>direct_traffic</x:v>
      </x:c>
      <x:c r="C289" s="11" t="n">
        <x:v>176.4</x:v>
      </x:c>
      <x:c r="D289" s="9" t="n">
        <x:v>8</x:v>
      </x:c>
      <x:c r="E289" s="9" t="n">
        <x:v>284</x:v>
      </x:c>
      <x:c r="F289" s="11" t="n">
        <x:v>376</x:v>
      </x:c>
      <x:c r="G289" s="11" t="n">
        <x:v>664858</x:v>
      </x:c>
      <x:c r="H289" s="10" t="n">
        <x:v>0.9871760737</x:v>
      </x:c>
      <x:c r="I289" s="11" t="n">
        <x:v>0</x:v>
      </x:c>
    </x:row>
    <x:row r="290">
      <x:c r="A290" s="6" t="str">
        <x:v>3ea08c48e851106d2f584349daba335f</x:v>
      </x:c>
      <x:c r="B290" s="6" t="str">
        <x:v>social</x:v>
      </x:c>
      <x:c r="C290" s="11" t="n">
        <x:v>170</x:v>
      </x:c>
      <x:c r="D290" s="9" t="n">
        <x:v>1</x:v>
      </x:c>
      <x:c r="E290" s="9" t="n">
        <x:v>285</x:v>
      </x:c>
      <x:c r="F290" s="11" t="n">
        <x:v>376</x:v>
      </x:c>
      <x:c r="G290" s="11" t="n">
        <x:v>664858</x:v>
      </x:c>
      <x:c r="H290" s="10" t="n">
        <x:v>0.9874317674</x:v>
      </x:c>
      <x:c r="I290" s="11" t="n">
        <x:v>0</x:v>
      </x:c>
    </x:row>
    <x:row r="291">
      <x:c r="A291" s="6" t="str">
        <x:v>e1643dff33666ca629e3644c02738179</x:v>
      </x:c>
      <x:c r="B291" s="6" t="str">
        <x:v>paid_search</x:v>
      </x:c>
      <x:c r="C291" s="11" t="n">
        <x:v>170</x:v>
      </x:c>
      <x:c r="D291" s="9" t="n">
        <x:v>3</x:v>
      </x:c>
      <x:c r="E291" s="9" t="n">
        <x:v>286</x:v>
      </x:c>
      <x:c r="F291" s="11" t="n">
        <x:v>376</x:v>
      </x:c>
      <x:c r="G291" s="11" t="n">
        <x:v>664858</x:v>
      </x:c>
      <x:c r="H291" s="10" t="n">
        <x:v>0.9876874611</x:v>
      </x:c>
      <x:c r="I291" s="11" t="n">
        <x:v>0</x:v>
      </x:c>
    </x:row>
    <x:row r="292">
      <x:c r="A292" s="6" t="str">
        <x:v>1cbdc7cf130a41fd13a3c2a7d2fcfda7</x:v>
      </x:c>
      <x:c r="B292" s="6" t="str">
        <x:v>unknown</x:v>
      </x:c>
      <x:c r="C292" s="11" t="n">
        <x:v>165.8</x:v>
      </x:c>
      <x:c r="D292" s="9" t="n">
        <x:v>2</x:v>
      </x:c>
      <x:c r="E292" s="9" t="n">
        <x:v>287</x:v>
      </x:c>
      <x:c r="F292" s="11" t="n">
        <x:v>376</x:v>
      </x:c>
      <x:c r="G292" s="11" t="n">
        <x:v>664858</x:v>
      </x:c>
      <x:c r="H292" s="10" t="n">
        <x:v>0.9879368376</x:v>
      </x:c>
      <x:c r="I292" s="11" t="n">
        <x:v>0</x:v>
      </x:c>
    </x:row>
    <x:row r="293">
      <x:c r="A293" s="6" t="str">
        <x:v>33d677f27a69b84051204ee4ae76eaca</x:v>
      </x:c>
      <x:c r="B293" s="6" t="str">
        <x:v>direct_traffic</x:v>
      </x:c>
      <x:c r="C293" s="11" t="n">
        <x:v>165</x:v>
      </x:c>
      <x:c r="D293" s="9" t="n">
        <x:v>9</x:v>
      </x:c>
      <x:c r="E293" s="9" t="n">
        <x:v>288</x:v>
      </x:c>
      <x:c r="F293" s="11" t="n">
        <x:v>376</x:v>
      </x:c>
      <x:c r="G293" s="11" t="n">
        <x:v>664858</x:v>
      </x:c>
      <x:c r="H293" s="10" t="n">
        <x:v>0.9881850109</x:v>
      </x:c>
      <x:c r="I293" s="11" t="n">
        <x:v>0</x:v>
      </x:c>
    </x:row>
    <x:row r="294">
      <x:c r="A294" s="6" t="str">
        <x:v>aa2640d851ec322526f1295bbeb20092</x:v>
      </x:c>
      <x:c r="B294" s="6" t="str">
        <x:v>organic_search</x:v>
      </x:c>
      <x:c r="C294" s="11" t="n">
        <x:v>159.98</x:v>
      </x:c>
      <x:c r="D294" s="9" t="n">
        <x:v>1</x:v>
      </x:c>
      <x:c r="E294" s="9" t="n">
        <x:v>289</x:v>
      </x:c>
      <x:c r="F294" s="11" t="n">
        <x:v>376</x:v>
      </x:c>
      <x:c r="G294" s="11" t="n">
        <x:v>664858</x:v>
      </x:c>
      <x:c r="H294" s="10" t="n">
        <x:v>0.9884256337</x:v>
      </x:c>
      <x:c r="I294" s="11" t="n">
        <x:v>0</x:v>
      </x:c>
    </x:row>
    <x:row r="295">
      <x:c r="A295" s="6" t="str">
        <x:v>2039c5e51785b5dde7cf93ccb3b7be2c</x:v>
      </x:c>
      <x:c r="B295" s="6" t="str">
        <x:v>paid_search</x:v>
      </x:c>
      <x:c r="C295" s="11" t="n">
        <x:v>159.9</x:v>
      </x:c>
      <x:c r="D295" s="9" t="n">
        <x:v>1</x:v>
      </x:c>
      <x:c r="E295" s="9" t="n">
        <x:v>290</x:v>
      </x:c>
      <x:c r="F295" s="11" t="n">
        <x:v>376</x:v>
      </x:c>
      <x:c r="G295" s="11" t="n">
        <x:v>664858</x:v>
      </x:c>
      <x:c r="H295" s="10" t="n">
        <x:v>0.9886661362</x:v>
      </x:c>
      <x:c r="I295" s="11" t="n">
        <x:v>0</x:v>
      </x:c>
    </x:row>
    <x:row r="296">
      <x:c r="A296" s="6" t="str">
        <x:v>99cd94252748d2bdde08e17858233602</x:v>
      </x:c>
      <x:c r="B296" s="6" t="str">
        <x:v>social</x:v>
      </x:c>
      <x:c r="C296" s="11" t="n">
        <x:v>159.8</x:v>
      </x:c>
      <x:c r="D296" s="9" t="n">
        <x:v>2</x:v>
      </x:c>
      <x:c r="E296" s="9" t="n">
        <x:v>291</x:v>
      </x:c>
      <x:c r="F296" s="11" t="n">
        <x:v>376</x:v>
      </x:c>
      <x:c r="G296" s="11" t="n">
        <x:v>664858</x:v>
      </x:c>
      <x:c r="H296" s="10" t="n">
        <x:v>0.9889064883</x:v>
      </x:c>
      <x:c r="I296" s="11" t="n">
        <x:v>0</x:v>
      </x:c>
    </x:row>
    <x:row r="297">
      <x:c r="A297" s="6" t="str">
        <x:v>2d34636518ba88f5349b732fcf8ba2e4</x:v>
      </x:c>
      <x:c r="B297" s="6" t="str">
        <x:v>unknown</x:v>
      </x:c>
      <x:c r="C297" s="11" t="n">
        <x:v>150</x:v>
      </x:c>
      <x:c r="D297" s="9" t="n">
        <x:v>1</x:v>
      </x:c>
      <x:c r="E297" s="9" t="n">
        <x:v>292</x:v>
      </x:c>
      <x:c r="F297" s="11" t="n">
        <x:v>376</x:v>
      </x:c>
      <x:c r="G297" s="11" t="n">
        <x:v>664858</x:v>
      </x:c>
      <x:c r="H297" s="10" t="n">
        <x:v>0.9891321004</x:v>
      </x:c>
      <x:c r="I297" s="11" t="n">
        <x:v>0</x:v>
      </x:c>
    </x:row>
    <x:row r="298">
      <x:c r="A298" s="6" t="str">
        <x:v>4867209cb29b56b92893d7bde3ce8012</x:v>
      </x:c>
      <x:c r="B298" s="6" t="str">
        <x:v>paid_search</x:v>
      </x:c>
      <x:c r="C298" s="11" t="n">
        <x:v>150</x:v>
      </x:c>
      <x:c r="D298" s="9" t="n">
        <x:v>1</x:v>
      </x:c>
      <x:c r="E298" s="9" t="n">
        <x:v>293</x:v>
      </x:c>
      <x:c r="F298" s="11" t="n">
        <x:v>376</x:v>
      </x:c>
      <x:c r="G298" s="11" t="n">
        <x:v>664858</x:v>
      </x:c>
      <x:c r="H298" s="10" t="n">
        <x:v>0.9893577125</x:v>
      </x:c>
      <x:c r="I298" s="11" t="n">
        <x:v>0</x:v>
      </x:c>
    </x:row>
    <x:row r="299">
      <x:c r="A299" s="6" t="str">
        <x:v>ca7c6bd577e559472af1c699de9e764e</x:v>
      </x:c>
      <x:c r="B299" s="6" t="str">
        <x:v>email</x:v>
      </x:c>
      <x:c r="C299" s="11" t="n">
        <x:v>148</x:v>
      </x:c>
      <x:c r="D299" s="9" t="n">
        <x:v>6</x:v>
      </x:c>
      <x:c r="E299" s="9" t="n">
        <x:v>294</x:v>
      </x:c>
      <x:c r="F299" s="11" t="n">
        <x:v>376</x:v>
      </x:c>
      <x:c r="G299" s="11" t="n">
        <x:v>664858</x:v>
      </x:c>
      <x:c r="H299" s="10" t="n">
        <x:v>0.9895803164</x:v>
      </x:c>
      <x:c r="I299" s="11" t="n">
        <x:v>0</x:v>
      </x:c>
    </x:row>
    <x:row r="300">
      <x:c r="A300" s="6" t="str">
        <x:v>7d7866a99a8656a42c7ff6352a433410</x:v>
      </x:c>
      <x:c r="B300" s="6" t="str">
        <x:v>organic_search</x:v>
      </x:c>
      <x:c r="C300" s="11" t="n">
        <x:v>147.89</x:v>
      </x:c>
      <x:c r="D300" s="9" t="n">
        <x:v>5</x:v>
      </x:c>
      <x:c r="E300" s="9" t="n">
        <x:v>295</x:v>
      </x:c>
      <x:c r="F300" s="11" t="n">
        <x:v>376</x:v>
      </x:c>
      <x:c r="G300" s="11" t="n">
        <x:v>664858</x:v>
      </x:c>
      <x:c r="H300" s="10" t="n">
        <x:v>0.9898027549</x:v>
      </x:c>
      <x:c r="I300" s="11" t="n">
        <x:v>0</x:v>
      </x:c>
    </x:row>
    <x:row r="301">
      <x:c r="A301" s="6" t="str">
        <x:v>398cb257329ef7af7f1943a8974a3cbc</x:v>
      </x:c>
      <x:c r="B301" s="6" t="str">
        <x:v>organic_search</x:v>
      </x:c>
      <x:c r="C301" s="11" t="n">
        <x:v>145.9</x:v>
      </x:c>
      <x:c r="D301" s="9" t="n">
        <x:v>1</x:v>
      </x:c>
      <x:c r="E301" s="9" t="n">
        <x:v>296</x:v>
      </x:c>
      <x:c r="F301" s="11" t="n">
        <x:v>376</x:v>
      </x:c>
      <x:c r="G301" s="11" t="n">
        <x:v>664858</x:v>
      </x:c>
      <x:c r="H301" s="10" t="n">
        <x:v>0.9900222002</x:v>
      </x:c>
      <x:c r="I301" s="11" t="n">
        <x:v>0</x:v>
      </x:c>
    </x:row>
    <x:row r="302">
      <x:c r="A302" s="6" t="str">
        <x:v>0e72c1a751b496722a6cb1f10653b62a</x:v>
      </x:c>
      <x:c r="B302" s="6" t="str">
        <x:v>direct_traffic</x:v>
      </x:c>
      <x:c r="C302" s="11" t="n">
        <x:v>140.8</x:v>
      </x:c>
      <x:c r="D302" s="9" t="n">
        <x:v>3</x:v>
      </x:c>
      <x:c r="E302" s="9" t="n">
        <x:v>297</x:v>
      </x:c>
      <x:c r="F302" s="11" t="n">
        <x:v>376</x:v>
      </x:c>
      <x:c r="G302" s="11" t="n">
        <x:v>664858</x:v>
      </x:c>
      <x:c r="H302" s="10" t="n">
        <x:v>0.9902339748</x:v>
      </x:c>
      <x:c r="I302" s="11" t="n">
        <x:v>0</x:v>
      </x:c>
    </x:row>
    <x:row r="303">
      <x:c r="A303" s="6" t="str">
        <x:v>52a50b42accf164f9f019941e5759d9b</x:v>
      </x:c>
      <x:c r="B303" s="6" t="str">
        <x:v>organic_search</x:v>
      </x:c>
      <x:c r="C303" s="11" t="n">
        <x:v>139.96</x:v>
      </x:c>
      <x:c r="D303" s="9" t="n">
        <x:v>4</x:v>
      </x:c>
      <x:c r="E303" s="9" t="n">
        <x:v>298</x:v>
      </x:c>
      <x:c r="F303" s="11" t="n">
        <x:v>376</x:v>
      </x:c>
      <x:c r="G303" s="11" t="n">
        <x:v>664858</x:v>
      </x:c>
      <x:c r="H303" s="10" t="n">
        <x:v>0.9904444859</x:v>
      </x:c>
      <x:c r="I303" s="11" t="n">
        <x:v>0</x:v>
      </x:c>
    </x:row>
    <x:row r="304">
      <x:c r="A304" s="6" t="str">
        <x:v>19d62d484cba71963c93f0f00ab42013</x:v>
      </x:c>
      <x:c r="B304" s="6" t="str">
        <x:v>unknown</x:v>
      </x:c>
      <x:c r="C304" s="11" t="n">
        <x:v>139.9</x:v>
      </x:c>
      <x:c r="D304" s="9" t="n">
        <x:v>1</x:v>
      </x:c>
      <x:c r="E304" s="9" t="n">
        <x:v>299</x:v>
      </x:c>
      <x:c r="F304" s="11" t="n">
        <x:v>376</x:v>
      </x:c>
      <x:c r="G304" s="11" t="n">
        <x:v>664858</x:v>
      </x:c>
      <x:c r="H304" s="10" t="n">
        <x:v>0.9906549068</x:v>
      </x:c>
      <x:c r="I304" s="11" t="n">
        <x:v>0</x:v>
      </x:c>
    </x:row>
    <x:row r="305">
      <x:c r="A305" s="6" t="str">
        <x:v>d8bf0fc082fd4a77fc2e5679b6c00133</x:v>
      </x:c>
      <x:c r="B305" s="6" t="str">
        <x:v>organic_search</x:v>
      </x:c>
      <x:c r="C305" s="11" t="n">
        <x:v>139.9</x:v>
      </x:c>
      <x:c r="D305" s="9" t="n">
        <x:v>1</x:v>
      </x:c>
      <x:c r="E305" s="9" t="n">
        <x:v>300</x:v>
      </x:c>
      <x:c r="F305" s="11" t="n">
        <x:v>376</x:v>
      </x:c>
      <x:c r="G305" s="11" t="n">
        <x:v>664858</x:v>
      </x:c>
      <x:c r="H305" s="10" t="n">
        <x:v>0.9908653276</x:v>
      </x:c>
      <x:c r="I305" s="11" t="n">
        <x:v>0</x:v>
      </x:c>
    </x:row>
    <x:row r="306">
      <x:c r="A306" s="6" t="str">
        <x:v>59bbc819b99a733f02f0d6b49d1c253d</x:v>
      </x:c>
      <x:c r="B306" s="6" t="str">
        <x:v>organic_search</x:v>
      </x:c>
      <x:c r="C306" s="11" t="n">
        <x:v>139.8</x:v>
      </x:c>
      <x:c r="D306" s="9" t="n">
        <x:v>2</x:v>
      </x:c>
      <x:c r="E306" s="9" t="n">
        <x:v>301</x:v>
      </x:c>
      <x:c r="F306" s="11" t="n">
        <x:v>376</x:v>
      </x:c>
      <x:c r="G306" s="11" t="n">
        <x:v>664858</x:v>
      </x:c>
      <x:c r="H306" s="10" t="n">
        <x:v>0.9910755981</x:v>
      </x:c>
      <x:c r="I306" s="11" t="n">
        <x:v>0</x:v>
      </x:c>
    </x:row>
    <x:row r="307">
      <x:c r="A307" s="6" t="str">
        <x:v>6a53b90c3ad9e0b56d9fe5c69165fff5</x:v>
      </x:c>
      <x:c r="B307" s="6" t="str">
        <x:v>organic_search</x:v>
      </x:c>
      <x:c r="C307" s="11" t="n">
        <x:v>139.78</x:v>
      </x:c>
      <x:c r="D307" s="9" t="n">
        <x:v>2</x:v>
      </x:c>
      <x:c r="E307" s="9" t="n">
        <x:v>302</x:v>
      </x:c>
      <x:c r="F307" s="11" t="n">
        <x:v>376</x:v>
      </x:c>
      <x:c r="G307" s="11" t="n">
        <x:v>664858</x:v>
      </x:c>
      <x:c r="H307" s="10" t="n">
        <x:v>0.9912858385</x:v>
      </x:c>
      <x:c r="I307" s="11" t="n">
        <x:v>0</x:v>
      </x:c>
    </x:row>
    <x:row r="308">
      <x:c r="A308" s="6" t="str">
        <x:v>657969cca82e884d272385ec0ef06edd</x:v>
      </x:c>
      <x:c r="B308" s="6" t="str">
        <x:v>social</x:v>
      </x:c>
      <x:c r="C308" s="11" t="n">
        <x:v>139.7</x:v>
      </x:c>
      <x:c r="D308" s="9" t="n">
        <x:v>3</x:v>
      </x:c>
      <x:c r="E308" s="9" t="n">
        <x:v>303</x:v>
      </x:c>
      <x:c r="F308" s="11" t="n">
        <x:v>376</x:v>
      </x:c>
      <x:c r="G308" s="11" t="n">
        <x:v>664858</x:v>
      </x:c>
      <x:c r="H308" s="10" t="n">
        <x:v>0.9914959585</x:v>
      </x:c>
      <x:c r="I308" s="11" t="n">
        <x:v>0</x:v>
      </x:c>
    </x:row>
    <x:row r="309">
      <x:c r="A309" s="6" t="str">
        <x:v>f049a72cf58fd31b11f8919cade515e7</x:v>
      </x:c>
      <x:c r="B309" s="6" t="str">
        <x:v>paid_search</x:v>
      </x:c>
      <x:c r="C309" s="11" t="n">
        <x:v>138.75</x:v>
      </x:c>
      <x:c r="D309" s="9" t="n">
        <x:v>3</x:v>
      </x:c>
      <x:c r="E309" s="9" t="n">
        <x:v>304</x:v>
      </x:c>
      <x:c r="F309" s="11" t="n">
        <x:v>376</x:v>
      </x:c>
      <x:c r="G309" s="11" t="n">
        <x:v>664858</x:v>
      </x:c>
      <x:c r="H309" s="10" t="n">
        <x:v>0.9917046497</x:v>
      </x:c>
      <x:c r="I309" s="11" t="n">
        <x:v>0</x:v>
      </x:c>
    </x:row>
    <x:row r="310">
      <x:c r="A310" s="6" t="str">
        <x:v>044668ccd5316b12a7cf0d54a156e3e9</x:v>
      </x:c>
      <x:c r="B310" s="6" t="str">
        <x:v>unknown</x:v>
      </x:c>
      <x:c r="C310" s="11" t="n">
        <x:v>137.8</x:v>
      </x:c>
      <x:c r="D310" s="9" t="n">
        <x:v>3</x:v>
      </x:c>
      <x:c r="E310" s="9" t="n">
        <x:v>305</x:v>
      </x:c>
      <x:c r="F310" s="11" t="n">
        <x:v>376</x:v>
      </x:c>
      <x:c r="G310" s="11" t="n">
        <x:v>664858</x:v>
      </x:c>
      <x:c r="H310" s="10" t="n">
        <x:v>0.991911912</x:v>
      </x:c>
      <x:c r="I310" s="11" t="n">
        <x:v>0</x:v>
      </x:c>
    </x:row>
    <x:row r="311">
      <x:c r="A311" s="6" t="str">
        <x:v>377bc18334c78dd2f1535ef22a3ad225</x:v>
      </x:c>
      <x:c r="B311" s="6" t="str">
        <x:v>unknown</x:v>
      </x:c>
      <x:c r="C311" s="11" t="n">
        <x:v>135.98</x:v>
      </x:c>
      <x:c r="D311" s="9" t="n">
        <x:v>1</x:v>
      </x:c>
      <x:c r="E311" s="9" t="n">
        <x:v>306</x:v>
      </x:c>
      <x:c r="F311" s="11" t="n">
        <x:v>376</x:v>
      </x:c>
      <x:c r="G311" s="11" t="n">
        <x:v>664858</x:v>
      </x:c>
      <x:c r="H311" s="10" t="n">
        <x:v>0.9921164369</x:v>
      </x:c>
      <x:c r="I311" s="11" t="n">
        <x:v>0</x:v>
      </x:c>
    </x:row>
    <x:row r="312">
      <x:c r="A312" s="6" t="str">
        <x:v>7adbd3210a7b3cc2235e225eef33574d</x:v>
      </x:c>
      <x:c r="B312" s="6" t="str">
        <x:v>organic_search</x:v>
      </x:c>
      <x:c r="C312" s="11" t="n">
        <x:v>131.9</x:v>
      </x:c>
      <x:c r="D312" s="9" t="n">
        <x:v>3</x:v>
      </x:c>
      <x:c r="E312" s="9" t="n">
        <x:v>307</x:v>
      </x:c>
      <x:c r="F312" s="11" t="n">
        <x:v>376</x:v>
      </x:c>
      <x:c r="G312" s="11" t="n">
        <x:v>664858</x:v>
      </x:c>
      <x:c r="H312" s="10" t="n">
        <x:v>0.9923148251</x:v>
      </x:c>
      <x:c r="I312" s="11" t="n">
        <x:v>0</x:v>
      </x:c>
    </x:row>
    <x:row r="313">
      <x:c r="A313" s="6" t="str">
        <x:v>44ed138eca6214d572ce1d813fb0049b</x:v>
      </x:c>
      <x:c r="B313" s="6" t="str">
        <x:v>unknown</x:v>
      </x:c>
      <x:c r="C313" s="11" t="n">
        <x:v>129.79</x:v>
      </x:c>
      <x:c r="D313" s="9" t="n">
        <x:v>2</x:v>
      </x:c>
      <x:c r="E313" s="9" t="n">
        <x:v>308</x:v>
      </x:c>
      <x:c r="F313" s="11" t="n">
        <x:v>376</x:v>
      </x:c>
      <x:c r="G313" s="11" t="n">
        <x:v>664858</x:v>
      </x:c>
      <x:c r="H313" s="10" t="n">
        <x:v>0.9925100397</x:v>
      </x:c>
      <x:c r="I313" s="11" t="n">
        <x:v>0</x:v>
      </x:c>
    </x:row>
    <x:row r="314">
      <x:c r="A314" s="6" t="str">
        <x:v>7c9130f5f3729edd32aa059141d92484</x:v>
      </x:c>
      <x:c r="B314" s="6" t="str">
        <x:v>organic_search</x:v>
      </x:c>
      <x:c r="C314" s="11" t="n">
        <x:v>126</x:v>
      </x:c>
      <x:c r="D314" s="9" t="n">
        <x:v>3</x:v>
      </x:c>
      <x:c r="E314" s="9" t="n">
        <x:v>309</x:v>
      </x:c>
      <x:c r="F314" s="11" t="n">
        <x:v>376</x:v>
      </x:c>
      <x:c r="G314" s="11" t="n">
        <x:v>664858</x:v>
      </x:c>
      <x:c r="H314" s="10" t="n">
        <x:v>0.9926995539</x:v>
      </x:c>
      <x:c r="I314" s="11" t="n">
        <x:v>0</x:v>
      </x:c>
    </x:row>
    <x:row r="315">
      <x:c r="A315" s="6" t="str">
        <x:v>57df9869a600bd6b7c405f2a862eccfb</x:v>
      </x:c>
      <x:c r="B315" s="6" t="str">
        <x:v>paid_search</x:v>
      </x:c>
      <x:c r="C315" s="11" t="n">
        <x:v>125</x:v>
      </x:c>
      <x:c r="D315" s="9" t="n">
        <x:v>5</x:v>
      </x:c>
      <x:c r="E315" s="9" t="n">
        <x:v>310</x:v>
      </x:c>
      <x:c r="F315" s="11" t="n">
        <x:v>376</x:v>
      </x:c>
      <x:c r="G315" s="11" t="n">
        <x:v>664858</x:v>
      </x:c>
      <x:c r="H315" s="10" t="n">
        <x:v>0.992887564</x:v>
      </x:c>
      <x:c r="I315" s="11" t="n">
        <x:v>0</x:v>
      </x:c>
    </x:row>
    <x:row r="316">
      <x:c r="A316" s="6" t="str">
        <x:v>c092292535a57dacd95a8765f5518f87</x:v>
      </x:c>
      <x:c r="B316" s="6" t="str">
        <x:v>display</x:v>
      </x:c>
      <x:c r="C316" s="11" t="n">
        <x:v>125</x:v>
      </x:c>
      <x:c r="D316" s="9" t="n">
        <x:v>1</x:v>
      </x:c>
      <x:c r="E316" s="9" t="n">
        <x:v>311</x:v>
      </x:c>
      <x:c r="F316" s="11" t="n">
        <x:v>376</x:v>
      </x:c>
      <x:c r="G316" s="11" t="n">
        <x:v>664858</x:v>
      </x:c>
      <x:c r="H316" s="10" t="n">
        <x:v>0.993075574</x:v>
      </x:c>
      <x:c r="I316" s="11" t="n">
        <x:v>0</x:v>
      </x:c>
    </x:row>
    <x:row r="317">
      <x:c r="A317" s="6" t="str">
        <x:v>693660429f9dc4ff704eb3d88dad54d7</x:v>
      </x:c>
      <x:c r="B317" s="6" t="str">
        <x:v>social</x:v>
      </x:c>
      <x:c r="C317" s="11" t="n">
        <x:v>124</x:v>
      </x:c>
      <x:c r="D317" s="9" t="n">
        <x:v>2</x:v>
      </x:c>
      <x:c r="E317" s="9" t="n">
        <x:v>312</x:v>
      </x:c>
      <x:c r="F317" s="11" t="n">
        <x:v>376</x:v>
      </x:c>
      <x:c r="G317" s="11" t="n">
        <x:v>664858</x:v>
      </x:c>
      <x:c r="H317" s="10" t="n">
        <x:v>0.99326208</x:v>
      </x:c>
      <x:c r="I317" s="11" t="n">
        <x:v>0</x:v>
      </x:c>
    </x:row>
    <x:row r="318">
      <x:c r="A318" s="6" t="str">
        <x:v>902c99f1ac505c0d18778b61bcd636f7</x:v>
      </x:c>
      <x:c r="B318" s="6" t="str">
        <x:v>organic_search</x:v>
      </x:c>
      <x:c r="C318" s="11" t="n">
        <x:v>123.47</x:v>
      </x:c>
      <x:c r="D318" s="9" t="n">
        <x:v>3</x:v>
      </x:c>
      <x:c r="E318" s="9" t="n">
        <x:v>313</x:v>
      </x:c>
      <x:c r="F318" s="11" t="n">
        <x:v>376</x:v>
      </x:c>
      <x:c r="G318" s="11" t="n">
        <x:v>664858</x:v>
      </x:c>
      <x:c r="H318" s="10" t="n">
        <x:v>0.9934477889</x:v>
      </x:c>
      <x:c r="I318" s="11" t="n">
        <x:v>0</x:v>
      </x:c>
    </x:row>
    <x:row r="319">
      <x:c r="A319" s="6" t="str">
        <x:v>89757206b887aed36f3e18d858460fea</x:v>
      </x:c>
      <x:c r="B319" s="6" t="str">
        <x:v>unknown</x:v>
      </x:c>
      <x:c r="C319" s="11" t="n">
        <x:v>120.5</x:v>
      </x:c>
      <x:c r="D319" s="9" t="n">
        <x:v>2</x:v>
      </x:c>
      <x:c r="E319" s="9" t="n">
        <x:v>314</x:v>
      </x:c>
      <x:c r="F319" s="11" t="n">
        <x:v>376</x:v>
      </x:c>
      <x:c r="G319" s="11" t="n">
        <x:v>664858</x:v>
      </x:c>
      <x:c r="H319" s="10" t="n">
        <x:v>0.9936290306</x:v>
      </x:c>
      <x:c r="I319" s="11" t="n">
        <x:v>0</x:v>
      </x:c>
    </x:row>
    <x:row r="320">
      <x:c r="A320" s="6" t="str">
        <x:v>698f5fa55a5f73d0740e9d9a773e8093</x:v>
      </x:c>
      <x:c r="B320" s="6" t="str">
        <x:v>paid_search</x:v>
      </x:c>
      <x:c r="C320" s="11" t="n">
        <x:v>120</x:v>
      </x:c>
      <x:c r="D320" s="9" t="n">
        <x:v>4</x:v>
      </x:c>
      <x:c r="E320" s="9" t="n">
        <x:v>315</x:v>
      </x:c>
      <x:c r="F320" s="11" t="n">
        <x:v>376</x:v>
      </x:c>
      <x:c r="G320" s="11" t="n">
        <x:v>664858</x:v>
      </x:c>
      <x:c r="H320" s="10" t="n">
        <x:v>0.9938095202</x:v>
      </x:c>
      <x:c r="I320" s="11" t="n">
        <x:v>0</x:v>
      </x:c>
    </x:row>
    <x:row r="321">
      <x:c r="A321" s="6" t="str">
        <x:v>bba8d0c234a52b87b3957037a215d1a4</x:v>
      </x:c>
      <x:c r="B321" s="6" t="str">
        <x:v>direct_traffic</x:v>
      </x:c>
      <x:c r="C321" s="11" t="n">
        <x:v>120</x:v>
      </x:c>
      <x:c r="D321" s="9" t="n">
        <x:v>1</x:v>
      </x:c>
      <x:c r="E321" s="9" t="n">
        <x:v>316</x:v>
      </x:c>
      <x:c r="F321" s="11" t="n">
        <x:v>376</x:v>
      </x:c>
      <x:c r="G321" s="11" t="n">
        <x:v>664858</x:v>
      </x:c>
      <x:c r="H321" s="10" t="n">
        <x:v>0.9939900099</x:v>
      </x:c>
      <x:c r="I321" s="11" t="n">
        <x:v>0</x:v>
      </x:c>
    </x:row>
    <x:row r="322">
      <x:c r="A322" s="6" t="str">
        <x:v>3903c788ded8dc03b5ebab37a2f3e9a1</x:v>
      </x:c>
      <x:c r="B322" s="6" t="str">
        <x:v>unknown</x:v>
      </x:c>
      <x:c r="C322" s="11" t="n">
        <x:v>119.98</x:v>
      </x:c>
      <x:c r="D322" s="9" t="n">
        <x:v>5</x:v>
      </x:c>
      <x:c r="E322" s="9" t="n">
        <x:v>317</x:v>
      </x:c>
      <x:c r="F322" s="11" t="n">
        <x:v>376</x:v>
      </x:c>
      <x:c r="G322" s="11" t="n">
        <x:v>664858</x:v>
      </x:c>
      <x:c r="H322" s="10" t="n">
        <x:v>0.9941704695</x:v>
      </x:c>
      <x:c r="I322" s="11" t="n">
        <x:v>0</x:v>
      </x:c>
    </x:row>
    <x:row r="323">
      <x:c r="A323" s="6" t="str">
        <x:v>674207551483fec113276b67b0d871ff</x:v>
      </x:c>
      <x:c r="B323" s="6" t="str">
        <x:v>direct_traffic</x:v>
      </x:c>
      <x:c r="C323" s="11" t="n">
        <x:v>119.9</x:v>
      </x:c>
      <x:c r="D323" s="9" t="n">
        <x:v>1</x:v>
      </x:c>
      <x:c r="E323" s="9" t="n">
        <x:v>318</x:v>
      </x:c>
      <x:c r="F323" s="11" t="n">
        <x:v>376</x:v>
      </x:c>
      <x:c r="G323" s="11" t="n">
        <x:v>664858</x:v>
      </x:c>
      <x:c r="H323" s="10" t="n">
        <x:v>0.9943508087</x:v>
      </x:c>
      <x:c r="I323" s="11" t="n">
        <x:v>0</x:v>
      </x:c>
    </x:row>
    <x:row r="324">
      <x:c r="A324" s="6" t="str">
        <x:v>36f98ad67cc981f50ce8aed093d5783c</x:v>
      </x:c>
      <x:c r="B324" s="6" t="str">
        <x:v>social</x:v>
      </x:c>
      <x:c r="C324" s="11" t="n">
        <x:v>119.4</x:v>
      </x:c>
      <x:c r="D324" s="9" t="n">
        <x:v>2</x:v>
      </x:c>
      <x:c r="E324" s="9" t="n">
        <x:v>319</x:v>
      </x:c>
      <x:c r="F324" s="11" t="n">
        <x:v>376</x:v>
      </x:c>
      <x:c r="G324" s="11" t="n">
        <x:v>664858</x:v>
      </x:c>
      <x:c r="H324" s="10" t="n">
        <x:v>0.994530396</x:v>
      </x:c>
      <x:c r="I324" s="11" t="n">
        <x:v>0</x:v>
      </x:c>
    </x:row>
    <x:row r="325">
      <x:c r="A325" s="6" t="str">
        <x:v>e9c2dc0dd4ac38448289be644ac94f42</x:v>
      </x:c>
      <x:c r="B325" s="6" t="str">
        <x:v>direct_traffic</x:v>
      </x:c>
      <x:c r="C325" s="11" t="n">
        <x:v>118.39</x:v>
      </x:c>
      <x:c r="D325" s="9" t="n">
        <x:v>3</x:v>
      </x:c>
      <x:c r="E325" s="9" t="n">
        <x:v>320</x:v>
      </x:c>
      <x:c r="F325" s="11" t="n">
        <x:v>376</x:v>
      </x:c>
      <x:c r="G325" s="11" t="n">
        <x:v>664858</x:v>
      </x:c>
      <x:c r="H325" s="10" t="n">
        <x:v>0.9947084641</x:v>
      </x:c>
      <x:c r="I325" s="11" t="n">
        <x:v>0</x:v>
      </x:c>
    </x:row>
    <x:row r="326">
      <x:c r="A326" s="6" t="str">
        <x:v>44717f64ec2a457979cf83c429077666</x:v>
      </x:c>
      <x:c r="B326" s="6" t="str">
        <x:v>direct_traffic</x:v>
      </x:c>
      <x:c r="C326" s="11" t="n">
        <x:v>107</x:v>
      </x:c>
      <x:c r="D326" s="9" t="n">
        <x:v>2</x:v>
      </x:c>
      <x:c r="E326" s="9" t="n">
        <x:v>321</x:v>
      </x:c>
      <x:c r="F326" s="11" t="n">
        <x:v>376</x:v>
      </x:c>
      <x:c r="G326" s="11" t="n">
        <x:v>664858</x:v>
      </x:c>
      <x:c r="H326" s="10" t="n">
        <x:v>0.9948694007</x:v>
      </x:c>
      <x:c r="I326" s="11" t="n">
        <x:v>0</x:v>
      </x:c>
    </x:row>
    <x:row r="327">
      <x:c r="A327" s="6" t="str">
        <x:v>a69aa24cec11168e7e39a3fbc727e925</x:v>
      </x:c>
      <x:c r="B327" s="6" t="str">
        <x:v>organic_search</x:v>
      </x:c>
      <x:c r="C327" s="11" t="n">
        <x:v>105.97</x:v>
      </x:c>
      <x:c r="D327" s="9" t="n">
        <x:v>3</x:v>
      </x:c>
      <x:c r="E327" s="9" t="n">
        <x:v>322</x:v>
      </x:c>
      <x:c r="F327" s="11" t="n">
        <x:v>376</x:v>
      </x:c>
      <x:c r="G327" s="11" t="n">
        <x:v>664858</x:v>
      </x:c>
      <x:c r="H327" s="10" t="n">
        <x:v>0.9950287881</x:v>
      </x:c>
      <x:c r="I327" s="11" t="n">
        <x:v>0</x:v>
      </x:c>
    </x:row>
    <x:row r="328">
      <x:c r="A328" s="6" t="str">
        <x:v>271b8923c6a549e02d3c9fd1f8c0422b</x:v>
      </x:c>
      <x:c r="B328" s="6" t="str">
        <x:v>unknown</x:v>
      </x:c>
      <x:c r="C328" s="11" t="n">
        <x:v>105.19</x:v>
      </x:c>
      <x:c r="D328" s="9" t="n">
        <x:v>1</x:v>
      </x:c>
      <x:c r="E328" s="9" t="n">
        <x:v>323</x:v>
      </x:c>
      <x:c r="F328" s="11" t="n">
        <x:v>376</x:v>
      </x:c>
      <x:c r="G328" s="11" t="n">
        <x:v>664858</x:v>
      </x:c>
      <x:c r="H328" s="10" t="n">
        <x:v>0.9951870023</x:v>
      </x:c>
      <x:c r="I328" s="11" t="n">
        <x:v>0</x:v>
      </x:c>
    </x:row>
    <x:row r="329">
      <x:c r="A329" s="6" t="str">
        <x:v>160851d3ece7aa1a510f8d1a4bb8a8af</x:v>
      </x:c>
      <x:c r="B329" s="6" t="str">
        <x:v>unknown</x:v>
      </x:c>
      <x:c r="C329" s="11" t="n">
        <x:v>102.05</x:v>
      </x:c>
      <x:c r="D329" s="9" t="n">
        <x:v>2</x:v>
      </x:c>
      <x:c r="E329" s="9" t="n">
        <x:v>324</x:v>
      </x:c>
      <x:c r="F329" s="11" t="n">
        <x:v>376</x:v>
      </x:c>
      <x:c r="G329" s="11" t="n">
        <x:v>664858</x:v>
      </x:c>
      <x:c r="H329" s="10" t="n">
        <x:v>0.9953404938</x:v>
      </x:c>
      <x:c r="I329" s="11" t="n">
        <x:v>0</x:v>
      </x:c>
    </x:row>
    <x:row r="330">
      <x:c r="A330" s="6" t="str">
        <x:v>4fae87d32467e18eb46e4a76a0a0b9ce</x:v>
      </x:c>
      <x:c r="B330" s="6" t="str">
        <x:v>organic_search</x:v>
      </x:c>
      <x:c r="C330" s="11" t="n">
        <x:v>100.9</x:v>
      </x:c>
      <x:c r="D330" s="9" t="n">
        <x:v>1</x:v>
      </x:c>
      <x:c r="E330" s="9" t="n">
        <x:v>325</x:v>
      </x:c>
      <x:c r="F330" s="11" t="n">
        <x:v>376</x:v>
      </x:c>
      <x:c r="G330" s="11" t="n">
        <x:v>664858</x:v>
      </x:c>
      <x:c r="H330" s="10" t="n">
        <x:v>0.9954922555</x:v>
      </x:c>
      <x:c r="I330" s="11" t="n">
        <x:v>0</x:v>
      </x:c>
    </x:row>
    <x:row r="331">
      <x:c r="A331" s="6" t="str">
        <x:v>a4fc6eadaff1576af888509a53420f6a</x:v>
      </x:c>
      <x:c r="B331" s="6" t="str">
        <x:v>paid_search</x:v>
      </x:c>
      <x:c r="C331" s="11" t="n">
        <x:v>100.86</x:v>
      </x:c>
      <x:c r="D331" s="9" t="n">
        <x:v>1</x:v>
      </x:c>
      <x:c r="E331" s="9" t="n">
        <x:v>326</x:v>
      </x:c>
      <x:c r="F331" s="11" t="n">
        <x:v>376</x:v>
      </x:c>
      <x:c r="G331" s="11" t="n">
        <x:v>664858</x:v>
      </x:c>
      <x:c r="H331" s="10" t="n">
        <x:v>0.9956439571</x:v>
      </x:c>
      <x:c r="I331" s="11" t="n">
        <x:v>0</x:v>
      </x:c>
    </x:row>
    <x:row r="332">
      <x:c r="A332" s="6" t="str">
        <x:v>5f57db27027655e6c6a391601daa0258</x:v>
      </x:c>
      <x:c r="B332" s="6" t="str">
        <x:v>paid_search</x:v>
      </x:c>
      <x:c r="C332" s="11" t="n">
        <x:v>98</x:v>
      </x:c>
      <x:c r="D332" s="9" t="n">
        <x:v>1</x:v>
      </x:c>
      <x:c r="E332" s="9" t="n">
        <x:v>327</x:v>
      </x:c>
      <x:c r="F332" s="11" t="n">
        <x:v>376</x:v>
      </x:c>
      <x:c r="G332" s="11" t="n">
        <x:v>664858</x:v>
      </x:c>
      <x:c r="H332" s="10" t="n">
        <x:v>0.995791357</x:v>
      </x:c>
      <x:c r="I332" s="11" t="n">
        <x:v>0</x:v>
      </x:c>
    </x:row>
    <x:row r="333">
      <x:c r="A333" s="6" t="str">
        <x:v>1c742ac33582852aaf3bcfbf5893abcf</x:v>
      </x:c>
      <x:c r="B333" s="6" t="str">
        <x:v>organic_search</x:v>
      </x:c>
      <x:c r="C333" s="11" t="n">
        <x:v>97.9</x:v>
      </x:c>
      <x:c r="D333" s="9" t="n">
        <x:v>1</x:v>
      </x:c>
      <x:c r="E333" s="9" t="n">
        <x:v>328</x:v>
      </x:c>
      <x:c r="F333" s="11" t="n">
        <x:v>376</x:v>
      </x:c>
      <x:c r="G333" s="11" t="n">
        <x:v>664858</x:v>
      </x:c>
      <x:c r="H333" s="10" t="n">
        <x:v>0.9959386064</x:v>
      </x:c>
      <x:c r="I333" s="11" t="n">
        <x:v>0</x:v>
      </x:c>
    </x:row>
    <x:row r="334">
      <x:c r="A334" s="6" t="str">
        <x:v>c7bb64409aa480bb7d0335faaaf3d242</x:v>
      </x:c>
      <x:c r="B334" s="6" t="str">
        <x:v>direct_traffic</x:v>
      </x:c>
      <x:c r="C334" s="11" t="n">
        <x:v>97.6</x:v>
      </x:c>
      <x:c r="D334" s="9" t="n">
        <x:v>4</x:v>
      </x:c>
      <x:c r="E334" s="9" t="n">
        <x:v>329</x:v>
      </x:c>
      <x:c r="F334" s="11" t="n">
        <x:v>376</x:v>
      </x:c>
      <x:c r="G334" s="11" t="n">
        <x:v>664858</x:v>
      </x:c>
      <x:c r="H334" s="10" t="n">
        <x:v>0.9960854047</x:v>
      </x:c>
      <x:c r="I334" s="11" t="n">
        <x:v>0</x:v>
      </x:c>
    </x:row>
    <x:row r="335">
      <x:c r="A335" s="6" t="str">
        <x:v>623ad9d0c1e14bb5464a8c72bff7b4af</x:v>
      </x:c>
      <x:c r="B335" s="6" t="str">
        <x:v>paid_search</x:v>
      </x:c>
      <x:c r="C335" s="11" t="n">
        <x:v>95</x:v>
      </x:c>
      <x:c r="D335" s="9" t="n">
        <x:v>1</x:v>
      </x:c>
      <x:c r="E335" s="9" t="n">
        <x:v>330</x:v>
      </x:c>
      <x:c r="F335" s="11" t="n">
        <x:v>376</x:v>
      </x:c>
      <x:c r="G335" s="11" t="n">
        <x:v>664858</x:v>
      </x:c>
      <x:c r="H335" s="10" t="n">
        <x:v>0.9962282924</x:v>
      </x:c>
      <x:c r="I335" s="11" t="n">
        <x:v>0</x:v>
      </x:c>
    </x:row>
    <x:row r="336">
      <x:c r="A336" s="6" t="str">
        <x:v>2aafae69bf4c41fbd94053d9413e87ee</x:v>
      </x:c>
      <x:c r="B336" s="6" t="str">
        <x:v>social</x:v>
      </x:c>
      <x:c r="C336" s="11" t="n">
        <x:v>94</x:v>
      </x:c>
      <x:c r="D336" s="9" t="n">
        <x:v>2</x:v>
      </x:c>
      <x:c r="E336" s="9" t="n">
        <x:v>331</x:v>
      </x:c>
      <x:c r="F336" s="11" t="n">
        <x:v>376</x:v>
      </x:c>
      <x:c r="G336" s="11" t="n">
        <x:v>664858</x:v>
      </x:c>
      <x:c r="H336" s="10" t="n">
        <x:v>0.9963696759</x:v>
      </x:c>
      <x:c r="I336" s="11" t="n">
        <x:v>0</x:v>
      </x:c>
    </x:row>
    <x:row r="337">
      <x:c r="A337" s="6" t="str">
        <x:v>01266d4c46afa519678d16a8b683d325</x:v>
      </x:c>
      <x:c r="B337" s="6" t="str">
        <x:v>unknown</x:v>
      </x:c>
      <x:c r="C337" s="11" t="n">
        <x:v>90.25</x:v>
      </x:c>
      <x:c r="D337" s="9" t="n">
        <x:v>3</x:v>
      </x:c>
      <x:c r="E337" s="9" t="n">
        <x:v>332</x:v>
      </x:c>
      <x:c r="F337" s="11" t="n">
        <x:v>376</x:v>
      </x:c>
      <x:c r="G337" s="11" t="n">
        <x:v>664858</x:v>
      </x:c>
      <x:c r="H337" s="10" t="n">
        <x:v>0.9965054192</x:v>
      </x:c>
      <x:c r="I337" s="11" t="n">
        <x:v>0</x:v>
      </x:c>
    </x:row>
    <x:row r="338">
      <x:c r="A338" s="6" t="str">
        <x:v>97e50a621f8e801f4baf69e08687c192</x:v>
      </x:c>
      <x:c r="B338" s="6" t="str">
        <x:v>social</x:v>
      </x:c>
      <x:c r="C338" s="11" t="n">
        <x:v>89.9</x:v>
      </x:c>
      <x:c r="D338" s="9" t="n">
        <x:v>1</x:v>
      </x:c>
      <x:c r="E338" s="9" t="n">
        <x:v>333</x:v>
      </x:c>
      <x:c r="F338" s="11" t="n">
        <x:v>376</x:v>
      </x:c>
      <x:c r="G338" s="11" t="n">
        <x:v>664858</x:v>
      </x:c>
      <x:c r="H338" s="10" t="n">
        <x:v>0.996640636</x:v>
      </x:c>
      <x:c r="I338" s="11" t="n">
        <x:v>0</x:v>
      </x:c>
    </x:row>
    <x:row r="339">
      <x:c r="A339" s="6" t="str">
        <x:v>b3809b8d4394588a47c8470ea331e135</x:v>
      </x:c>
      <x:c r="B339" s="6" t="str">
        <x:v>direct_traffic</x:v>
      </x:c>
      <x:c r="C339" s="11" t="n">
        <x:v>89</x:v>
      </x:c>
      <x:c r="D339" s="9" t="n">
        <x:v>1</x:v>
      </x:c>
      <x:c r="E339" s="9" t="n">
        <x:v>334</x:v>
      </x:c>
      <x:c r="F339" s="11" t="n">
        <x:v>376</x:v>
      </x:c>
      <x:c r="G339" s="11" t="n">
        <x:v>664858</x:v>
      </x:c>
      <x:c r="H339" s="10" t="n">
        <x:v>0.9967744992</x:v>
      </x:c>
      <x:c r="I339" s="11" t="n">
        <x:v>0</x:v>
      </x:c>
    </x:row>
    <x:row r="340">
      <x:c r="A340" s="6" t="str">
        <x:v>2fa13c8bd5705d279f7ed5cc9ec61c68</x:v>
      </x:c>
      <x:c r="B340" s="6" t="str">
        <x:v>unknown</x:v>
      </x:c>
      <x:c r="C340" s="11" t="n">
        <x:v>87.4</x:v>
      </x:c>
      <x:c r="D340" s="9" t="n">
        <x:v>2</x:v>
      </x:c>
      <x:c r="E340" s="9" t="n">
        <x:v>335</x:v>
      </x:c>
      <x:c r="F340" s="11" t="n">
        <x:v>376</x:v>
      </x:c>
      <x:c r="G340" s="11" t="n">
        <x:v>664858</x:v>
      </x:c>
      <x:c r="H340" s="10" t="n">
        <x:v>0.9969059559</x:v>
      </x:c>
      <x:c r="I340" s="11" t="n">
        <x:v>0</x:v>
      </x:c>
    </x:row>
    <x:row r="341">
      <x:c r="A341" s="6" t="str">
        <x:v>4fe2f67634d00c021aa01f96b6f2d68e</x:v>
      </x:c>
      <x:c r="B341" s="6" t="str">
        <x:v>organic_search</x:v>
      </x:c>
      <x:c r="C341" s="11" t="n">
        <x:v>86.8</x:v>
      </x:c>
      <x:c r="D341" s="9" t="n">
        <x:v>2</x:v>
      </x:c>
      <x:c r="E341" s="9" t="n">
        <x:v>336</x:v>
      </x:c>
      <x:c r="F341" s="11" t="n">
        <x:v>376</x:v>
      </x:c>
      <x:c r="G341" s="11" t="n">
        <x:v>664858</x:v>
      </x:c>
      <x:c r="H341" s="10" t="n">
        <x:v>0.9970365101</x:v>
      </x:c>
      <x:c r="I341" s="11" t="n">
        <x:v>0</x:v>
      </x:c>
    </x:row>
    <x:row r="342">
      <x:c r="A342" s="6" t="str">
        <x:v>dedcab67899479e4ea5dcc4eba47f587</x:v>
      </x:c>
      <x:c r="B342" s="6" t="str">
        <x:v>unknown</x:v>
      </x:c>
      <x:c r="C342" s="11" t="n">
        <x:v>84</x:v>
      </x:c>
      <x:c r="D342" s="9" t="n">
        <x:v>2</x:v>
      </x:c>
      <x:c r="E342" s="9" t="n">
        <x:v>337</x:v>
      </x:c>
      <x:c r="F342" s="11" t="n">
        <x:v>376</x:v>
      </x:c>
      <x:c r="G342" s="11" t="n">
        <x:v>664858</x:v>
      </x:c>
      <x:c r="H342" s="10" t="n">
        <x:v>0.9971628528</x:v>
      </x:c>
      <x:c r="I342" s="11" t="n">
        <x:v>0</x:v>
      </x:c>
    </x:row>
    <x:row r="343">
      <x:c r="A343" s="6" t="str">
        <x:v>1a8e2d9c38b84a9702ac7922924b0573</x:v>
      </x:c>
      <x:c r="B343" s="6" t="str">
        <x:v>paid_search</x:v>
      </x:c>
      <x:c r="C343" s="11" t="n">
        <x:v>80</x:v>
      </x:c>
      <x:c r="D343" s="9" t="n">
        <x:v>1</x:v>
      </x:c>
      <x:c r="E343" s="9" t="n">
        <x:v>338</x:v>
      </x:c>
      <x:c r="F343" s="11" t="n">
        <x:v>376</x:v>
      </x:c>
      <x:c r="G343" s="11" t="n">
        <x:v>664858</x:v>
      </x:c>
      <x:c r="H343" s="10" t="n">
        <x:v>0.9972831793</x:v>
      </x:c>
      <x:c r="I343" s="11" t="n">
        <x:v>0</x:v>
      </x:c>
    </x:row>
    <x:row r="344">
      <x:c r="A344" s="6" t="str">
        <x:v>c8665a4dd081a2c436b1cd921079d0d9</x:v>
      </x:c>
      <x:c r="B344" s="6" t="str">
        <x:v>direct_traffic</x:v>
      </x:c>
      <x:c r="C344" s="11" t="n">
        <x:v>79.39</x:v>
      </x:c>
      <x:c r="D344" s="9" t="n">
        <x:v>1</x:v>
      </x:c>
      <x:c r="E344" s="9" t="n">
        <x:v>339</x:v>
      </x:c>
      <x:c r="F344" s="11" t="n">
        <x:v>376</x:v>
      </x:c>
      <x:c r="G344" s="11" t="n">
        <x:v>664858</x:v>
      </x:c>
      <x:c r="H344" s="10" t="n">
        <x:v>0.9974025882</x:v>
      </x:c>
      <x:c r="I344" s="11" t="n">
        <x:v>0</x:v>
      </x:c>
    </x:row>
    <x:row r="345">
      <x:c r="A345" s="6" t="str">
        <x:v>d8d9567d0bfb0bc7eb845a205ba42657</x:v>
      </x:c>
      <x:c r="B345" s="6" t="str">
        <x:v>paid_search</x:v>
      </x:c>
      <x:c r="C345" s="11" t="n">
        <x:v>74.6</x:v>
      </x:c>
      <x:c r="D345" s="9" t="n">
        <x:v>4</x:v>
      </x:c>
      <x:c r="E345" s="9" t="n">
        <x:v>340</x:v>
      </x:c>
      <x:c r="F345" s="11" t="n">
        <x:v>376</x:v>
      </x:c>
      <x:c r="G345" s="11" t="n">
        <x:v>664858</x:v>
      </x:c>
      <x:c r="H345" s="10" t="n">
        <x:v>0.9975147926</x:v>
      </x:c>
      <x:c r="I345" s="11" t="n">
        <x:v>0</x:v>
      </x:c>
    </x:row>
    <x:row r="346">
      <x:c r="A346" s="6" t="str">
        <x:v>a7d0f8dd44f57ef6de7f7f02e3d82630</x:v>
      </x:c>
      <x:c r="B346" s="6" t="str">
        <x:v>email</x:v>
      </x:c>
      <x:c r="C346" s="11" t="n">
        <x:v>73.79</x:v>
      </x:c>
      <x:c r="D346" s="9" t="n">
        <x:v>2</x:v>
      </x:c>
      <x:c r="E346" s="9" t="n">
        <x:v>341</x:v>
      </x:c>
      <x:c r="F346" s="11" t="n">
        <x:v>376</x:v>
      </x:c>
      <x:c r="G346" s="11" t="n">
        <x:v>664858</x:v>
      </x:c>
      <x:c r="H346" s="10" t="n">
        <x:v>0.9976257787</x:v>
      </x:c>
      <x:c r="I346" s="11" t="n">
        <x:v>0</x:v>
      </x:c>
    </x:row>
    <x:row r="347">
      <x:c r="A347" s="6" t="str">
        <x:v>d598f929fc44e1e38678e7f47250ec04</x:v>
      </x:c>
      <x:c r="B347" s="6" t="str">
        <x:v>organic_search</x:v>
      </x:c>
      <x:c r="C347" s="11" t="n">
        <x:v>69.9</x:v>
      </x:c>
      <x:c r="D347" s="9" t="n">
        <x:v>1</x:v>
      </x:c>
      <x:c r="E347" s="9" t="n">
        <x:v>342</x:v>
      </x:c>
      <x:c r="F347" s="11" t="n">
        <x:v>376</x:v>
      </x:c>
      <x:c r="G347" s="11" t="n">
        <x:v>664858</x:v>
      </x:c>
      <x:c r="H347" s="10" t="n">
        <x:v>0.997730914</x:v>
      </x:c>
      <x:c r="I347" s="11" t="n">
        <x:v>0</x:v>
      </x:c>
    </x:row>
    <x:row r="348">
      <x:c r="A348" s="6" t="str">
        <x:v>c32fc744b9160ac853450488e3cfea93</x:v>
      </x:c>
      <x:c r="B348" s="6" t="str">
        <x:v>organic_search</x:v>
      </x:c>
      <x:c r="C348" s="11" t="n">
        <x:v>65.8</x:v>
      </x:c>
      <x:c r="D348" s="9" t="n">
        <x:v>2</x:v>
      </x:c>
      <x:c r="E348" s="9" t="n">
        <x:v>343</x:v>
      </x:c>
      <x:c r="F348" s="11" t="n">
        <x:v>376</x:v>
      </x:c>
      <x:c r="G348" s="11" t="n">
        <x:v>664858</x:v>
      </x:c>
      <x:c r="H348" s="10" t="n">
        <x:v>0.9978298825</x:v>
      </x:c>
      <x:c r="I348" s="11" t="n">
        <x:v>0</x:v>
      </x:c>
    </x:row>
    <x:row r="349">
      <x:c r="A349" s="6" t="str">
        <x:v>447d377bdb757058acb569025ee18a93</x:v>
      </x:c>
      <x:c r="B349" s="6" t="str">
        <x:v>organic_search</x:v>
      </x:c>
      <x:c r="C349" s="11" t="n">
        <x:v>64.99</x:v>
      </x:c>
      <x:c r="D349" s="9" t="n">
        <x:v>1</x:v>
      </x:c>
      <x:c r="E349" s="9" t="n">
        <x:v>344</x:v>
      </x:c>
      <x:c r="F349" s="11" t="n">
        <x:v>376</x:v>
      </x:c>
      <x:c r="G349" s="11" t="n">
        <x:v>664858</x:v>
      </x:c>
      <x:c r="H349" s="10" t="n">
        <x:v>0.9979276327</x:v>
      </x:c>
      <x:c r="I349" s="11" t="n">
        <x:v>0</x:v>
      </x:c>
    </x:row>
    <x:row r="350">
      <x:c r="A350" s="6" t="str">
        <x:v>f0ec78809fe0bc3edb11c9fe5b97b059</x:v>
      </x:c>
      <x:c r="B350" s="6" t="str">
        <x:v>unknown</x:v>
      </x:c>
      <x:c r="C350" s="11" t="n">
        <x:v>62.6</x:v>
      </x:c>
      <x:c r="D350" s="9" t="n">
        <x:v>2</x:v>
      </x:c>
      <x:c r="E350" s="9" t="n">
        <x:v>345</x:v>
      </x:c>
      <x:c r="F350" s="11" t="n">
        <x:v>376</x:v>
      </x:c>
      <x:c r="G350" s="11" t="n">
        <x:v>664858</x:v>
      </x:c>
      <x:c r="H350" s="10" t="n">
        <x:v>0.9980217881</x:v>
      </x:c>
      <x:c r="I350" s="11" t="n">
        <x:v>0</x:v>
      </x:c>
    </x:row>
    <x:row r="351">
      <x:c r="A351" s="6" t="str">
        <x:v>2cb98e27ce1c18abdb42209b34c382a7</x:v>
      </x:c>
      <x:c r="B351" s="6" t="str">
        <x:v>unknown</x:v>
      </x:c>
      <x:c r="C351" s="11" t="n">
        <x:v>62.49</x:v>
      </x:c>
      <x:c r="D351" s="9" t="n">
        <x:v>1</x:v>
      </x:c>
      <x:c r="E351" s="9" t="n">
        <x:v>346</x:v>
      </x:c>
      <x:c r="F351" s="11" t="n">
        <x:v>376</x:v>
      </x:c>
      <x:c r="G351" s="11" t="n">
        <x:v>664858</x:v>
      </x:c>
      <x:c r="H351" s="10" t="n">
        <x:v>0.9981157781</x:v>
      </x:c>
      <x:c r="I351" s="11" t="n">
        <x:v>0</x:v>
      </x:c>
    </x:row>
    <x:row r="352">
      <x:c r="A352" s="6" t="str">
        <x:v>6ebf4eceee4dd9847201c82e77ef8123</x:v>
      </x:c>
      <x:c r="B352" s="6" t="str">
        <x:v>direct_traffic</x:v>
      </x:c>
      <x:c r="C352" s="11" t="n">
        <x:v>59.9</x:v>
      </x:c>
      <x:c r="D352" s="9" t="n">
        <x:v>1</x:v>
      </x:c>
      <x:c r="E352" s="9" t="n">
        <x:v>347</x:v>
      </x:c>
      <x:c r="F352" s="11" t="n">
        <x:v>376</x:v>
      </x:c>
      <x:c r="G352" s="11" t="n">
        <x:v>664858</x:v>
      </x:c>
      <x:c r="H352" s="10" t="n">
        <x:v>0.9982058725</x:v>
      </x:c>
      <x:c r="I352" s="11" t="n">
        <x:v>0</x:v>
      </x:c>
    </x:row>
    <x:row r="353">
      <x:c r="A353" s="6" t="str">
        <x:v>8fb67a334bacec338885b4e9e1708073</x:v>
      </x:c>
      <x:c r="B353" s="6" t="str">
        <x:v>paid_search</x:v>
      </x:c>
      <x:c r="C353" s="11" t="n">
        <x:v>59.9</x:v>
      </x:c>
      <x:c r="D353" s="9" t="n">
        <x:v>1</x:v>
      </x:c>
      <x:c r="E353" s="9" t="n">
        <x:v>348</x:v>
      </x:c>
      <x:c r="F353" s="11" t="n">
        <x:v>376</x:v>
      </x:c>
      <x:c r="G353" s="11" t="n">
        <x:v>664858</x:v>
      </x:c>
      <x:c r="H353" s="10" t="n">
        <x:v>0.998295967</x:v>
      </x:c>
      <x:c r="I353" s="11" t="n">
        <x:v>0</x:v>
      </x:c>
    </x:row>
    <x:row r="354">
      <x:c r="A354" s="6" t="str">
        <x:v>1d953075c2f0dd990bacf27b83b330f1</x:v>
      </x:c>
      <x:c r="B354" s="6" t="str">
        <x:v>organic_search</x:v>
      </x:c>
      <x:c r="C354" s="11" t="n">
        <x:v>59</x:v>
      </x:c>
      <x:c r="D354" s="9" t="n">
        <x:v>1</x:v>
      </x:c>
      <x:c r="E354" s="9" t="n">
        <x:v>349</x:v>
      </x:c>
      <x:c r="F354" s="11" t="n">
        <x:v>376</x:v>
      </x:c>
      <x:c r="G354" s="11" t="n">
        <x:v>664858</x:v>
      </x:c>
      <x:c r="H354" s="10" t="n">
        <x:v>0.9983847077</x:v>
      </x:c>
      <x:c r="I354" s="11" t="n">
        <x:v>0</x:v>
      </x:c>
    </x:row>
    <x:row r="355">
      <x:c r="A355" s="6" t="str">
        <x:v>dd5450b022b2d00a2145a66331e1aef6</x:v>
      </x:c>
      <x:c r="B355" s="6" t="str">
        <x:v>social</x:v>
      </x:c>
      <x:c r="C355" s="11" t="n">
        <x:v>59</x:v>
      </x:c>
      <x:c r="D355" s="9" t="n">
        <x:v>1</x:v>
      </x:c>
      <x:c r="E355" s="9" t="n">
        <x:v>350</x:v>
      </x:c>
      <x:c r="F355" s="11" t="n">
        <x:v>376</x:v>
      </x:c>
      <x:c r="G355" s="11" t="n">
        <x:v>664858</x:v>
      </x:c>
      <x:c r="H355" s="10" t="n">
        <x:v>0.9984734485</x:v>
      </x:c>
      <x:c r="I355" s="11" t="n">
        <x:v>0</x:v>
      </x:c>
    </x:row>
    <x:row r="356">
      <x:c r="A356" s="6" t="str">
        <x:v>3e35a8bb43569389d3cebef0ce820f69</x:v>
      </x:c>
      <x:c r="B356" s="6" t="str">
        <x:v>unknown</x:v>
      </x:c>
      <x:c r="C356" s="11" t="n">
        <x:v>55.8</x:v>
      </x:c>
      <x:c r="D356" s="9" t="n">
        <x:v>1</x:v>
      </x:c>
      <x:c r="E356" s="9" t="n">
        <x:v>351</x:v>
      </x:c>
      <x:c r="F356" s="11" t="n">
        <x:v>376</x:v>
      </x:c>
      <x:c r="G356" s="11" t="n">
        <x:v>664858</x:v>
      </x:c>
      <x:c r="H356" s="10" t="n">
        <x:v>0.9985573762</x:v>
      </x:c>
      <x:c r="I356" s="11" t="n">
        <x:v>0</x:v>
      </x:c>
    </x:row>
    <x:row r="357">
      <x:c r="A357" s="6" t="str">
        <x:v>0b1ca3ef18a63d7eb0c8897fa0849c08</x:v>
      </x:c>
      <x:c r="B357" s="6" t="str">
        <x:v>organic_search</x:v>
      </x:c>
      <x:c r="C357" s="11" t="n">
        <x:v>55</x:v>
      </x:c>
      <x:c r="D357" s="9" t="n">
        <x:v>1</x:v>
      </x:c>
      <x:c r="E357" s="9" t="n">
        <x:v>352</x:v>
      </x:c>
      <x:c r="F357" s="11" t="n">
        <x:v>376</x:v>
      </x:c>
      <x:c r="G357" s="11" t="n">
        <x:v>664858</x:v>
      </x:c>
      <x:c r="H357" s="10" t="n">
        <x:v>0.9986401006</x:v>
      </x:c>
      <x:c r="I357" s="11" t="n">
        <x:v>0</x:v>
      </x:c>
    </x:row>
    <x:row r="358">
      <x:c r="A358" s="6" t="str">
        <x:v>e9e446d01bd10a97a8ffcfc4a3a20cb2</x:v>
      </x:c>
      <x:c r="B358" s="6" t="str">
        <x:v>social</x:v>
      </x:c>
      <x:c r="C358" s="11" t="n">
        <x:v>51.15</x:v>
      </x:c>
      <x:c r="D358" s="9" t="n">
        <x:v>3</x:v>
      </x:c>
      <x:c r="E358" s="9" t="n">
        <x:v>353</x:v>
      </x:c>
      <x:c r="F358" s="11" t="n">
        <x:v>376</x:v>
      </x:c>
      <x:c r="G358" s="11" t="n">
        <x:v>664858</x:v>
      </x:c>
      <x:c r="H358" s="10" t="n">
        <x:v>0.9987170343</x:v>
      </x:c>
      <x:c r="I358" s="11" t="n">
        <x:v>0</x:v>
      </x:c>
    </x:row>
    <x:row r="359">
      <x:c r="A359" s="6" t="str">
        <x:v>535bf14f36346c7f59d87cece104d70c</x:v>
      </x:c>
      <x:c r="B359" s="6" t="str">
        <x:v>paid_search</x:v>
      </x:c>
      <x:c r="C359" s="11" t="n">
        <x:v>50</x:v>
      </x:c>
      <x:c r="D359" s="9" t="n">
        <x:v>1</x:v>
      </x:c>
      <x:c r="E359" s="9" t="n">
        <x:v>354</x:v>
      </x:c>
      <x:c r="F359" s="11" t="n">
        <x:v>376</x:v>
      </x:c>
      <x:c r="G359" s="11" t="n">
        <x:v>664858</x:v>
      </x:c>
      <x:c r="H359" s="10" t="n">
        <x:v>0.9987922383</x:v>
      </x:c>
      <x:c r="I359" s="11" t="n">
        <x:v>0</x:v>
      </x:c>
    </x:row>
    <x:row r="360">
      <x:c r="A360" s="6" t="str">
        <x:v>2c2c9832d1bb38c5b0034a3b47d313ee</x:v>
      </x:c>
      <x:c r="B360" s="6" t="str">
        <x:v>paid_search</x:v>
      </x:c>
      <x:c r="C360" s="11" t="n">
        <x:v>49.9</x:v>
      </x:c>
      <x:c r="D360" s="9" t="n">
        <x:v>1</x:v>
      </x:c>
      <x:c r="E360" s="9" t="n">
        <x:v>355</x:v>
      </x:c>
      <x:c r="F360" s="11" t="n">
        <x:v>376</x:v>
      </x:c>
      <x:c r="G360" s="11" t="n">
        <x:v>664858</x:v>
      </x:c>
      <x:c r="H360" s="10" t="n">
        <x:v>0.998867292</x:v>
      </x:c>
      <x:c r="I360" s="11" t="n">
        <x:v>0</x:v>
      </x:c>
    </x:row>
    <x:row r="361">
      <x:c r="A361" s="6" t="str">
        <x:v>9140ef75cc8211c4035935e80e567204</x:v>
      </x:c>
      <x:c r="B361" s="6" t="str">
        <x:v>paid_search</x:v>
      </x:c>
      <x:c r="C361" s="11" t="n">
        <x:v>49.9</x:v>
      </x:c>
      <x:c r="D361" s="9" t="n">
        <x:v>1</x:v>
      </x:c>
      <x:c r="E361" s="9" t="n">
        <x:v>356</x:v>
      </x:c>
      <x:c r="F361" s="11" t="n">
        <x:v>376</x:v>
      </x:c>
      <x:c r="G361" s="11" t="n">
        <x:v>664858</x:v>
      </x:c>
      <x:c r="H361" s="10" t="n">
        <x:v>0.9989423456</x:v>
      </x:c>
      <x:c r="I361" s="11" t="n">
        <x:v>0</x:v>
      </x:c>
    </x:row>
    <x:row r="362">
      <x:c r="A362" s="6" t="str">
        <x:v>1f7dfad2cb384ea4d2d7e1ffbd78c407</x:v>
      </x:c>
      <x:c r="B362" s="6" t="str">
        <x:v>unknown</x:v>
      </x:c>
      <x:c r="C362" s="11" t="n">
        <x:v>49</x:v>
      </x:c>
      <x:c r="D362" s="9" t="n">
        <x:v>1</x:v>
      </x:c>
      <x:c r="E362" s="9" t="n">
        <x:v>357</x:v>
      </x:c>
      <x:c r="F362" s="11" t="n">
        <x:v>376</x:v>
      </x:c>
      <x:c r="G362" s="11" t="n">
        <x:v>664858</x:v>
      </x:c>
      <x:c r="H362" s="10" t="n">
        <x:v>0.9990160455</x:v>
      </x:c>
      <x:c r="I362" s="11" t="n">
        <x:v>0</x:v>
      </x:c>
    </x:row>
    <x:row r="363">
      <x:c r="A363" s="6" t="str">
        <x:v>c963a25b8671419c6ce9eebe8fd03218</x:v>
      </x:c>
      <x:c r="B363" s="6" t="str">
        <x:v>paid_search</x:v>
      </x:c>
      <x:c r="C363" s="11" t="n">
        <x:v>49</x:v>
      </x:c>
      <x:c r="D363" s="9" t="n">
        <x:v>1</x:v>
      </x:c>
      <x:c r="E363" s="9" t="n">
        <x:v>358</x:v>
      </x:c>
      <x:c r="F363" s="11" t="n">
        <x:v>376</x:v>
      </x:c>
      <x:c r="G363" s="11" t="n">
        <x:v>664858</x:v>
      </x:c>
      <x:c r="H363" s="10" t="n">
        <x:v>0.9990897455</x:v>
      </x:c>
      <x:c r="I363" s="11" t="n">
        <x:v>0</x:v>
      </x:c>
    </x:row>
    <x:row r="364">
      <x:c r="A364" s="6" t="str">
        <x:v>d63f306de130e0391d38a792541723b8</x:v>
      </x:c>
      <x:c r="B364" s="6" t="str">
        <x:v>organic_search</x:v>
      </x:c>
      <x:c r="C364" s="11" t="n">
        <x:v>49</x:v>
      </x:c>
      <x:c r="D364" s="9" t="n">
        <x:v>1</x:v>
      </x:c>
      <x:c r="E364" s="9" t="n">
        <x:v>359</x:v>
      </x:c>
      <x:c r="F364" s="11" t="n">
        <x:v>376</x:v>
      </x:c>
      <x:c r="G364" s="11" t="n">
        <x:v>664858</x:v>
      </x:c>
      <x:c r="H364" s="10" t="n">
        <x:v>0.9991634454</x:v>
      </x:c>
      <x:c r="I364" s="11" t="n">
        <x:v>0</x:v>
      </x:c>
    </x:row>
    <x:row r="365">
      <x:c r="A365" s="6" t="str">
        <x:v>9d213f303afae4983637247556438ede</x:v>
      </x:c>
      <x:c r="B365" s="6" t="str">
        <x:v>paid_search</x:v>
      </x:c>
      <x:c r="C365" s="11" t="n">
        <x:v>47.7</x:v>
      </x:c>
      <x:c r="D365" s="9" t="n">
        <x:v>2</x:v>
      </x:c>
      <x:c r="E365" s="9" t="n">
        <x:v>360</x:v>
      </x:c>
      <x:c r="F365" s="11" t="n">
        <x:v>376</x:v>
      </x:c>
      <x:c r="G365" s="11" t="n">
        <x:v>664858</x:v>
      </x:c>
      <x:c r="H365" s="10" t="n">
        <x:v>0.9992351901</x:v>
      </x:c>
      <x:c r="I365" s="11" t="n">
        <x:v>0</x:v>
      </x:c>
    </x:row>
    <x:row r="366">
      <x:c r="A366" s="6" t="str">
        <x:v>cad10cc982ab6a391570c211b995c17c</x:v>
      </x:c>
      <x:c r="B366" s="6" t="str">
        <x:v>email</x:v>
      </x:c>
      <x:c r="C366" s="11" t="n">
        <x:v>47.4</x:v>
      </x:c>
      <x:c r="D366" s="9" t="n">
        <x:v>1</x:v>
      </x:c>
      <x:c r="E366" s="9" t="n">
        <x:v>361</x:v>
      </x:c>
      <x:c r="F366" s="11" t="n">
        <x:v>376</x:v>
      </x:c>
      <x:c r="G366" s="11" t="n">
        <x:v>664858</x:v>
      </x:c>
      <x:c r="H366" s="10" t="n">
        <x:v>0.9993064835</x:v>
      </x:c>
      <x:c r="I366" s="11" t="n">
        <x:v>0</x:v>
      </x:c>
    </x:row>
    <x:row r="367">
      <x:c r="A367" s="6" t="str">
        <x:v>5a4236931428800e9d9cc04af0987118</x:v>
      </x:c>
      <x:c r="B367" s="6" t="str">
        <x:v>paid_search</x:v>
      </x:c>
      <x:c r="C367" s="11" t="n">
        <x:v>44.97</x:v>
      </x:c>
      <x:c r="D367" s="9" t="n">
        <x:v>1</x:v>
      </x:c>
      <x:c r="E367" s="9" t="n">
        <x:v>362</x:v>
      </x:c>
      <x:c r="F367" s="11" t="n">
        <x:v>376</x:v>
      </x:c>
      <x:c r="G367" s="11" t="n">
        <x:v>664858</x:v>
      </x:c>
      <x:c r="H367" s="10" t="n">
        <x:v>0.999374122</x:v>
      </x:c>
      <x:c r="I367" s="11" t="n">
        <x:v>0</x:v>
      </x:c>
    </x:row>
    <x:row r="368">
      <x:c r="A368" s="6" t="str">
        <x:v>05a48cc8859962767935ab9087417fbb</x:v>
      </x:c>
      <x:c r="B368" s="6" t="str">
        <x:v>unknown</x:v>
      </x:c>
      <x:c r="C368" s="11" t="n">
        <x:v>42.9</x:v>
      </x:c>
      <x:c r="D368" s="9" t="n">
        <x:v>1</x:v>
      </x:c>
      <x:c r="E368" s="9" t="n">
        <x:v>363</x:v>
      </x:c>
      <x:c r="F368" s="11" t="n">
        <x:v>376</x:v>
      </x:c>
      <x:c r="G368" s="11" t="n">
        <x:v>664858</x:v>
      </x:c>
      <x:c r="H368" s="10" t="n">
        <x:v>0.999438647</x:v>
      </x:c>
      <x:c r="I368" s="11" t="n">
        <x:v>0</x:v>
      </x:c>
    </x:row>
    <x:row r="369">
      <x:c r="A369" s="6" t="str">
        <x:v>4125d9385a25e82d2f72d3a0fd55bc3f</x:v>
      </x:c>
      <x:c r="B369" s="6" t="str">
        <x:v>direct_traffic</x:v>
      </x:c>
      <x:c r="C369" s="11" t="n">
        <x:v>42.9</x:v>
      </x:c>
      <x:c r="D369" s="9" t="n">
        <x:v>1</x:v>
      </x:c>
      <x:c r="E369" s="9" t="n">
        <x:v>364</x:v>
      </x:c>
      <x:c r="F369" s="11" t="n">
        <x:v>376</x:v>
      </x:c>
      <x:c r="G369" s="11" t="n">
        <x:v>664858</x:v>
      </x:c>
      <x:c r="H369" s="10" t="n">
        <x:v>0.9995031721</x:v>
      </x:c>
      <x:c r="I369" s="11" t="n">
        <x:v>0</x:v>
      </x:c>
    </x:row>
    <x:row r="370">
      <x:c r="A370" s="6" t="str">
        <x:v>a213f1bd6458f4a158f3746cb2514559</x:v>
      </x:c>
      <x:c r="B370" s="6" t="str">
        <x:v>paid_search</x:v>
      </x:c>
      <x:c r="C370" s="11" t="n">
        <x:v>41.52</x:v>
      </x:c>
      <x:c r="D370" s="9" t="n">
        <x:v>1</x:v>
      </x:c>
      <x:c r="E370" s="9" t="n">
        <x:v>365</x:v>
      </x:c>
      <x:c r="F370" s="11" t="n">
        <x:v>376</x:v>
      </x:c>
      <x:c r="G370" s="11" t="n">
        <x:v>664858</x:v>
      </x:c>
      <x:c r="H370" s="10" t="n">
        <x:v>0.9995656215</x:v>
      </x:c>
      <x:c r="I370" s="11" t="n">
        <x:v>0</x:v>
      </x:c>
    </x:row>
    <x:row r="371">
      <x:c r="A371" s="6" t="str">
        <x:v>9b1f656ca3060f8af17a50d8a024b533</x:v>
      </x:c>
      <x:c r="B371" s="6" t="str">
        <x:v>organic_search</x:v>
      </x:c>
      <x:c r="C371" s="11" t="n">
        <x:v>41</x:v>
      </x:c>
      <x:c r="D371" s="9" t="n">
        <x:v>2</x:v>
      </x:c>
      <x:c r="E371" s="9" t="n">
        <x:v>366</x:v>
      </x:c>
      <x:c r="F371" s="11" t="n">
        <x:v>376</x:v>
      </x:c>
      <x:c r="G371" s="11" t="n">
        <x:v>664858</x:v>
      </x:c>
      <x:c r="H371" s="10" t="n">
        <x:v>0.9996272888</x:v>
      </x:c>
      <x:c r="I371" s="11" t="n">
        <x:v>0</x:v>
      </x:c>
    </x:row>
    <x:row r="372">
      <x:c r="A372" s="6" t="str">
        <x:v>539ed9e19811677513447759be5eccfc</x:v>
      </x:c>
      <x:c r="B372" s="6" t="str">
        <x:v>organic_search</x:v>
      </x:c>
      <x:c r="C372" s="11" t="n">
        <x:v>32.83</x:v>
      </x:c>
      <x:c r="D372" s="9" t="n">
        <x:v>2</x:v>
      </x:c>
      <x:c r="E372" s="9" t="n">
        <x:v>367</x:v>
      </x:c>
      <x:c r="F372" s="11" t="n">
        <x:v>376</x:v>
      </x:c>
      <x:c r="G372" s="11" t="n">
        <x:v>664858</x:v>
      </x:c>
      <x:c r="H372" s="10" t="n">
        <x:v>0.9996766678</x:v>
      </x:c>
      <x:c r="I372" s="11" t="n">
        <x:v>0</x:v>
      </x:c>
    </x:row>
    <x:row r="373">
      <x:c r="A373" s="6" t="str">
        <x:v>7d81e74a4755b552267cd5e081563028</x:v>
      </x:c>
      <x:c r="B373" s="6" t="str">
        <x:v>paid_search</x:v>
      </x:c>
      <x:c r="C373" s="11" t="n">
        <x:v>32.5</x:v>
      </x:c>
      <x:c r="D373" s="9" t="n">
        <x:v>1</x:v>
      </x:c>
      <x:c r="E373" s="9" t="n">
        <x:v>368</x:v>
      </x:c>
      <x:c r="F373" s="11" t="n">
        <x:v>376</x:v>
      </x:c>
      <x:c r="G373" s="11" t="n">
        <x:v>664858</x:v>
      </x:c>
      <x:c r="H373" s="10" t="n">
        <x:v>0.9997255504</x:v>
      </x:c>
      <x:c r="I373" s="11" t="n">
        <x:v>0</x:v>
      </x:c>
    </x:row>
    <x:row r="374">
      <x:c r="A374" s="6" t="str">
        <x:v>8b181ee5518df84f18f4e1a43fe07923</x:v>
      </x:c>
      <x:c r="B374" s="6" t="str">
        <x:v>unknown</x:v>
      </x:c>
      <x:c r="C374" s="11" t="n">
        <x:v>27.9</x:v>
      </x:c>
      <x:c r="D374" s="9" t="n">
        <x:v>1</x:v>
      </x:c>
      <x:c r="E374" s="9" t="n">
        <x:v>369</x:v>
      </x:c>
      <x:c r="F374" s="11" t="n">
        <x:v>376</x:v>
      </x:c>
      <x:c r="G374" s="11" t="n">
        <x:v>664858</x:v>
      </x:c>
      <x:c r="H374" s="10" t="n">
        <x:v>0.9997675143</x:v>
      </x:c>
      <x:c r="I374" s="11" t="n">
        <x:v>0</x:v>
      </x:c>
    </x:row>
    <x:row r="375">
      <x:c r="A375" s="6" t="str">
        <x:v>f1fdf2d13186575751aa25876536d85c</x:v>
      </x:c>
      <x:c r="B375" s="6" t="str">
        <x:v>organic_search</x:v>
      </x:c>
      <x:c r="C375" s="11" t="n">
        <x:v>26.3</x:v>
      </x:c>
      <x:c r="D375" s="9" t="n">
        <x:v>1</x:v>
      </x:c>
      <x:c r="E375" s="9" t="n">
        <x:v>370</x:v>
      </x:c>
      <x:c r="F375" s="11" t="n">
        <x:v>376</x:v>
      </x:c>
      <x:c r="G375" s="11" t="n">
        <x:v>664858</x:v>
      </x:c>
      <x:c r="H375" s="10" t="n">
        <x:v>0.9998070716</x:v>
      </x:c>
      <x:c r="I375" s="11" t="n">
        <x:v>0</x:v>
      </x:c>
    </x:row>
    <x:row r="376">
      <x:c r="A376" s="6" t="str">
        <x:v>cad9969167c09b48ae6f1d123f7fa68d</x:v>
      </x:c>
      <x:c r="B376" s="6" t="str">
        <x:v>direct_traffic</x:v>
      </x:c>
      <x:c r="C376" s="11" t="n">
        <x:v>24</x:v>
      </x:c>
      <x:c r="D376" s="9" t="n">
        <x:v>1</x:v>
      </x:c>
      <x:c r="E376" s="9" t="n">
        <x:v>371</x:v>
      </x:c>
      <x:c r="F376" s="11" t="n">
        <x:v>376</x:v>
      </x:c>
      <x:c r="G376" s="11" t="n">
        <x:v>664858</x:v>
      </x:c>
      <x:c r="H376" s="10" t="n">
        <x:v>0.9998431695</x:v>
      </x:c>
      <x:c r="I376" s="11" t="n">
        <x:v>0</x:v>
      </x:c>
    </x:row>
    <x:row r="377">
      <x:c r="A377" s="6" t="str">
        <x:v>5e063e85d44b0f5c3e6ec3131103a57e</x:v>
      </x:c>
      <x:c r="B377" s="6" t="str">
        <x:v>organic_search</x:v>
      </x:c>
      <x:c r="C377" s="11" t="n">
        <x:v>22.9</x:v>
      </x:c>
      <x:c r="D377" s="9" t="n">
        <x:v>1</x:v>
      </x:c>
      <x:c r="E377" s="9" t="n">
        <x:v>372</x:v>
      </x:c>
      <x:c r="F377" s="11" t="n">
        <x:v>376</x:v>
      </x:c>
      <x:c r="G377" s="11" t="n">
        <x:v>664858</x:v>
      </x:c>
      <x:c r="H377" s="10" t="n">
        <x:v>0.999877613</x:v>
      </x:c>
      <x:c r="I377" s="11" t="n">
        <x:v>0</x:v>
      </x:c>
    </x:row>
    <x:row r="378">
      <x:c r="A378" s="6" t="str">
        <x:v>bc8c8d665ec4664d286be0d521722b19</x:v>
      </x:c>
      <x:c r="B378" s="6" t="str">
        <x:v>organic_search</x:v>
      </x:c>
      <x:c r="C378" s="11" t="n">
        <x:v>22.5</x:v>
      </x:c>
      <x:c r="D378" s="9" t="n">
        <x:v>1</x:v>
      </x:c>
      <x:c r="E378" s="9" t="n">
        <x:v>373</x:v>
      </x:c>
      <x:c r="F378" s="11" t="n">
        <x:v>376</x:v>
      </x:c>
      <x:c r="G378" s="11" t="n">
        <x:v>664858</x:v>
      </x:c>
      <x:c r="H378" s="10" t="n">
        <x:v>0.9999114548</x:v>
      </x:c>
      <x:c r="I378" s="11" t="n">
        <x:v>0</x:v>
      </x:c>
    </x:row>
    <x:row r="379">
      <x:c r="A379" s="6" t="str">
        <x:v>455befea1bb853c75ccbca94cff26e5c</x:v>
      </x:c>
      <x:c r="B379" s="6" t="str">
        <x:v>organic_search</x:v>
      </x:c>
      <x:c r="C379" s="11" t="n">
        <x:v>19.99</x:v>
      </x:c>
      <x:c r="D379" s="9" t="n">
        <x:v>1</x:v>
      </x:c>
      <x:c r="E379" s="9" t="n">
        <x:v>374</x:v>
      </x:c>
      <x:c r="F379" s="11" t="n">
        <x:v>376</x:v>
      </x:c>
      <x:c r="G379" s="11" t="n">
        <x:v>664858</x:v>
      </x:c>
      <x:c r="H379" s="10" t="n">
        <x:v>0.9999415213</x:v>
      </x:c>
      <x:c r="I379" s="11" t="n">
        <x:v>0</x:v>
      </x:c>
    </x:row>
    <x:row r="380">
      <x:c r="A380" s="6" t="str">
        <x:v>bb7ad8a45c027be8ab075b8e465f8ca0</x:v>
      </x:c>
      <x:c r="B380" s="6" t="str">
        <x:v>paid_search</x:v>
      </x:c>
      <x:c r="C380" s="11" t="n">
        <x:v>19.98</x:v>
      </x:c>
      <x:c r="D380" s="9" t="n">
        <x:v>2</x:v>
      </x:c>
      <x:c r="E380" s="9" t="n">
        <x:v>375</x:v>
      </x:c>
      <x:c r="F380" s="11" t="n">
        <x:v>376</x:v>
      </x:c>
      <x:c r="G380" s="11" t="n">
        <x:v>664858</x:v>
      </x:c>
      <x:c r="H380" s="10" t="n">
        <x:v>0.9999715729</x:v>
      </x:c>
      <x:c r="I380" s="11" t="n">
        <x:v>0</x:v>
      </x:c>
    </x:row>
    <x:row r="381">
      <x:c r="A381" s="6" t="str">
        <x:v>ce4755084bc097113867e6454f8f5e52</x:v>
      </x:c>
      <x:c r="B381" s="6" t="str">
        <x:v>paid_search</x:v>
      </x:c>
      <x:c r="C381" s="11" t="n">
        <x:v>18.9</x:v>
      </x:c>
      <x:c r="D381" s="9" t="n">
        <x:v>1</x:v>
      </x:c>
      <x:c r="E381" s="9" t="n">
        <x:v>376</x:v>
      </x:c>
      <x:c r="F381" s="11" t="n">
        <x:v>376</x:v>
      </x:c>
      <x:c r="G381" s="11" t="n">
        <x:v>664858</x:v>
      </x:c>
      <x:c r="H381" s="10" t="n">
        <x:v>1</x:v>
      </x:c>
      <x:c r="I381" s="1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9c888c3c3d54c59"/>
  </x:tableParts>
</x:worksheet>
</file>