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tyaakhilreddy\Downloads\HW4\"/>
    </mc:Choice>
  </mc:AlternateContent>
  <bookViews>
    <workbookView xWindow="0" yWindow="0" windowWidth="19200" windowHeight="6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  <c r="D16" i="1"/>
  <c r="C15" i="1"/>
  <c r="C16" i="1"/>
  <c r="J15" i="1"/>
  <c r="J16" i="1"/>
  <c r="I15" i="1"/>
  <c r="I16" i="1"/>
  <c r="I25" i="1"/>
  <c r="J25" i="1" s="1"/>
  <c r="I24" i="1"/>
  <c r="J24" i="1" s="1"/>
  <c r="I23" i="1"/>
  <c r="J23" i="1" s="1"/>
  <c r="C25" i="1"/>
  <c r="D25" i="1" s="1"/>
  <c r="C24" i="1"/>
  <c r="D24" i="1" s="1"/>
  <c r="C23" i="1"/>
  <c r="D23" i="1"/>
  <c r="I22" i="1" l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D18" i="1"/>
  <c r="D19" i="1"/>
  <c r="D22" i="1"/>
  <c r="C18" i="1"/>
  <c r="C19" i="1"/>
  <c r="C20" i="1"/>
  <c r="D20" i="1" s="1"/>
  <c r="C21" i="1"/>
  <c r="D21" i="1" s="1"/>
  <c r="C22" i="1"/>
  <c r="C17" i="1"/>
  <c r="D17" i="1" s="1"/>
  <c r="J7" i="1"/>
  <c r="I7" i="1" s="1"/>
  <c r="J6" i="1"/>
  <c r="I6" i="1"/>
  <c r="J5" i="1"/>
  <c r="I5" i="1" s="1"/>
  <c r="J4" i="1"/>
  <c r="I4" i="1" s="1"/>
  <c r="J3" i="1"/>
  <c r="I3" i="1" s="1"/>
  <c r="C4" i="1"/>
  <c r="C5" i="1"/>
  <c r="C6" i="1"/>
  <c r="C7" i="1"/>
  <c r="C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<sst xmlns="http://schemas.openxmlformats.org/spreadsheetml/2006/main" count="20" uniqueCount="9">
  <si>
    <t>Error</t>
  </si>
  <si>
    <t>del_x</t>
  </si>
  <si>
    <t>del_xnd</t>
  </si>
  <si>
    <t>CN</t>
  </si>
  <si>
    <t>FTCS</t>
  </si>
  <si>
    <t>del_t</t>
  </si>
  <si>
    <t>del_tnd</t>
  </si>
  <si>
    <t>Nx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</si>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</sst>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workbookViewId="0">
      <selection activeCell="O37" sqref="O37"/>
    </sheetView>
  </sheetViews>
  <sheetFormatPr defaultRowHeight="15" x14ac:dyDescent="0.25"/>
  <sheetData>
    <row r="1" spans="2:11" x14ac:dyDescent="0.25">
      <c r="D1" t="s">
        <v>4</v>
      </c>
      <c r="I1" t="s">
        <v>3</v>
      </c>
    </row>
    <row r="2" spans="2:11" x14ac:dyDescent="0.25">
      <c r="B2" t="s">
        <v>7</v>
      </c>
      <c r="C2" t="s">
        <v>1</v>
      </c>
      <c r="D2" t="s">
        <v>2</v>
      </c>
      <c r="E2" t="s">
        <v>0</v>
      </c>
      <c r="H2" t="s">
        <v>7</v>
      </c>
      <c r="I2" t="s">
        <v>1</v>
      </c>
      <c r="J2" t="s">
        <v>2</v>
      </c>
      <c r="K2" t="s">
        <v>0</v>
      </c>
    </row>
    <row r="3" spans="2:11" x14ac:dyDescent="0.25">
      <c r="B3">
        <v>3</v>
      </c>
      <c r="C3">
        <f>D3*2</f>
        <v>1</v>
      </c>
      <c r="D3">
        <f>1/(B3-1)</f>
        <v>0.5</v>
      </c>
      <c r="E3">
        <v>4.0099</v>
      </c>
      <c r="H3">
        <v>3</v>
      </c>
      <c r="I3">
        <f>J3*2</f>
        <v>1</v>
      </c>
      <c r="J3">
        <f>1/(H3-1)</f>
        <v>0.5</v>
      </c>
      <c r="K3">
        <v>2.5350000000000001</v>
      </c>
    </row>
    <row r="4" spans="2:11" x14ac:dyDescent="0.25">
      <c r="B4">
        <v>4</v>
      </c>
      <c r="C4">
        <f t="shared" ref="C4:C7" si="0">D4*2</f>
        <v>0.66666666666666663</v>
      </c>
      <c r="D4">
        <f t="shared" ref="D4:D7" si="1">1/(B4-1)</f>
        <v>0.33333333333333331</v>
      </c>
      <c r="E4">
        <v>2.286</v>
      </c>
      <c r="H4">
        <v>4</v>
      </c>
      <c r="I4">
        <f t="shared" ref="I4:I7" si="2">J4*2</f>
        <v>0.66666666666666663</v>
      </c>
      <c r="J4">
        <f t="shared" ref="J4:J7" si="3">1/(H4-1)</f>
        <v>0.33333333333333331</v>
      </c>
      <c r="K4">
        <v>0.49280000000000002</v>
      </c>
    </row>
    <row r="5" spans="2:11" x14ac:dyDescent="0.25">
      <c r="B5">
        <v>5</v>
      </c>
      <c r="C5">
        <f t="shared" si="0"/>
        <v>0.5</v>
      </c>
      <c r="D5">
        <f t="shared" si="1"/>
        <v>0.25</v>
      </c>
      <c r="E5">
        <v>1.9830000000000001</v>
      </c>
      <c r="H5">
        <v>5</v>
      </c>
      <c r="I5">
        <f t="shared" si="2"/>
        <v>0.5</v>
      </c>
      <c r="J5">
        <f t="shared" si="3"/>
        <v>0.25</v>
      </c>
      <c r="K5">
        <v>0.18360000000000001</v>
      </c>
    </row>
    <row r="6" spans="2:11" x14ac:dyDescent="0.25">
      <c r="B6">
        <v>6</v>
      </c>
      <c r="C6">
        <f t="shared" si="0"/>
        <v>0.4</v>
      </c>
      <c r="D6">
        <f t="shared" si="1"/>
        <v>0.2</v>
      </c>
      <c r="E6">
        <v>1.8422000000000001</v>
      </c>
      <c r="H6">
        <v>6</v>
      </c>
      <c r="I6">
        <f t="shared" si="2"/>
        <v>0.4</v>
      </c>
      <c r="J6">
        <f t="shared" si="3"/>
        <v>0.2</v>
      </c>
      <c r="K6">
        <v>9.0800000000000006E-2</v>
      </c>
    </row>
    <row r="7" spans="2:11" x14ac:dyDescent="0.25">
      <c r="B7">
        <v>7</v>
      </c>
      <c r="C7">
        <f t="shared" si="0"/>
        <v>0.33333333333333331</v>
      </c>
      <c r="D7">
        <f t="shared" si="1"/>
        <v>0.16666666666666666</v>
      </c>
      <c r="E7">
        <v>1.7388999999999999</v>
      </c>
      <c r="H7">
        <v>7</v>
      </c>
      <c r="I7">
        <f t="shared" si="2"/>
        <v>0.33333333333333331</v>
      </c>
      <c r="J7">
        <f t="shared" si="3"/>
        <v>0.16666666666666666</v>
      </c>
      <c r="K7">
        <v>5.7799999999999997E-2</v>
      </c>
    </row>
    <row r="13" spans="2:11" x14ac:dyDescent="0.25">
      <c r="D13" t="s">
        <v>3</v>
      </c>
      <c r="I13" t="s">
        <v>4</v>
      </c>
    </row>
    <row r="14" spans="2:11" x14ac:dyDescent="0.25">
      <c r="B14" t="s">
        <v>8</v>
      </c>
      <c r="C14" t="s">
        <v>5</v>
      </c>
      <c r="D14" t="s">
        <v>6</v>
      </c>
      <c r="E14" t="s">
        <v>0</v>
      </c>
      <c r="H14" t="s">
        <v>8</v>
      </c>
      <c r="I14" t="s">
        <v>5</v>
      </c>
      <c r="J14" t="s">
        <v>6</v>
      </c>
      <c r="K14" t="s">
        <v>0</v>
      </c>
    </row>
    <row r="15" spans="2:11" x14ac:dyDescent="0.25">
      <c r="B15">
        <v>12</v>
      </c>
      <c r="C15">
        <f t="shared" ref="C15:C16" si="4">(1-0)/B15</f>
        <v>8.3333333333333329E-2</v>
      </c>
      <c r="D15">
        <f t="shared" ref="D15:D16" si="5">C15/10</f>
        <v>8.3333333333333332E-3</v>
      </c>
      <c r="E15">
        <v>8.337E-2</v>
      </c>
      <c r="H15">
        <v>12</v>
      </c>
      <c r="I15">
        <f t="shared" ref="I15:I16" si="6">(1-0)/H15</f>
        <v>8.3333333333333329E-2</v>
      </c>
      <c r="J15">
        <f t="shared" ref="J15:J16" si="7">I15/10</f>
        <v>8.3333333333333332E-3</v>
      </c>
      <c r="K15">
        <v>1.5347999999999999</v>
      </c>
    </row>
    <row r="16" spans="2:11" x14ac:dyDescent="0.25">
      <c r="B16">
        <v>11</v>
      </c>
      <c r="C16">
        <f t="shared" si="4"/>
        <v>9.0909090909090912E-2</v>
      </c>
      <c r="D16">
        <f t="shared" si="5"/>
        <v>9.0909090909090905E-3</v>
      </c>
      <c r="E16">
        <v>8.6499999999999994E-2</v>
      </c>
      <c r="H16">
        <v>11</v>
      </c>
      <c r="I16">
        <f t="shared" si="6"/>
        <v>9.0909090909090912E-2</v>
      </c>
      <c r="J16">
        <f t="shared" si="7"/>
        <v>9.0909090909090905E-3</v>
      </c>
      <c r="K16">
        <v>1.6739999999999999</v>
      </c>
    </row>
    <row r="17" spans="2:11" x14ac:dyDescent="0.25">
      <c r="B17">
        <v>10</v>
      </c>
      <c r="C17">
        <f>(1-0)/B17</f>
        <v>0.1</v>
      </c>
      <c r="D17">
        <f>C17/10</f>
        <v>0.01</v>
      </c>
      <c r="E17">
        <v>9.0800000000000006E-2</v>
      </c>
      <c r="H17">
        <v>10</v>
      </c>
      <c r="I17">
        <f>(1-0)/H17</f>
        <v>0.1</v>
      </c>
      <c r="J17">
        <f>I17/10</f>
        <v>0.01</v>
      </c>
      <c r="K17">
        <v>1.8422000000000001</v>
      </c>
    </row>
    <row r="18" spans="2:11" x14ac:dyDescent="0.25">
      <c r="B18">
        <v>9</v>
      </c>
      <c r="C18">
        <f t="shared" ref="C18:C25" si="8">(1-0)/B18</f>
        <v>0.1111111111111111</v>
      </c>
      <c r="D18">
        <f t="shared" ref="D18:D25" si="9">C18/10</f>
        <v>1.111111111111111E-2</v>
      </c>
      <c r="E18">
        <v>9.6769999999999995E-2</v>
      </c>
      <c r="H18">
        <v>9</v>
      </c>
      <c r="I18">
        <f t="shared" ref="I18:I25" si="10">(1-0)/H18</f>
        <v>0.1111111111111111</v>
      </c>
      <c r="J18">
        <f t="shared" ref="J18:J25" si="11">I18/10</f>
        <v>1.111111111111111E-2</v>
      </c>
      <c r="K18">
        <v>2.0489999999999999</v>
      </c>
    </row>
    <row r="19" spans="2:11" x14ac:dyDescent="0.25">
      <c r="B19">
        <v>8</v>
      </c>
      <c r="C19">
        <f t="shared" si="8"/>
        <v>0.125</v>
      </c>
      <c r="D19">
        <f t="shared" si="9"/>
        <v>1.2500000000000001E-2</v>
      </c>
      <c r="E19">
        <v>0.1051</v>
      </c>
      <c r="H19">
        <v>8</v>
      </c>
      <c r="I19">
        <f t="shared" si="10"/>
        <v>0.125</v>
      </c>
      <c r="J19">
        <f t="shared" si="11"/>
        <v>1.2500000000000001E-2</v>
      </c>
      <c r="K19">
        <v>2.3119999999999998</v>
      </c>
    </row>
    <row r="20" spans="2:11" x14ac:dyDescent="0.25">
      <c r="B20">
        <v>7</v>
      </c>
      <c r="C20">
        <f t="shared" si="8"/>
        <v>0.14285714285714285</v>
      </c>
      <c r="D20">
        <f t="shared" si="9"/>
        <v>1.4285714285714285E-2</v>
      </c>
      <c r="E20">
        <v>0.1176</v>
      </c>
      <c r="H20">
        <v>7</v>
      </c>
      <c r="I20">
        <f t="shared" si="10"/>
        <v>0.14285714285714285</v>
      </c>
      <c r="J20">
        <f t="shared" si="11"/>
        <v>1.4285714285714285E-2</v>
      </c>
      <c r="K20">
        <v>2.6539999999999999</v>
      </c>
    </row>
    <row r="21" spans="2:11" x14ac:dyDescent="0.25">
      <c r="B21">
        <v>6</v>
      </c>
      <c r="C21">
        <f t="shared" si="8"/>
        <v>0.16666666666666666</v>
      </c>
      <c r="D21">
        <f t="shared" si="9"/>
        <v>1.6666666666666666E-2</v>
      </c>
      <c r="E21">
        <v>0.13719999999999999</v>
      </c>
      <c r="H21">
        <v>6</v>
      </c>
      <c r="I21">
        <f t="shared" si="10"/>
        <v>0.16666666666666666</v>
      </c>
      <c r="J21">
        <f t="shared" si="11"/>
        <v>1.6666666666666666E-2</v>
      </c>
      <c r="K21">
        <v>3.1179999999999999</v>
      </c>
    </row>
    <row r="22" spans="2:11" x14ac:dyDescent="0.25">
      <c r="B22">
        <v>5</v>
      </c>
      <c r="C22">
        <f t="shared" si="8"/>
        <v>0.2</v>
      </c>
      <c r="D22">
        <f t="shared" si="9"/>
        <v>0.02</v>
      </c>
      <c r="E22">
        <v>0.1704</v>
      </c>
      <c r="H22">
        <v>5</v>
      </c>
      <c r="I22">
        <f t="shared" si="10"/>
        <v>0.2</v>
      </c>
      <c r="J22">
        <f t="shared" si="11"/>
        <v>0.02</v>
      </c>
      <c r="K22">
        <v>3.7869999999999999</v>
      </c>
    </row>
    <row r="23" spans="2:11" x14ac:dyDescent="0.25">
      <c r="B23">
        <v>4</v>
      </c>
      <c r="C23">
        <f t="shared" si="8"/>
        <v>0.25</v>
      </c>
      <c r="D23">
        <f t="shared" si="9"/>
        <v>2.5000000000000001E-2</v>
      </c>
      <c r="E23">
        <v>0.23215</v>
      </c>
      <c r="H23">
        <v>4</v>
      </c>
      <c r="I23">
        <f t="shared" si="10"/>
        <v>0.25</v>
      </c>
      <c r="J23">
        <f t="shared" si="11"/>
        <v>2.5000000000000001E-2</v>
      </c>
      <c r="K23">
        <v>6.1204999999999998</v>
      </c>
    </row>
    <row r="24" spans="2:11" x14ac:dyDescent="0.25">
      <c r="B24">
        <v>3</v>
      </c>
      <c r="C24">
        <f t="shared" si="8"/>
        <v>0.33333333333333331</v>
      </c>
      <c r="D24">
        <f t="shared" si="9"/>
        <v>3.3333333333333333E-2</v>
      </c>
      <c r="E24">
        <v>0.36659999999999998</v>
      </c>
      <c r="H24">
        <v>3</v>
      </c>
      <c r="I24">
        <f t="shared" si="10"/>
        <v>0.33333333333333331</v>
      </c>
      <c r="J24">
        <f t="shared" si="11"/>
        <v>3.3333333333333333E-2</v>
      </c>
      <c r="K24">
        <v>38.500999999999998</v>
      </c>
    </row>
    <row r="25" spans="2:11" x14ac:dyDescent="0.25">
      <c r="B25">
        <v>2</v>
      </c>
      <c r="C25">
        <f t="shared" si="8"/>
        <v>0.5</v>
      </c>
      <c r="D25">
        <f t="shared" si="9"/>
        <v>0.05</v>
      </c>
      <c r="E25">
        <v>1.5314000000000001</v>
      </c>
      <c r="H25">
        <v>2</v>
      </c>
      <c r="I25">
        <f t="shared" si="10"/>
        <v>0.5</v>
      </c>
      <c r="J25">
        <f t="shared" si="11"/>
        <v>0.05</v>
      </c>
      <c r="K25">
        <v>119.15349999999999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 Akhil Reddy Bachugudam</dc:creator>
  <cp:lastModifiedBy>Bachugudam, Satya Akhil Reddy</cp:lastModifiedBy>
  <dcterms:created xsi:type="dcterms:W3CDTF">2018-10-17T00:40:46Z</dcterms:created>
  <dcterms:modified xsi:type="dcterms:W3CDTF">2018-10-17T15:50:43Z</dcterms:modified>
</cp:coreProperties>
</file>