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 Reddy\OneDrive - Texas A&amp;M University\Academics\Sem 3\CFD\Homeworks\Mid_project\"/>
    </mc:Choice>
  </mc:AlternateContent>
  <xr:revisionPtr revIDLastSave="145" documentId="11_68E050951BF2B145D4D5341D16D2281DE5D345B7" xr6:coauthVersionLast="38" xr6:coauthVersionMax="38" xr10:uidLastSave="{A3D30374-5936-44B7-8C6A-E93CAA776427}"/>
  <bookViews>
    <workbookView xWindow="0" yWindow="0" windowWidth="19200" windowHeight="689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K18" i="1"/>
  <c r="K14" i="1"/>
  <c r="K15" i="1"/>
  <c r="K16" i="1"/>
  <c r="K17" i="1"/>
  <c r="K13" i="1"/>
  <c r="Q18" i="1"/>
  <c r="Q17" i="1"/>
  <c r="Q16" i="1"/>
  <c r="Q15" i="1"/>
  <c r="Q14" i="1"/>
  <c r="Q13" i="1"/>
  <c r="O5" i="1" l="1"/>
  <c r="O6" i="1"/>
  <c r="O7" i="1"/>
  <c r="O8" i="1"/>
  <c r="O9" i="1"/>
  <c r="O4" i="1"/>
</calcChain>
</file>

<file path=xl/sharedStrings.xml><?xml version="1.0" encoding="utf-8"?>
<sst xmlns="http://schemas.openxmlformats.org/spreadsheetml/2006/main" count="29" uniqueCount="12">
  <si>
    <t>N</t>
  </si>
  <si>
    <t>Error</t>
  </si>
  <si>
    <t>w</t>
  </si>
  <si>
    <t>dx</t>
  </si>
  <si>
    <t>ADI</t>
  </si>
  <si>
    <t>dy</t>
  </si>
  <si>
    <t>SOR</t>
  </si>
  <si>
    <t>N=40</t>
  </si>
  <si>
    <t>10x10</t>
  </si>
  <si>
    <t>N=15</t>
  </si>
  <si>
    <t>5x5</t>
  </si>
  <si>
    <t>7x7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</si>
</sst>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24"/>
  <sheetViews>
    <sheetView tabSelected="1" topLeftCell="C12" workbookViewId="0">
      <selection activeCell="G24" sqref="G24"/>
    </sheetView>
  </sheetViews>
  <sheetFormatPr defaultRowHeight="14.5" x14ac:dyDescent="0.35"/>
  <cols>
    <col min="6" max="6" width="9.453125" customWidth="1"/>
  </cols>
  <sheetData>
    <row r="2" spans="3:18" x14ac:dyDescent="0.35">
      <c r="I2" t="s">
        <v>5</v>
      </c>
      <c r="J2" t="s">
        <v>4</v>
      </c>
      <c r="M2" t="s">
        <v>3</v>
      </c>
      <c r="N2" t="s">
        <v>4</v>
      </c>
    </row>
    <row r="3" spans="3:18" x14ac:dyDescent="0.35">
      <c r="C3" s="1"/>
      <c r="D3" s="1"/>
      <c r="E3" s="1"/>
      <c r="I3" t="s">
        <v>0</v>
      </c>
      <c r="J3" t="s">
        <v>1</v>
      </c>
      <c r="K3" t="s">
        <v>5</v>
      </c>
      <c r="M3" t="s">
        <v>0</v>
      </c>
      <c r="N3" t="s">
        <v>1</v>
      </c>
      <c r="O3" t="s">
        <v>3</v>
      </c>
    </row>
    <row r="4" spans="3:18" x14ac:dyDescent="0.35">
      <c r="I4">
        <v>5</v>
      </c>
      <c r="J4">
        <v>8.3659999999999998E-2</v>
      </c>
      <c r="K4">
        <v>7.4999999999999997E-2</v>
      </c>
      <c r="M4">
        <v>5</v>
      </c>
      <c r="N4">
        <v>0.20763000000000001</v>
      </c>
      <c r="O4">
        <f>(0.4/(M4-1))</f>
        <v>0.1</v>
      </c>
    </row>
    <row r="5" spans="3:18" x14ac:dyDescent="0.35">
      <c r="G5" t="s">
        <v>7</v>
      </c>
      <c r="I5">
        <v>6</v>
      </c>
      <c r="J5">
        <v>5.4789999999999998E-2</v>
      </c>
      <c r="K5">
        <v>0.06</v>
      </c>
      <c r="M5">
        <v>6</v>
      </c>
      <c r="N5">
        <v>0.12812999999999999</v>
      </c>
      <c r="O5">
        <f t="shared" ref="O5:O9" si="0">(0.4/(M5-1))</f>
        <v>0.08</v>
      </c>
    </row>
    <row r="6" spans="3:18" x14ac:dyDescent="0.35">
      <c r="I6">
        <v>7</v>
      </c>
      <c r="J6">
        <v>3.848E-2</v>
      </c>
      <c r="K6">
        <v>0.05</v>
      </c>
      <c r="M6">
        <v>7</v>
      </c>
      <c r="N6">
        <v>8.7609999999999993E-2</v>
      </c>
      <c r="O6">
        <f t="shared" si="0"/>
        <v>6.6666666666666666E-2</v>
      </c>
    </row>
    <row r="7" spans="3:18" x14ac:dyDescent="0.35">
      <c r="I7">
        <v>8</v>
      </c>
      <c r="J7">
        <v>2.8250000000000001E-2</v>
      </c>
      <c r="K7">
        <v>4.2900000000000001E-2</v>
      </c>
      <c r="M7">
        <v>8</v>
      </c>
      <c r="N7">
        <v>6.4640000000000003E-2</v>
      </c>
      <c r="O7">
        <f t="shared" si="0"/>
        <v>5.7142857142857148E-2</v>
      </c>
    </row>
    <row r="8" spans="3:18" x14ac:dyDescent="0.35">
      <c r="I8">
        <v>9</v>
      </c>
      <c r="J8">
        <v>2.1649999999999999E-2</v>
      </c>
      <c r="K8">
        <v>3.7499999999999999E-2</v>
      </c>
      <c r="M8">
        <v>9</v>
      </c>
      <c r="N8">
        <v>4.9020000000000001E-2</v>
      </c>
      <c r="O8">
        <f t="shared" si="0"/>
        <v>0.05</v>
      </c>
    </row>
    <row r="9" spans="3:18" x14ac:dyDescent="0.35">
      <c r="I9">
        <v>10</v>
      </c>
      <c r="J9">
        <v>1.7479999999999999E-2</v>
      </c>
      <c r="K9">
        <v>3.3300000000000003E-2</v>
      </c>
      <c r="M9">
        <v>10</v>
      </c>
      <c r="N9">
        <v>3.9989999999999998E-2</v>
      </c>
      <c r="O9">
        <f t="shared" si="0"/>
        <v>4.4444444444444446E-2</v>
      </c>
    </row>
    <row r="11" spans="3:18" x14ac:dyDescent="0.35">
      <c r="I11" t="s">
        <v>5</v>
      </c>
      <c r="J11" t="s">
        <v>6</v>
      </c>
      <c r="O11" t="s">
        <v>3</v>
      </c>
      <c r="P11" t="s">
        <v>6</v>
      </c>
    </row>
    <row r="12" spans="3:18" x14ac:dyDescent="0.35">
      <c r="I12" t="s">
        <v>0</v>
      </c>
      <c r="J12" t="s">
        <v>1</v>
      </c>
      <c r="K12" t="s">
        <v>5</v>
      </c>
      <c r="L12" t="s">
        <v>2</v>
      </c>
      <c r="O12" t="s">
        <v>0</v>
      </c>
      <c r="P12" t="s">
        <v>1</v>
      </c>
      <c r="Q12" t="s">
        <v>3</v>
      </c>
      <c r="R12" t="s">
        <v>2</v>
      </c>
    </row>
    <row r="13" spans="3:18" x14ac:dyDescent="0.35">
      <c r="D13">
        <f>LN(J13)-LN(J14)</f>
        <v>0.4517093393763969</v>
      </c>
      <c r="G13" t="s">
        <v>9</v>
      </c>
      <c r="I13">
        <v>5</v>
      </c>
      <c r="J13">
        <v>6.0597999999999999E-2</v>
      </c>
      <c r="K13">
        <f>0.3/(I13-1)</f>
        <v>7.4999999999999997E-2</v>
      </c>
      <c r="L13">
        <v>1</v>
      </c>
      <c r="O13">
        <v>5</v>
      </c>
      <c r="P13">
        <v>0.28333900000000001</v>
      </c>
      <c r="Q13">
        <f>(0.4/(O13-1))</f>
        <v>0.1</v>
      </c>
      <c r="R13">
        <v>1</v>
      </c>
    </row>
    <row r="14" spans="3:18" x14ac:dyDescent="0.35">
      <c r="D14">
        <f>LN(K13)-LN(K14)</f>
        <v>0.22314355131420971</v>
      </c>
      <c r="I14">
        <v>6</v>
      </c>
      <c r="J14">
        <v>3.8573000000000003E-2</v>
      </c>
      <c r="K14">
        <f t="shared" ref="K14:K18" si="1">0.3/(I14-1)</f>
        <v>0.06</v>
      </c>
      <c r="L14">
        <v>1</v>
      </c>
      <c r="O14">
        <v>6</v>
      </c>
      <c r="P14">
        <v>0.18636072000000001</v>
      </c>
      <c r="Q14">
        <f t="shared" ref="Q14:Q18" si="2">(0.4/(O14-1))</f>
        <v>0.08</v>
      </c>
      <c r="R14">
        <v>1</v>
      </c>
    </row>
    <row r="15" spans="3:18" x14ac:dyDescent="0.35">
      <c r="D15">
        <f>D13/D14</f>
        <v>2.0242993208454516</v>
      </c>
      <c r="I15">
        <v>7</v>
      </c>
      <c r="J15">
        <v>2.6526000000000001E-2</v>
      </c>
      <c r="K15">
        <f t="shared" si="1"/>
        <v>4.9999999999999996E-2</v>
      </c>
      <c r="L15">
        <v>1</v>
      </c>
      <c r="O15">
        <v>7</v>
      </c>
      <c r="P15">
        <v>0.1322921</v>
      </c>
      <c r="Q15">
        <f t="shared" si="2"/>
        <v>6.6666666666666666E-2</v>
      </c>
      <c r="R15">
        <v>1</v>
      </c>
    </row>
    <row r="16" spans="3:18" x14ac:dyDescent="0.35">
      <c r="I16">
        <v>8</v>
      </c>
      <c r="J16">
        <v>2.2011300000000001E-2</v>
      </c>
      <c r="K16">
        <f t="shared" si="1"/>
        <v>4.2857142857142858E-2</v>
      </c>
      <c r="L16">
        <v>1</v>
      </c>
      <c r="O16">
        <v>8</v>
      </c>
      <c r="P16">
        <v>0.101574</v>
      </c>
      <c r="Q16">
        <f t="shared" si="2"/>
        <v>5.7142857142857148E-2</v>
      </c>
      <c r="R16">
        <v>1</v>
      </c>
    </row>
    <row r="17" spans="5:18" x14ac:dyDescent="0.35">
      <c r="I17">
        <v>9</v>
      </c>
      <c r="J17">
        <v>1.8997E-2</v>
      </c>
      <c r="K17">
        <f t="shared" si="1"/>
        <v>3.7499999999999999E-2</v>
      </c>
      <c r="L17">
        <v>1</v>
      </c>
      <c r="O17">
        <v>9</v>
      </c>
      <c r="P17">
        <v>8.3321999999999993E-2</v>
      </c>
      <c r="Q17">
        <f t="shared" si="2"/>
        <v>0.05</v>
      </c>
      <c r="R17">
        <v>1</v>
      </c>
    </row>
    <row r="18" spans="5:18" x14ac:dyDescent="0.35">
      <c r="I18">
        <v>10</v>
      </c>
      <c r="J18">
        <v>2.1005599999999999E-2</v>
      </c>
      <c r="K18">
        <f t="shared" si="1"/>
        <v>3.3333333333333333E-2</v>
      </c>
      <c r="L18">
        <v>1</v>
      </c>
      <c r="O18">
        <v>10</v>
      </c>
      <c r="P18">
        <v>6.8310899999999994E-2</v>
      </c>
      <c r="Q18">
        <f t="shared" si="2"/>
        <v>4.4444444444444446E-2</v>
      </c>
      <c r="R18">
        <v>1</v>
      </c>
    </row>
    <row r="21" spans="5:18" x14ac:dyDescent="0.35">
      <c r="F21" t="s">
        <v>4</v>
      </c>
      <c r="G21" t="s">
        <v>6</v>
      </c>
    </row>
    <row r="22" spans="5:18" x14ac:dyDescent="0.35">
      <c r="E22" t="s">
        <v>10</v>
      </c>
      <c r="F22">
        <v>6.8839999999999998E-2</v>
      </c>
      <c r="G22">
        <v>6.8260000000000001E-2</v>
      </c>
    </row>
    <row r="23" spans="5:18" x14ac:dyDescent="0.35">
      <c r="E23" t="s">
        <v>11</v>
      </c>
      <c r="F23">
        <v>3.2348000000000002E-2</v>
      </c>
      <c r="G23">
        <v>3.4439999999999998E-2</v>
      </c>
    </row>
    <row r="24" spans="5:18" x14ac:dyDescent="0.35">
      <c r="E24" t="s">
        <v>8</v>
      </c>
      <c r="F24">
        <v>1.6143999999999999E-2</v>
      </c>
      <c r="G24">
        <v>2.2360000000000001E-2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Akhil Reddy Bachugudam</dc:creator>
  <cp:lastModifiedBy>Satya Akhil Reddy Bachugudam</cp:lastModifiedBy>
  <dcterms:created xsi:type="dcterms:W3CDTF">2018-10-31T20:19:57Z</dcterms:created>
  <dcterms:modified xsi:type="dcterms:W3CDTF">2018-11-07T08:03:12Z</dcterms:modified>
</cp:coreProperties>
</file>