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890e644f034d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fe1d1ec9c35b4c70"/>
    <x:sheet xmlns:r="http://schemas.openxmlformats.org/officeDocument/2006/relationships" name="Category Setup" sheetId="2" r:id="R73ce663576f548ba"/>
    <x:sheet xmlns:r="http://schemas.openxmlformats.org/officeDocument/2006/relationships" name="Menu Import" sheetId="3" r:id="Re236340456da49de"/>
    <x:sheet xmlns:r="http://schemas.openxmlformats.org/officeDocument/2006/relationships" name="Summary" sheetId="4" r:id="Rff45ff9b7c674ae9"/>
    <x:sheet xmlns:r="http://schemas.openxmlformats.org/officeDocument/2006/relationships" name="Combination Guide" sheetId="5" r:id="Rd7c8c03d874346ef"/>
    <x:sheet xmlns:r="http://schemas.openxmlformats.org/officeDocument/2006/relationships" name="Combinations" sheetId="6" r:id="R4ad14622ec02452f"/>
    <x:sheet xmlns:r="http://schemas.openxmlformats.org/officeDocument/2006/relationships" name="Combination Examples" sheetId="7" r:id="Re3bd0e4fecf847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111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111827"/>
      <x:name val="Carlito"/>
    </x:font>
    <x:font>
      <x:sz val="11"/>
      <x:color rgb="FF065F46"/>
      <x:name val="Carlito"/>
    </x:font>
    <x:font>
      <x:b/>
      <x:sz val="14"/>
      <x:color rgb="FFFFFFFF"/>
      <x:name val="Carlito"/>
    </x:font>
    <x:font>
      <x:b/>
      <x:sz val="11"/>
      <x:color rgb="FF7C2D12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D9D9D9"/>
      </x:patternFill>
    </x:fill>
    <x:fill>
      <x:patternFill patternType="solid">
        <x:fgColor rgb="FF262626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D1FAE5"/>
      </x:patternFill>
    </x:fill>
    <x:fill>
      <x:patternFill patternType="solid">
        <x:fgColor rgb="FF1F2937"/>
      </x:patternFill>
    </x:fill>
    <x:fill>
      <x:patternFill patternType="solid">
        <x:fgColor rgb="FF7C2D12"/>
      </x:patternFill>
    </x:fill>
    <x:fill>
      <x:patternFill patternType="solid">
        <x:fgColor rgb="FFFED7AA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0" fillId="10" borderId="0" xfId="0" applyNumberFormat="1" applyFont="1" applyFill="1" applyBorder="1"/>
    <x:xf numFmtId="0" fontId="8" fillId="10" borderId="0" xfId="0" applyNumberFormat="1" applyFont="1" applyFill="1" applyBorder="1"/>
  </x:cellXfs>
  <x:cellStyles count="1">
    <x:cellStyle name="Normal" xfId="0"/>
  </x:cellStyles>
  <x:dxfs count="5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111111"/>
      </x:font>
      <x:fill>
        <x:patternFill>
          <x:bgColor rgb="FFF2F2F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5d892d2fb44c7c" /><Relationship Type="http://schemas.openxmlformats.org/officeDocument/2006/relationships/theme" Target="/xl/theme/theme1.xml" Id="Rb74c9cdd9bea4eee" /><Relationship Type="http://schemas.openxmlformats.org/officeDocument/2006/relationships/sharedStrings" Target="/xl/sharedStrings.xml" Id="R8e698a8e496b493a" /><Relationship Type="http://schemas.openxmlformats.org/officeDocument/2006/relationships/worksheet" Target="/xl/worksheets/sheet1.xml" Id="Rfe1d1ec9c35b4c70" /><Relationship Type="http://schemas.openxmlformats.org/officeDocument/2006/relationships/worksheet" Target="/xl/worksheets/sheet2.xml" Id="R73ce663576f548ba" /><Relationship Type="http://schemas.openxmlformats.org/officeDocument/2006/relationships/worksheet" Target="/xl/worksheets/sheet3.xml" Id="Re236340456da49de" /><Relationship Type="http://schemas.openxmlformats.org/officeDocument/2006/relationships/worksheet" Target="/xl/worksheets/sheet4.xml" Id="Rff45ff9b7c674ae9" /><Relationship Type="http://schemas.openxmlformats.org/officeDocument/2006/relationships/worksheet" Target="/xl/worksheets/sheet5.xml" Id="Rd7c8c03d874346ef" /><Relationship Type="http://schemas.openxmlformats.org/officeDocument/2006/relationships/worksheet" Target="/xl/worksheets/sheet6.xml" Id="R4ad14622ec02452f" /><Relationship Type="http://schemas.openxmlformats.org/officeDocument/2006/relationships/worksheet" Target="/xl/worksheets/sheet7.xml" Id="Re3bd0e4fecf8473a" /></Relationships>
</file>

<file path=xl/tables/table1.xml><?xml version="1.0" encoding="utf-8"?>
<x:table xmlns:x="http://schemas.openxmlformats.org/spreadsheetml/2006/main" id="1" name="CategorySetupTable" displayName="CategorySetupTable" ref="A3:D12" headerRowCount="1" totalsRowCount="0" totalsRowShown="0">
  <x:tableColumns count="4">
    <x:tableColumn id="1" name="Type"/>
    <x:tableColumn id="2" name="Name"/>
    <x:tableColumn id="3" name="Display Order"/>
    <x:tableColumn id="4" name="Image / Ic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leteMenuImportTable" displayName="CompleteMenuImportTable" ref="A3:K145" headerRowCount="1" totalsRowCount="0" totalsRowShown="0">
  <x:tableColumns count="11">
    <x:tableColumn id="1" name="Item ID"/>
    <x:tableColumn id="2" name="Main Category"/>
    <x:tableColumn id="3" name="South Indian"/>
    <x:tableColumn id="4" name="North Indian"/>
    <x:tableColumn id="5" name="Sub Category"/>
    <x:tableColumn id="6" name="Menu Section"/>
    <x:tableColumn id="7" name="Menu Item Name"/>
    <x:tableColumn id="8" name="Item Image"/>
    <x:tableColumn id="9" name="Display Order"/>
    <x:tableColumn id="10" name="Active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87f541985e4a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19ce57b08042f0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85" hidden="0" customWidth="1"/>
  </x:cols>
  <x:sheetData>
    <x:row r="1" ht="32" customHeight="1">
      <x:c r="A1" s="5" t="str">
        <x:v>Catering Website — Complete Menu Import</x:v>
      </x:c>
      <x:c r="B1" s="5"/>
      <x:c r="C1" s="5"/>
      <x:c r="D1" s="5"/>
      <x:c r="E1" s="5"/>
      <x:c r="F1" s="5"/>
    </x:row>
    <x:row r="3">
      <x:c r="A3" s="14" t="str">
        <x:v>Total menu entries</x:v>
      </x:c>
      <x:c r="B3" s="15" t="n">
        <x:v>142</x:v>
      </x:c>
    </x:row>
    <x:row r="4">
      <x:c r="A4" s="14" t="str">
        <x:v>Excluded</x:v>
      </x:c>
      <x:c r="B4" s="15" t="str">
        <x:v>Beer and wine only</x:v>
      </x:c>
    </x:row>
    <x:row r="5">
      <x:c r="A5" s="14" t="str">
        <x:v>Main categories</x:v>
      </x:c>
      <x:c r="B5" s="15" t="str">
        <x:v>Veg Cuisine / Non Veg Cuisine / Both</x:v>
      </x:c>
    </x:row>
    <x:row r="6">
      <x:c r="A6" s="14" t="str">
        <x:v>Side filters</x:v>
      </x:c>
      <x:c r="B6" s="15" t="str">
        <x:v>South Indian and North Indian are separate filters. Both are set to Yes by default so no item is accidentally hidden.</x:v>
      </x:c>
    </x:row>
    <x:row r="7">
      <x:c r="A7" s="14" t="str">
        <x:v>Sub categories</x:v>
      </x:c>
      <x:c r="B7" s="15" t="str">
        <x:v>Rice / Naans / Starter; Main Course; Biriyani's; Beverage's; Dessert's</x:v>
      </x:c>
    </x:row>
    <x:row r="8">
      <x:c r="A8" s="14" t="str">
        <x:v>Images</x:v>
      </x:c>
      <x:c r="B8" s="15" t="str">
        <x:v>Add an image filename such as paneer-tikka.jpg or a full image URL in Item Image.</x:v>
      </x:c>
    </x:row>
    <x:row r="9">
      <x:c r="A9" s="14" t="str">
        <x:v>Prices</x:v>
      </x:c>
      <x:c r="B9" s="15" t="str">
        <x:v>No price column is included.</x:v>
      </x:c>
    </x:row>
    <x:row r="10">
      <x:c r="A10" s="14" t="str">
        <x:v>Important</x:v>
      </x:c>
      <x:c r="B10" s="15" t="str">
        <x:v>Do not rename the columns in the Menu Import sheet. They are designed for the website admin importer.</x:v>
      </x:c>
    </x:row>
    <x:row r="11">
      <x:c r="A11" s="14" t="str">
        <x:v>Duplicates</x:v>
      </x:c>
      <x:c r="B11" s="15" t="str">
        <x:v>Items appearing in more than one printed menu section are intentionally kept as separate entries. Example: Paneer Fry / Gobi Manchurian / Kerala Chicken Fry / Anchovy Fry.</x:v>
      </x:c>
    </x:row>
    <x:row r="12">
      <x:c r="A12" s="14" t="str">
        <x:v>Chicken Curry</x:v>
      </x:c>
      <x:c r="B12" s="15" t="str">
        <x:v>The printed source shows both “ChickenCurry” and “Chicken Curry” as separate entries, so both are preserved.</x:v>
      </x:c>
    </x:row>
    <x:row r="14">
      <x:c r="A14" s="35" t="str">
        <x:v>Combinations</x:v>
      </x:c>
      <x:c r="B14" s="15" t="str">
        <x:v>Fill the Combinations sheet after menu Item IDs are final. One trigger can have any number of recommendations.</x:v>
      </x:c>
    </x:row>
    <x:row r="15">
      <x:c r="A15" s="35" t="str">
        <x:v>Reciprocal rules</x:v>
      </x:c>
      <x:c r="B15" s="15" t="str">
        <x:v>Use Reciprocal = Yes when the same pairing should be suggested in both directions.</x:v>
      </x:c>
    </x:row>
    <x:row r="16">
      <x:c r="A16" s="35" t="str">
        <x:v>Import workflow</x:v>
      </x:c>
      <x:c r="B16" s="15" t="str">
        <x:v>Upload this workbook in Admin &gt; Menus &gt; Excel Import. Preview first, then apply. Images may be added in Excel or individually in Admin.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1" hidden="0" customWidth="1"/>
    <x:col min="3" max="3" width="15" hidden="0" customWidth="1"/>
    <x:col min="4" max="4" width="35" hidden="0" customWidth="1"/>
  </x:cols>
  <x:sheetData>
    <x:row r="1" ht="32" customHeight="1">
      <x:c r="A1" s="5" t="str">
        <x:v>Website Category Structure</x:v>
      </x:c>
      <x:c r="B1" s="5"/>
      <x:c r="C1" s="5"/>
      <x:c r="D1" s="5"/>
      <x:c r="E1" s="5"/>
    </x:row>
    <x:row r="3">
      <x:c r="A3" s="26" t="str">
        <x:v>Type</x:v>
      </x:c>
      <x:c r="B3" s="26" t="str">
        <x:v>Name</x:v>
      </x:c>
      <x:c r="C3" s="26" t="str">
        <x:v>Display Order</x:v>
      </x:c>
      <x:c r="D3" s="26" t="str">
        <x:v>Image / Icon</x:v>
      </x:c>
    </x:row>
    <x:row r="4">
      <x:c r="A4" s="15" t="str">
        <x:v>Main Category</x:v>
      </x:c>
      <x:c r="B4" s="15" t="str">
        <x:v>Veg Cuisine</x:v>
      </x:c>
      <x:c r="C4" s="15" t="n">
        <x:v>1</x:v>
      </x:c>
      <x:c r="D4" s="15" t="str"/>
    </x:row>
    <x:row r="5">
      <x:c r="A5" s="15" t="str">
        <x:v>Main Category</x:v>
      </x:c>
      <x:c r="B5" s="15" t="str">
        <x:v>Non Veg Cuisine</x:v>
      </x:c>
      <x:c r="C5" s="15" t="n">
        <x:v>2</x:v>
      </x:c>
      <x:c r="D5" s="15" t="str"/>
    </x:row>
    <x:row r="6">
      <x:c r="A6" s="15" t="str">
        <x:v>Side Filter</x:v>
      </x:c>
      <x:c r="B6" s="15" t="str">
        <x:v>South Indian</x:v>
      </x:c>
      <x:c r="C6" s="15" t="n">
        <x:v>1</x:v>
      </x:c>
      <x:c r="D6" s="15" t="str"/>
    </x:row>
    <x:row r="7">
      <x:c r="A7" s="15" t="str">
        <x:v>Side Filter</x:v>
      </x:c>
      <x:c r="B7" s="15" t="str">
        <x:v>North Indian</x:v>
      </x:c>
      <x:c r="C7" s="15" t="n">
        <x:v>2</x:v>
      </x:c>
      <x:c r="D7" s="15" t="str"/>
    </x:row>
    <x:row r="8">
      <x:c r="A8" s="15" t="str">
        <x:v>Sub Category</x:v>
      </x:c>
      <x:c r="B8" s="15" t="str">
        <x:v>Rice / Naans / Starter</x:v>
      </x:c>
      <x:c r="C8" s="15" t="n">
        <x:v>1</x:v>
      </x:c>
      <x:c r="D8" s="15" t="str"/>
    </x:row>
    <x:row r="9">
      <x:c r="A9" s="15" t="str">
        <x:v>Sub Category</x:v>
      </x:c>
      <x:c r="B9" s="15" t="str">
        <x:v>Main Course</x:v>
      </x:c>
      <x:c r="C9" s="15" t="n">
        <x:v>2</x:v>
      </x:c>
      <x:c r="D9" s="15" t="str"/>
    </x:row>
    <x:row r="10">
      <x:c r="A10" s="15" t="str">
        <x:v>Sub Category</x:v>
      </x:c>
      <x:c r="B10" s="15" t="str">
        <x:v>Biriyani's</x:v>
      </x:c>
      <x:c r="C10" s="15" t="n">
        <x:v>3</x:v>
      </x:c>
      <x:c r="D10" s="15" t="str"/>
    </x:row>
    <x:row r="11">
      <x:c r="A11" s="15" t="str">
        <x:v>Sub Category</x:v>
      </x:c>
      <x:c r="B11" s="15" t="str">
        <x:v>Beverage's</x:v>
      </x:c>
      <x:c r="C11" s="15" t="n">
        <x:v>4</x:v>
      </x:c>
      <x:c r="D11" s="15" t="str"/>
    </x:row>
    <x:row r="12">
      <x:c r="A12" s="15" t="str">
        <x:v>Sub Category</x:v>
      </x:c>
      <x:c r="B12" s="15" t="str">
        <x:v>Dessert's</x:v>
      </x:c>
      <x:c r="C12" s="15" t="n">
        <x:v>5</x:v>
      </x:c>
      <x:c r="D12" s="15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887f541985e4a3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9" hidden="0" customWidth="1"/>
    <x:col min="3" max="3" width="14" hidden="0" customWidth="1"/>
    <x:col min="4" max="4" width="14" hidden="0" customWidth="1"/>
    <x:col min="5" max="5" width="25" hidden="0" customWidth="1"/>
    <x:col min="6" max="6" width="29" hidden="0" customWidth="1"/>
    <x:col min="7" max="7" width="34" hidden="0" customWidth="1"/>
    <x:col min="8" max="8" width="36" hidden="0" customWidth="1"/>
    <x:col min="9" max="9" width="14" hidden="0" customWidth="1"/>
    <x:col min="10" max="10" width="11" hidden="0" customWidth="1"/>
    <x:col min="11" max="11" width="38" hidden="0" customWidth="1"/>
  </x:cols>
  <x:sheetData>
    <x:row r="1" ht="32" customHeight="1">
      <x:c r="A1" s="5" t="str">
        <x:v>Complete Catering Menu — Website Import Data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>
      <x:c r="A3" s="26" t="str">
        <x:v>Item ID</x:v>
      </x:c>
      <x:c r="B3" s="26" t="str">
        <x:v>Main Category</x:v>
      </x:c>
      <x:c r="C3" s="26" t="str">
        <x:v>South Indian</x:v>
      </x:c>
      <x:c r="D3" s="26" t="str">
        <x:v>North Indian</x:v>
      </x:c>
      <x:c r="E3" s="26" t="str">
        <x:v>Sub Category</x:v>
      </x:c>
      <x:c r="F3" s="26" t="str">
        <x:v>Menu Section</x:v>
      </x:c>
      <x:c r="G3" s="26" t="str">
        <x:v>Menu Item Name</x:v>
      </x:c>
      <x:c r="H3" s="26" t="str">
        <x:v>Item Image</x:v>
      </x:c>
      <x:c r="I3" s="26" t="str">
        <x:v>Display Order</x:v>
      </x:c>
      <x:c r="J3" s="26" t="str">
        <x:v>Active</x:v>
      </x:c>
      <x:c r="K3" s="26" t="str">
        <x:v>Notes</x:v>
      </x:c>
    </x:row>
    <x:row r="4">
      <x:c r="A4" s="15" t="n">
        <x:v>1</x:v>
      </x:c>
      <x:c r="B4" s="15" t="str">
        <x:v>Veg Cuisine</x:v>
      </x:c>
      <x:c r="C4" s="15" t="str">
        <x:v>Yes</x:v>
      </x:c>
      <x:c r="D4" s="15" t="str">
        <x:v>Yes</x:v>
      </x:c>
      <x:c r="E4" s="15" t="str">
        <x:v>Rice / Naans / Starter</x:v>
      </x:c>
      <x:c r="F4" s="15" t="str">
        <x:v>Vegetarian Starters</x:v>
      </x:c>
      <x:c r="G4" s="15" t="str">
        <x:v>Onion Bhaji</x:v>
      </x:c>
      <x:c r="H4" s="15" t="str"/>
      <x:c r="I4" s="15" t="n">
        <x:v>1</x:v>
      </x:c>
      <x:c r="J4" s="15" t="str">
        <x:v>Yes</x:v>
      </x:c>
      <x:c r="K4" s="15" t="str"/>
    </x:row>
    <x:row r="5">
      <x:c r="A5" s="15" t="n">
        <x:v>2</x:v>
      </x:c>
      <x:c r="B5" s="15" t="str">
        <x:v>Veg Cuisine</x:v>
      </x:c>
      <x:c r="C5" s="15" t="str">
        <x:v>Yes</x:v>
      </x:c>
      <x:c r="D5" s="15" t="str">
        <x:v>Yes</x:v>
      </x:c>
      <x:c r="E5" s="15" t="str">
        <x:v>Rice / Naans / Starter</x:v>
      </x:c>
      <x:c r="F5" s="15" t="str">
        <x:v>Vegetarian Starters</x:v>
      </x:c>
      <x:c r="G5" s="15" t="str">
        <x:v>Veg Pakora</x:v>
      </x:c>
      <x:c r="H5" s="15" t="str"/>
      <x:c r="I5" s="15" t="n">
        <x:v>2</x:v>
      </x:c>
      <x:c r="J5" s="15" t="str">
        <x:v>Yes</x:v>
      </x:c>
      <x:c r="K5" s="15" t="str"/>
    </x:row>
    <x:row r="6">
      <x:c r="A6" s="15" t="n">
        <x:v>3</x:v>
      </x:c>
      <x:c r="B6" s="15" t="str">
        <x:v>Veg Cuisine</x:v>
      </x:c>
      <x:c r="C6" s="15" t="str">
        <x:v>Yes</x:v>
      </x:c>
      <x:c r="D6" s="15" t="str">
        <x:v>Yes</x:v>
      </x:c>
      <x:c r="E6" s="15" t="str">
        <x:v>Rice / Naans / Starter</x:v>
      </x:c>
      <x:c r="F6" s="15" t="str">
        <x:v>Vegetarian Starters</x:v>
      </x:c>
      <x:c r="G6" s="15" t="str">
        <x:v>Veg Samosa</x:v>
      </x:c>
      <x:c r="H6" s="15" t="str"/>
      <x:c r="I6" s="15" t="n">
        <x:v>3</x:v>
      </x:c>
      <x:c r="J6" s="15" t="str">
        <x:v>Yes</x:v>
      </x:c>
      <x:c r="K6" s="15" t="str"/>
    </x:row>
    <x:row r="7">
      <x:c r="A7" s="15" t="n">
        <x:v>4</x:v>
      </x:c>
      <x:c r="B7" s="15" t="str">
        <x:v>Veg Cuisine</x:v>
      </x:c>
      <x:c r="C7" s="15" t="str">
        <x:v>Yes</x:v>
      </x:c>
      <x:c r="D7" s="15" t="str">
        <x:v>Yes</x:v>
      </x:c>
      <x:c r="E7" s="15" t="str">
        <x:v>Rice / Naans / Starter</x:v>
      </x:c>
      <x:c r="F7" s="15" t="str">
        <x:v>Vegetarian Starters</x:v>
      </x:c>
      <x:c r="G7" s="15" t="str">
        <x:v>Aloo Tikki</x:v>
      </x:c>
      <x:c r="H7" s="15" t="str"/>
      <x:c r="I7" s="15" t="n">
        <x:v>4</x:v>
      </x:c>
      <x:c r="J7" s="15" t="str">
        <x:v>Yes</x:v>
      </x:c>
      <x:c r="K7" s="15" t="str"/>
    </x:row>
    <x:row r="8">
      <x:c r="A8" s="15" t="n">
        <x:v>5</x:v>
      </x:c>
      <x:c r="B8" s="15" t="str">
        <x:v>Veg Cuisine</x:v>
      </x:c>
      <x:c r="C8" s="15" t="str">
        <x:v>Yes</x:v>
      </x:c>
      <x:c r="D8" s="15" t="str">
        <x:v>Yes</x:v>
      </x:c>
      <x:c r="E8" s="15" t="str">
        <x:v>Rice / Naans / Starter</x:v>
      </x:c>
      <x:c r="F8" s="15" t="str">
        <x:v>Vegetarian Starters</x:v>
      </x:c>
      <x:c r="G8" s="15" t="str">
        <x:v>Veg Spring Roll</x:v>
      </x:c>
      <x:c r="H8" s="15" t="str"/>
      <x:c r="I8" s="15" t="n">
        <x:v>5</x:v>
      </x:c>
      <x:c r="J8" s="15" t="str">
        <x:v>Yes</x:v>
      </x:c>
      <x:c r="K8" s="15" t="str"/>
    </x:row>
    <x:row r="9">
      <x:c r="A9" s="15" t="n">
        <x:v>6</x:v>
      </x:c>
      <x:c r="B9" s="15" t="str">
        <x:v>Veg Cuisine</x:v>
      </x:c>
      <x:c r="C9" s="15" t="str">
        <x:v>Yes</x:v>
      </x:c>
      <x:c r="D9" s="15" t="str">
        <x:v>Yes</x:v>
      </x:c>
      <x:c r="E9" s="15" t="str">
        <x:v>Rice / Naans / Starter</x:v>
      </x:c>
      <x:c r="F9" s="15" t="str">
        <x:v>Vegetarian Starters</x:v>
      </x:c>
      <x:c r="G9" s="15" t="str">
        <x:v>Garlic Mushroom</x:v>
      </x:c>
      <x:c r="H9" s="15" t="str"/>
      <x:c r="I9" s="15" t="n">
        <x:v>6</x:v>
      </x:c>
      <x:c r="J9" s="15" t="str">
        <x:v>Yes</x:v>
      </x:c>
      <x:c r="K9" s="15" t="str"/>
    </x:row>
    <x:row r="10">
      <x:c r="A10" s="15" t="n">
        <x:v>7</x:v>
      </x:c>
      <x:c r="B10" s="15" t="str">
        <x:v>Veg Cuisine</x:v>
      </x:c>
      <x:c r="C10" s="15" t="str">
        <x:v>Yes</x:v>
      </x:c>
      <x:c r="D10" s="15" t="str">
        <x:v>Yes</x:v>
      </x:c>
      <x:c r="E10" s="15" t="str">
        <x:v>Rice / Naans / Starter</x:v>
      </x:c>
      <x:c r="F10" s="15" t="str">
        <x:v>Vegetarian Starters</x:v>
      </x:c>
      <x:c r="G10" s="15" t="str">
        <x:v>Mulaku Baji (2 piece)</x:v>
      </x:c>
      <x:c r="H10" s="15" t="str"/>
      <x:c r="I10" s="15" t="n">
        <x:v>7</x:v>
      </x:c>
      <x:c r="J10" s="15" t="str">
        <x:v>Yes</x:v>
      </x:c>
      <x:c r="K10" s="15" t="str"/>
    </x:row>
    <x:row r="11">
      <x:c r="A11" s="15" t="n">
        <x:v>8</x:v>
      </x:c>
      <x:c r="B11" s="15" t="str">
        <x:v>Veg Cuisine</x:v>
      </x:c>
      <x:c r="C11" s="15" t="str">
        <x:v>Yes</x:v>
      </x:c>
      <x:c r="D11" s="15" t="str">
        <x:v>Yes</x:v>
      </x:c>
      <x:c r="E11" s="15" t="str">
        <x:v>Rice / Naans / Starter</x:v>
      </x:c>
      <x:c r="F11" s="15" t="str">
        <x:v>Vegetarian Starters</x:v>
      </x:c>
      <x:c r="G11" s="15" t="str">
        <x:v>Gobi Manchurian</x:v>
      </x:c>
      <x:c r="H11" s="15" t="str"/>
      <x:c r="I11" s="15" t="n">
        <x:v>8</x:v>
      </x:c>
      <x:c r="J11" s="15" t="str">
        <x:v>Yes</x:v>
      </x:c>
      <x:c r="K11" s="15" t="str"/>
    </x:row>
    <x:row r="12">
      <x:c r="A12" s="15" t="n">
        <x:v>9</x:v>
      </x:c>
      <x:c r="B12" s="15" t="str">
        <x:v>Veg Cuisine</x:v>
      </x:c>
      <x:c r="C12" s="15" t="str">
        <x:v>Yes</x:v>
      </x:c>
      <x:c r="D12" s="15" t="str">
        <x:v>Yes</x:v>
      </x:c>
      <x:c r="E12" s="15" t="str">
        <x:v>Rice / Naans / Starter</x:v>
      </x:c>
      <x:c r="F12" s="15" t="str">
        <x:v>Vegetarian Starters</x:v>
      </x:c>
      <x:c r="G12" s="15" t="str">
        <x:v>Paneer Tikka</x:v>
      </x:c>
      <x:c r="H12" s="15" t="str"/>
      <x:c r="I12" s="15" t="n">
        <x:v>9</x:v>
      </x:c>
      <x:c r="J12" s="15" t="str">
        <x:v>Yes</x:v>
      </x:c>
      <x:c r="K12" s="15" t="str"/>
    </x:row>
    <x:row r="13">
      <x:c r="A13" s="15" t="n">
        <x:v>10</x:v>
      </x:c>
      <x:c r="B13" s="15" t="str">
        <x:v>Veg Cuisine</x:v>
      </x:c>
      <x:c r="C13" s="15" t="str">
        <x:v>Yes</x:v>
      </x:c>
      <x:c r="D13" s="15" t="str">
        <x:v>Yes</x:v>
      </x:c>
      <x:c r="E13" s="15" t="str">
        <x:v>Rice / Naans / Starter</x:v>
      </x:c>
      <x:c r="F13" s="15" t="str">
        <x:v>Vegetarian Starters</x:v>
      </x:c>
      <x:c r="G13" s="15" t="str">
        <x:v>Paneer Chilly</x:v>
      </x:c>
      <x:c r="H13" s="15" t="str"/>
      <x:c r="I13" s="15" t="n">
        <x:v>10</x:v>
      </x:c>
      <x:c r="J13" s="15" t="str">
        <x:v>Yes</x:v>
      </x:c>
      <x:c r="K13" s="15" t="str"/>
    </x:row>
    <x:row r="14">
      <x:c r="A14" s="15" t="n">
        <x:v>11</x:v>
      </x:c>
      <x:c r="B14" s="15" t="str">
        <x:v>Veg Cuisine</x:v>
      </x:c>
      <x:c r="C14" s="15" t="str">
        <x:v>Yes</x:v>
      </x:c>
      <x:c r="D14" s="15" t="str">
        <x:v>Yes</x:v>
      </x:c>
      <x:c r="E14" s="15" t="str">
        <x:v>Rice / Naans / Starter</x:v>
      </x:c>
      <x:c r="F14" s="15" t="str">
        <x:v>Vegetarian Starters</x:v>
      </x:c>
      <x:c r="G14" s="15" t="str">
        <x:v>Paneer Fry</x:v>
      </x:c>
      <x:c r="H14" s="15" t="str"/>
      <x:c r="I14" s="15" t="n">
        <x:v>11</x:v>
      </x:c>
      <x:c r="J14" s="15" t="str">
        <x:v>Yes</x:v>
      </x:c>
      <x:c r="K14" s="15" t="str"/>
    </x:row>
    <x:row r="15">
      <x:c r="A15" s="15" t="n">
        <x:v>12</x:v>
      </x:c>
      <x:c r="B15" s="15" t="str">
        <x:v>Veg Cuisine</x:v>
      </x:c>
      <x:c r="C15" s="15" t="str">
        <x:v>Yes</x:v>
      </x:c>
      <x:c r="D15" s="15" t="str">
        <x:v>Yes</x:v>
      </x:c>
      <x:c r="E15" s="15" t="str">
        <x:v>Rice / Naans / Starter</x:v>
      </x:c>
      <x:c r="F15" s="15" t="str">
        <x:v>Vegetarian Starters</x:v>
      </x:c>
      <x:c r="G15" s="15" t="str">
        <x:v>Bhindi Kurkure</x:v>
      </x:c>
      <x:c r="H15" s="15" t="str"/>
      <x:c r="I15" s="15" t="n">
        <x:v>12</x:v>
      </x:c>
      <x:c r="J15" s="15" t="str">
        <x:v>Yes</x:v>
      </x:c>
      <x:c r="K15" s="15" t="str"/>
    </x:row>
    <x:row r="16">
      <x:c r="A16" s="15" t="n">
        <x:v>13</x:v>
      </x:c>
      <x:c r="B16" s="15" t="str">
        <x:v>Veg Cuisine</x:v>
      </x:c>
      <x:c r="C16" s="15" t="str">
        <x:v>Yes</x:v>
      </x:c>
      <x:c r="D16" s="15" t="str">
        <x:v>Yes</x:v>
      </x:c>
      <x:c r="E16" s="15" t="str">
        <x:v>Rice / Naans / Starter</x:v>
      </x:c>
      <x:c r="F16" s="15" t="str">
        <x:v>Vegetarian Starters</x:v>
      </x:c>
      <x:c r="G16" s="15" t="str">
        <x:v>Malai Cheese Broccoli</x:v>
      </x:c>
      <x:c r="H16" s="15" t="str"/>
      <x:c r="I16" s="15" t="n">
        <x:v>13</x:v>
      </x:c>
      <x:c r="J16" s="15" t="str">
        <x:v>Yes</x:v>
      </x:c>
      <x:c r="K16" s="15" t="str"/>
    </x:row>
    <x:row r="17">
      <x:c r="A17" s="15" t="n">
        <x:v>14</x:v>
      </x:c>
      <x:c r="B17" s="15" t="str">
        <x:v>Veg Cuisine</x:v>
      </x:c>
      <x:c r="C17" s="15" t="str">
        <x:v>Yes</x:v>
      </x:c>
      <x:c r="D17" s="15" t="str">
        <x:v>Yes</x:v>
      </x:c>
      <x:c r="E17" s="15" t="str">
        <x:v>Rice / Naans / Starter</x:v>
      </x:c>
      <x:c r="F17" s="15" t="str">
        <x:v>Vegetarian Starters</x:v>
      </x:c>
      <x:c r="G17" s="15" t="str">
        <x:v>Brinjal Fry</x:v>
      </x:c>
      <x:c r="H17" s="15" t="str"/>
      <x:c r="I17" s="15" t="n">
        <x:v>14</x:v>
      </x:c>
      <x:c r="J17" s="15" t="str">
        <x:v>Yes</x:v>
      </x:c>
      <x:c r="K17" s="15" t="str"/>
    </x:row>
    <x:row r="18">
      <x:c r="A18" s="15" t="n">
        <x:v>15</x:v>
      </x:c>
      <x:c r="B18" s="15" t="str">
        <x:v>Veg Cuisine</x:v>
      </x:c>
      <x:c r="C18" s="15" t="str">
        <x:v>Yes</x:v>
      </x:c>
      <x:c r="D18" s="15" t="str">
        <x:v>Yes</x:v>
      </x:c>
      <x:c r="E18" s="15" t="str">
        <x:v>Rice / Naans / Starter</x:v>
      </x:c>
      <x:c r="F18" s="15" t="str">
        <x:v>Vegetarian Starters</x:v>
      </x:c>
      <x:c r="G18" s="15" t="str">
        <x:v>Banana Fry (2 piece)</x:v>
      </x:c>
      <x:c r="H18" s="15" t="str"/>
      <x:c r="I18" s="15" t="n">
        <x:v>15</x:v>
      </x:c>
      <x:c r="J18" s="15" t="str">
        <x:v>Yes</x:v>
      </x:c>
      <x:c r="K18" s="15" t="str"/>
    </x:row>
    <x:row r="19">
      <x:c r="A19" s="15" t="n">
        <x:v>16</x:v>
      </x:c>
      <x:c r="B19" s="15" t="str">
        <x:v>Veg Cuisine</x:v>
      </x:c>
      <x:c r="C19" s="15" t="str">
        <x:v>Yes</x:v>
      </x:c>
      <x:c r="D19" s="15" t="str">
        <x:v>Yes</x:v>
      </x:c>
      <x:c r="E19" s="15" t="str">
        <x:v>Rice / Naans / Starter</x:v>
      </x:c>
      <x:c r="F19" s="15" t="str">
        <x:v>Vegetarian Starters</x:v>
      </x:c>
      <x:c r="G19" s="15" t="str">
        <x:v>Veg Cutlet (2 piece)</x:v>
      </x:c>
      <x:c r="H19" s="15" t="str"/>
      <x:c r="I19" s="15" t="n">
        <x:v>16</x:v>
      </x:c>
      <x:c r="J19" s="15" t="str">
        <x:v>Yes</x:v>
      </x:c>
      <x:c r="K19" s="15" t="str"/>
    </x:row>
    <x:row r="20">
      <x:c r="A20" s="15" t="n">
        <x:v>17</x:v>
      </x:c>
      <x:c r="B20" s="15" t="str">
        <x:v>Veg Cuisine</x:v>
      </x:c>
      <x:c r="C20" s="15" t="str">
        <x:v>Yes</x:v>
      </x:c>
      <x:c r="D20" s="15" t="str">
        <x:v>Yes</x:v>
      </x:c>
      <x:c r="E20" s="15" t="str">
        <x:v>Rice / Naans / Starter</x:v>
      </x:c>
      <x:c r="F20" s="15" t="str">
        <x:v>Vada</x:v>
      </x:c>
      <x:c r="G20" s="15" t="str">
        <x:v>Vada</x:v>
      </x:c>
      <x:c r="H20" s="15" t="str"/>
      <x:c r="I20" s="15" t="n">
        <x:v>1</x:v>
      </x:c>
      <x:c r="J20" s="15" t="str">
        <x:v>Yes</x:v>
      </x:c>
      <x:c r="K20" s="15" t="str"/>
    </x:row>
    <x:row r="21">
      <x:c r="A21" s="15" t="n">
        <x:v>18</x:v>
      </x:c>
      <x:c r="B21" s="15" t="str">
        <x:v>Veg Cuisine</x:v>
      </x:c>
      <x:c r="C21" s="15" t="str">
        <x:v>Yes</x:v>
      </x:c>
      <x:c r="D21" s="15" t="str">
        <x:v>Yes</x:v>
      </x:c>
      <x:c r="E21" s="15" t="str">
        <x:v>Rice / Naans / Starter</x:v>
      </x:c>
      <x:c r="F21" s="15" t="str">
        <x:v>Vada</x:v>
      </x:c>
      <x:c r="G21" s="15" t="str">
        <x:v>Parippuvada</x:v>
      </x:c>
      <x:c r="H21" s="15" t="str"/>
      <x:c r="I21" s="15" t="n">
        <x:v>2</x:v>
      </x:c>
      <x:c r="J21" s="15" t="str">
        <x:v>Yes</x:v>
      </x:c>
      <x:c r="K21" s="15" t="str"/>
    </x:row>
    <x:row r="22">
      <x:c r="A22" s="15" t="n">
        <x:v>19</x:v>
      </x:c>
      <x:c r="B22" s="15" t="str">
        <x:v>Veg Cuisine</x:v>
      </x:c>
      <x:c r="C22" s="15" t="str">
        <x:v>Yes</x:v>
      </x:c>
      <x:c r="D22" s="15" t="str">
        <x:v>Yes</x:v>
      </x:c>
      <x:c r="E22" s="15" t="str">
        <x:v>Rice / Naans / Starter</x:v>
      </x:c>
      <x:c r="F22" s="15" t="str">
        <x:v>Dosas</x:v>
      </x:c>
      <x:c r="G22" s="15" t="str">
        <x:v>Masala Dosa</x:v>
      </x:c>
      <x:c r="H22" s="15" t="str"/>
      <x:c r="I22" s="15" t="n">
        <x:v>1</x:v>
      </x:c>
      <x:c r="J22" s="15" t="str">
        <x:v>Yes</x:v>
      </x:c>
      <x:c r="K22" s="15" t="str">
        <x:v>Dosas are available Monday to Friday only</x:v>
      </x:c>
    </x:row>
    <x:row r="23">
      <x:c r="A23" s="15" t="n">
        <x:v>20</x:v>
      </x:c>
      <x:c r="B23" s="15" t="str">
        <x:v>Veg Cuisine</x:v>
      </x:c>
      <x:c r="C23" s="15" t="str">
        <x:v>Yes</x:v>
      </x:c>
      <x:c r="D23" s="15" t="str">
        <x:v>Yes</x:v>
      </x:c>
      <x:c r="E23" s="15" t="str">
        <x:v>Rice / Naans / Starter</x:v>
      </x:c>
      <x:c r="F23" s="15" t="str">
        <x:v>Dosas</x:v>
      </x:c>
      <x:c r="G23" s="15" t="str">
        <x:v>Onion Dosa</x:v>
      </x:c>
      <x:c r="H23" s="15" t="str"/>
      <x:c r="I23" s="15" t="n">
        <x:v>2</x:v>
      </x:c>
      <x:c r="J23" s="15" t="str">
        <x:v>Yes</x:v>
      </x:c>
      <x:c r="K23" s="15" t="str">
        <x:v>Dosas are available Monday to Friday only</x:v>
      </x:c>
    </x:row>
    <x:row r="24">
      <x:c r="A24" s="15" t="n">
        <x:v>21</x:v>
      </x:c>
      <x:c r="B24" s="15" t="str">
        <x:v>Veg Cuisine</x:v>
      </x:c>
      <x:c r="C24" s="15" t="str">
        <x:v>Yes</x:v>
      </x:c>
      <x:c r="D24" s="15" t="str">
        <x:v>Yes</x:v>
      </x:c>
      <x:c r="E24" s="15" t="str">
        <x:v>Rice / Naans / Starter</x:v>
      </x:c>
      <x:c r="F24" s="15" t="str">
        <x:v>Dosas</x:v>
      </x:c>
      <x:c r="G24" s="15" t="str">
        <x:v>Ghee Dosa</x:v>
      </x:c>
      <x:c r="H24" s="15" t="str"/>
      <x:c r="I24" s="15" t="n">
        <x:v>3</x:v>
      </x:c>
      <x:c r="J24" s="15" t="str">
        <x:v>Yes</x:v>
      </x:c>
      <x:c r="K24" s="15" t="str">
        <x:v>Dosas are available Monday to Friday only</x:v>
      </x:c>
    </x:row>
    <x:row r="25">
      <x:c r="A25" s="15" t="n">
        <x:v>22</x:v>
      </x:c>
      <x:c r="B25" s="15" t="str">
        <x:v>Veg Cuisine</x:v>
      </x:c>
      <x:c r="C25" s="15" t="str">
        <x:v>Yes</x:v>
      </x:c>
      <x:c r="D25" s="15" t="str">
        <x:v>Yes</x:v>
      </x:c>
      <x:c r="E25" s="15" t="str">
        <x:v>Rice / Naans / Starter</x:v>
      </x:c>
      <x:c r="F25" s="15" t="str">
        <x:v>Dosas</x:v>
      </x:c>
      <x:c r="G25" s="15" t="str">
        <x:v>Tomato Dosa</x:v>
      </x:c>
      <x:c r="H25" s="15" t="str"/>
      <x:c r="I25" s="15" t="n">
        <x:v>4</x:v>
      </x:c>
      <x:c r="J25" s="15" t="str">
        <x:v>Yes</x:v>
      </x:c>
      <x:c r="K25" s="15" t="str">
        <x:v>Dosas are available Monday to Friday only</x:v>
      </x:c>
    </x:row>
    <x:row r="26">
      <x:c r="A26" s="15" t="n">
        <x:v>23</x:v>
      </x:c>
      <x:c r="B26" s="15" t="str">
        <x:v>Veg Cuisine</x:v>
      </x:c>
      <x:c r="C26" s="15" t="str">
        <x:v>Yes</x:v>
      </x:c>
      <x:c r="D26" s="15" t="str">
        <x:v>Yes</x:v>
      </x:c>
      <x:c r="E26" s="15" t="str">
        <x:v>Rice / Naans / Starter</x:v>
      </x:c>
      <x:c r="F26" s="15" t="str">
        <x:v>Dosas</x:v>
      </x:c>
      <x:c r="G26" s="15" t="str">
        <x:v>Plain Dosa</x:v>
      </x:c>
      <x:c r="H26" s="15" t="str"/>
      <x:c r="I26" s="15" t="n">
        <x:v>5</x:v>
      </x:c>
      <x:c r="J26" s="15" t="str">
        <x:v>Yes</x:v>
      </x:c>
      <x:c r="K26" s="15" t="str">
        <x:v>Dosas are available Monday to Friday only</x:v>
      </x:c>
    </x:row>
    <x:row r="27">
      <x:c r="A27" s="15" t="n">
        <x:v>24</x:v>
      </x:c>
      <x:c r="B27" s="15" t="str">
        <x:v>Veg Cuisine</x:v>
      </x:c>
      <x:c r="C27" s="15" t="str">
        <x:v>Yes</x:v>
      </x:c>
      <x:c r="D27" s="15" t="str">
        <x:v>Yes</x:v>
      </x:c>
      <x:c r="E27" s="15" t="str">
        <x:v>Rice / Naans / Starter</x:v>
      </x:c>
      <x:c r="F27" s="15" t="str">
        <x:v>Dosas</x:v>
      </x:c>
      <x:c r="G27" s="15" t="str">
        <x:v>Cheese Dosa</x:v>
      </x:c>
      <x:c r="H27" s="15" t="str"/>
      <x:c r="I27" s="15" t="n">
        <x:v>6</x:v>
      </x:c>
      <x:c r="J27" s="15" t="str">
        <x:v>Yes</x:v>
      </x:c>
      <x:c r="K27" s="15" t="str">
        <x:v>Dosas are available Monday to Friday only</x:v>
      </x:c>
    </x:row>
    <x:row r="28">
      <x:c r="A28" s="15" t="n">
        <x:v>25</x:v>
      </x:c>
      <x:c r="B28" s="15" t="str">
        <x:v>Veg Cuisine</x:v>
      </x:c>
      <x:c r="C28" s="15" t="str">
        <x:v>Yes</x:v>
      </x:c>
      <x:c r="D28" s="15" t="str">
        <x:v>Yes</x:v>
      </x:c>
      <x:c r="E28" s="15" t="str">
        <x:v>Rice / Naans / Starter</x:v>
      </x:c>
      <x:c r="F28" s="15" t="str">
        <x:v>Dosas</x:v>
      </x:c>
      <x:c r="G28" s="15" t="str">
        <x:v>Chilly Dosa</x:v>
      </x:c>
      <x:c r="H28" s="15" t="str"/>
      <x:c r="I28" s="15" t="n">
        <x:v>7</x:v>
      </x:c>
      <x:c r="J28" s="15" t="str">
        <x:v>Yes</x:v>
      </x:c>
      <x:c r="K28" s="15" t="str">
        <x:v>Dosas are available Monday to Friday only</x:v>
      </x:c>
    </x:row>
    <x:row r="29">
      <x:c r="A29" s="15" t="n">
        <x:v>26</x:v>
      </x:c>
      <x:c r="B29" s="15" t="str">
        <x:v>Veg Cuisine</x:v>
      </x:c>
      <x:c r="C29" s="15" t="str">
        <x:v>Yes</x:v>
      </x:c>
      <x:c r="D29" s="15" t="str">
        <x:v>Yes</x:v>
      </x:c>
      <x:c r="E29" s="15" t="str">
        <x:v>Rice / Naans / Starter</x:v>
      </x:c>
      <x:c r="F29" s="15" t="str">
        <x:v>Dosas</x:v>
      </x:c>
      <x:c r="G29" s="15" t="str">
        <x:v>Thattu Dosa (3 piece)</x:v>
      </x:c>
      <x:c r="H29" s="15" t="str"/>
      <x:c r="I29" s="15" t="n">
        <x:v>8</x:v>
      </x:c>
      <x:c r="J29" s="15" t="str">
        <x:v>Yes</x:v>
      </x:c>
      <x:c r="K29" s="15" t="str">
        <x:v>Dosas are available Monday to Friday only</x:v>
      </x:c>
    </x:row>
    <x:row r="30">
      <x:c r="A30" s="15" t="n">
        <x:v>27</x:v>
      </x:c>
      <x:c r="B30" s="15" t="str">
        <x:v>Veg Cuisine</x:v>
      </x:c>
      <x:c r="C30" s="15" t="str">
        <x:v>Yes</x:v>
      </x:c>
      <x:c r="D30" s="15" t="str">
        <x:v>Yes</x:v>
      </x:c>
      <x:c r="E30" s="15" t="str">
        <x:v>Rice / Naans / Starter</x:v>
      </x:c>
      <x:c r="F30" s="15" t="str">
        <x:v>Dosas</x:v>
      </x:c>
      <x:c r="G30" s="15" t="str">
        <x:v>Paneer Dosa</x:v>
      </x:c>
      <x:c r="H30" s="15" t="str"/>
      <x:c r="I30" s="15" t="n">
        <x:v>9</x:v>
      </x:c>
      <x:c r="J30" s="15" t="str">
        <x:v>Yes</x:v>
      </x:c>
      <x:c r="K30" s="15" t="str">
        <x:v>Dosas are available Monday to Friday only</x:v>
      </x:c>
    </x:row>
    <x:row r="31">
      <x:c r="A31" s="15" t="n">
        <x:v>28</x:v>
      </x:c>
      <x:c r="B31" s="15" t="str">
        <x:v>Veg Cuisine</x:v>
      </x:c>
      <x:c r="C31" s="15" t="str">
        <x:v>Yes</x:v>
      </x:c>
      <x:c r="D31" s="15" t="str">
        <x:v>Yes</x:v>
      </x:c>
      <x:c r="E31" s="15" t="str">
        <x:v>Rice / Naans / Starter</x:v>
      </x:c>
      <x:c r="F31" s="15" t="str">
        <x:v>Rice</x:v>
      </x:c>
      <x:c r="G31" s="15" t="str">
        <x:v>Basmati Rice</x:v>
      </x:c>
      <x:c r="H31" s="15" t="str"/>
      <x:c r="I31" s="15" t="n">
        <x:v>1</x:v>
      </x:c>
      <x:c r="J31" s="15" t="str">
        <x:v>Yes</x:v>
      </x:c>
      <x:c r="K31" s="15" t="str"/>
    </x:row>
    <x:row r="32">
      <x:c r="A32" s="15" t="n">
        <x:v>29</x:v>
      </x:c>
      <x:c r="B32" s="15" t="str">
        <x:v>Veg Cuisine</x:v>
      </x:c>
      <x:c r="C32" s="15" t="str">
        <x:v>Yes</x:v>
      </x:c>
      <x:c r="D32" s="15" t="str">
        <x:v>Yes</x:v>
      </x:c>
      <x:c r="E32" s="15" t="str">
        <x:v>Rice / Naans / Starter</x:v>
      </x:c>
      <x:c r="F32" s="15" t="str">
        <x:v>Rice</x:v>
      </x:c>
      <x:c r="G32" s="15" t="str">
        <x:v>Pilav Rice</x:v>
      </x:c>
      <x:c r="H32" s="15" t="str"/>
      <x:c r="I32" s="15" t="n">
        <x:v>2</x:v>
      </x:c>
      <x:c r="J32" s="15" t="str">
        <x:v>Yes</x:v>
      </x:c>
      <x:c r="K32" s="15" t="str"/>
    </x:row>
    <x:row r="33">
      <x:c r="A33" s="15" t="n">
        <x:v>30</x:v>
      </x:c>
      <x:c r="B33" s="15" t="str">
        <x:v>Veg Cuisine</x:v>
      </x:c>
      <x:c r="C33" s="15" t="str">
        <x:v>Yes</x:v>
      </x:c>
      <x:c r="D33" s="15" t="str">
        <x:v>Yes</x:v>
      </x:c>
      <x:c r="E33" s="15" t="str">
        <x:v>Rice / Naans / Starter</x:v>
      </x:c>
      <x:c r="F33" s="15" t="str">
        <x:v>Rice</x:v>
      </x:c>
      <x:c r="G33" s="15" t="str">
        <x:v>Lemon Rice</x:v>
      </x:c>
      <x:c r="H33" s="15" t="str"/>
      <x:c r="I33" s="15" t="n">
        <x:v>3</x:v>
      </x:c>
      <x:c r="J33" s="15" t="str">
        <x:v>Yes</x:v>
      </x:c>
      <x:c r="K33" s="15" t="str"/>
    </x:row>
    <x:row r="34">
      <x:c r="A34" s="15" t="n">
        <x:v>31</x:v>
      </x:c>
      <x:c r="B34" s="15" t="str">
        <x:v>Veg Cuisine</x:v>
      </x:c>
      <x:c r="C34" s="15" t="str">
        <x:v>Yes</x:v>
      </x:c>
      <x:c r="D34" s="15" t="str">
        <x:v>Yes</x:v>
      </x:c>
      <x:c r="E34" s="15" t="str">
        <x:v>Rice / Naans / Starter</x:v>
      </x:c>
      <x:c r="F34" s="15" t="str">
        <x:v>Rice</x:v>
      </x:c>
      <x:c r="G34" s="15" t="str">
        <x:v>Veg Fried Rice</x:v>
      </x:c>
      <x:c r="H34" s="15" t="str"/>
      <x:c r="I34" s="15" t="n">
        <x:v>4</x:v>
      </x:c>
      <x:c r="J34" s="15" t="str">
        <x:v>Yes</x:v>
      </x:c>
      <x:c r="K34" s="15" t="str"/>
    </x:row>
    <x:row r="35">
      <x:c r="A35" s="15" t="n">
        <x:v>32</x:v>
      </x:c>
      <x:c r="B35" s="15" t="str">
        <x:v>Veg Cuisine</x:v>
      </x:c>
      <x:c r="C35" s="15" t="str">
        <x:v>Yes</x:v>
      </x:c>
      <x:c r="D35" s="15" t="str">
        <x:v>Yes</x:v>
      </x:c>
      <x:c r="E35" s="15" t="str">
        <x:v>Rice / Naans / Starter</x:v>
      </x:c>
      <x:c r="F35" s="15" t="str">
        <x:v>Rice</x:v>
      </x:c>
      <x:c r="G35" s="15" t="str">
        <x:v>Mushroom Rice</x:v>
      </x:c>
      <x:c r="H35" s="15" t="str"/>
      <x:c r="I35" s="15" t="n">
        <x:v>5</x:v>
      </x:c>
      <x:c r="J35" s="15" t="str">
        <x:v>Yes</x:v>
      </x:c>
      <x:c r="K35" s="15" t="str"/>
    </x:row>
    <x:row r="36">
      <x:c r="A36" s="15" t="n">
        <x:v>33</x:v>
      </x:c>
      <x:c r="B36" s="15" t="str">
        <x:v>Veg Cuisine</x:v>
      </x:c>
      <x:c r="C36" s="15" t="str">
        <x:v>Yes</x:v>
      </x:c>
      <x:c r="D36" s="15" t="str">
        <x:v>Yes</x:v>
      </x:c>
      <x:c r="E36" s="15" t="str">
        <x:v>Rice / Naans / Starter</x:v>
      </x:c>
      <x:c r="F36" s="15" t="str">
        <x:v>Rice</x:v>
      </x:c>
      <x:c r="G36" s="15" t="str">
        <x:v>Ghee Rice</x:v>
      </x:c>
      <x:c r="H36" s="15" t="str"/>
      <x:c r="I36" s="15" t="n">
        <x:v>6</x:v>
      </x:c>
      <x:c r="J36" s="15" t="str">
        <x:v>Yes</x:v>
      </x:c>
      <x:c r="K36" s="15" t="str"/>
    </x:row>
    <x:row r="37">
      <x:c r="A37" s="15" t="n">
        <x:v>34</x:v>
      </x:c>
      <x:c r="B37" s="15" t="str">
        <x:v>Veg Cuisine</x:v>
      </x:c>
      <x:c r="C37" s="15" t="str">
        <x:v>Yes</x:v>
      </x:c>
      <x:c r="D37" s="15" t="str">
        <x:v>Yes</x:v>
      </x:c>
      <x:c r="E37" s="15" t="str">
        <x:v>Rice / Naans / Starter</x:v>
      </x:c>
      <x:c r="F37" s="15" t="str">
        <x:v>Rice</x:v>
      </x:c>
      <x:c r="G37" s="15" t="str">
        <x:v>Paneer Fried Rice</x:v>
      </x:c>
      <x:c r="H37" s="15" t="str"/>
      <x:c r="I37" s="15" t="n">
        <x:v>7</x:v>
      </x:c>
      <x:c r="J37" s="15" t="str">
        <x:v>Yes</x:v>
      </x:c>
      <x:c r="K37" s="15" t="str"/>
    </x:row>
    <x:row r="38">
      <x:c r="A38" s="15" t="n">
        <x:v>35</x:v>
      </x:c>
      <x:c r="B38" s="15" t="str">
        <x:v>Veg Cuisine</x:v>
      </x:c>
      <x:c r="C38" s="15" t="str">
        <x:v>Yes</x:v>
      </x:c>
      <x:c r="D38" s="15" t="str">
        <x:v>Yes</x:v>
      </x:c>
      <x:c r="E38" s="15" t="str">
        <x:v>Rice / Naans / Starter</x:v>
      </x:c>
      <x:c r="F38" s="15" t="str">
        <x:v>Indian Breads</x:v>
      </x:c>
      <x:c r="G38" s="15" t="str">
        <x:v>Plain Naan</x:v>
      </x:c>
      <x:c r="H38" s="15" t="str"/>
      <x:c r="I38" s="15" t="n">
        <x:v>1</x:v>
      </x:c>
      <x:c r="J38" s="15" t="str">
        <x:v>Yes</x:v>
      </x:c>
      <x:c r="K38" s="15" t="str"/>
    </x:row>
    <x:row r="39">
      <x:c r="A39" s="15" t="n">
        <x:v>36</x:v>
      </x:c>
      <x:c r="B39" s="15" t="str">
        <x:v>Veg Cuisine</x:v>
      </x:c>
      <x:c r="C39" s="15" t="str">
        <x:v>Yes</x:v>
      </x:c>
      <x:c r="D39" s="15" t="str">
        <x:v>Yes</x:v>
      </x:c>
      <x:c r="E39" s="15" t="str">
        <x:v>Rice / Naans / Starter</x:v>
      </x:c>
      <x:c r="F39" s="15" t="str">
        <x:v>Indian Breads</x:v>
      </x:c>
      <x:c r="G39" s="15" t="str">
        <x:v>Garlic Naan</x:v>
      </x:c>
      <x:c r="H39" s="15" t="str"/>
      <x:c r="I39" s="15" t="n">
        <x:v>2</x:v>
      </x:c>
      <x:c r="J39" s="15" t="str">
        <x:v>Yes</x:v>
      </x:c>
      <x:c r="K39" s="15" t="str"/>
    </x:row>
    <x:row r="40">
      <x:c r="A40" s="15" t="n">
        <x:v>37</x:v>
      </x:c>
      <x:c r="B40" s="15" t="str">
        <x:v>Veg Cuisine</x:v>
      </x:c>
      <x:c r="C40" s="15" t="str">
        <x:v>Yes</x:v>
      </x:c>
      <x:c r="D40" s="15" t="str">
        <x:v>Yes</x:v>
      </x:c>
      <x:c r="E40" s="15" t="str">
        <x:v>Rice / Naans / Starter</x:v>
      </x:c>
      <x:c r="F40" s="15" t="str">
        <x:v>Indian Breads</x:v>
      </x:c>
      <x:c r="G40" s="15" t="str">
        <x:v>Coriander Naan</x:v>
      </x:c>
      <x:c r="H40" s="15" t="str"/>
      <x:c r="I40" s="15" t="n">
        <x:v>3</x:v>
      </x:c>
      <x:c r="J40" s="15" t="str">
        <x:v>Yes</x:v>
      </x:c>
      <x:c r="K40" s="15" t="str"/>
    </x:row>
    <x:row r="41">
      <x:c r="A41" s="15" t="n">
        <x:v>38</x:v>
      </x:c>
      <x:c r="B41" s="15" t="str">
        <x:v>Veg Cuisine</x:v>
      </x:c>
      <x:c r="C41" s="15" t="str">
        <x:v>Yes</x:v>
      </x:c>
      <x:c r="D41" s="15" t="str">
        <x:v>Yes</x:v>
      </x:c>
      <x:c r="E41" s="15" t="str">
        <x:v>Rice / Naans / Starter</x:v>
      </x:c>
      <x:c r="F41" s="15" t="str">
        <x:v>Indian Breads</x:v>
      </x:c>
      <x:c r="G41" s="15" t="str">
        <x:v>Cheese Naan</x:v>
      </x:c>
      <x:c r="H41" s="15" t="str"/>
      <x:c r="I41" s="15" t="n">
        <x:v>4</x:v>
      </x:c>
      <x:c r="J41" s="15" t="str">
        <x:v>Yes</x:v>
      </x:c>
      <x:c r="K41" s="15" t="str"/>
    </x:row>
    <x:row r="42">
      <x:c r="A42" s="15" t="n">
        <x:v>39</x:v>
      </x:c>
      <x:c r="B42" s="15" t="str">
        <x:v>Veg Cuisine</x:v>
      </x:c>
      <x:c r="C42" s="15" t="str">
        <x:v>Yes</x:v>
      </x:c>
      <x:c r="D42" s="15" t="str">
        <x:v>Yes</x:v>
      </x:c>
      <x:c r="E42" s="15" t="str">
        <x:v>Rice / Naans / Starter</x:v>
      </x:c>
      <x:c r="F42" s="15" t="str">
        <x:v>Indian Breads</x:v>
      </x:c>
      <x:c r="G42" s="15" t="str">
        <x:v>G.O.C Naan</x:v>
      </x:c>
      <x:c r="H42" s="15" t="str"/>
      <x:c r="I42" s="15" t="n">
        <x:v>5</x:v>
      </x:c>
      <x:c r="J42" s="15" t="str">
        <x:v>Yes</x:v>
      </x:c>
      <x:c r="K42" s="15" t="str"/>
    </x:row>
    <x:row r="43">
      <x:c r="A43" s="15" t="n">
        <x:v>40</x:v>
      </x:c>
      <x:c r="B43" s="15" t="str">
        <x:v>Veg Cuisine</x:v>
      </x:c>
      <x:c r="C43" s="15" t="str">
        <x:v>Yes</x:v>
      </x:c>
      <x:c r="D43" s="15" t="str">
        <x:v>Yes</x:v>
      </x:c>
      <x:c r="E43" s="15" t="str">
        <x:v>Rice / Naans / Starter</x:v>
      </x:c>
      <x:c r="F43" s="15" t="str">
        <x:v>Indian Breads</x:v>
      </x:c>
      <x:c r="G43" s="15" t="str">
        <x:v>Butter Naan</x:v>
      </x:c>
      <x:c r="H43" s="15" t="str"/>
      <x:c r="I43" s="15" t="n">
        <x:v>6</x:v>
      </x:c>
      <x:c r="J43" s="15" t="str">
        <x:v>Yes</x:v>
      </x:c>
      <x:c r="K43" s="15" t="str"/>
    </x:row>
    <x:row r="44">
      <x:c r="A44" s="15" t="n">
        <x:v>41</x:v>
      </x:c>
      <x:c r="B44" s="15" t="str">
        <x:v>Veg Cuisine</x:v>
      </x:c>
      <x:c r="C44" s="15" t="str">
        <x:v>Yes</x:v>
      </x:c>
      <x:c r="D44" s="15" t="str">
        <x:v>Yes</x:v>
      </x:c>
      <x:c r="E44" s="15" t="str">
        <x:v>Rice / Naans / Starter</x:v>
      </x:c>
      <x:c r="F44" s="15" t="str">
        <x:v>Indian Breads</x:v>
      </x:c>
      <x:c r="G44" s="15" t="str">
        <x:v>Kashmiri / Peshwari Naan</x:v>
      </x:c>
      <x:c r="H44" s="15" t="str"/>
      <x:c r="I44" s="15" t="n">
        <x:v>7</x:v>
      </x:c>
      <x:c r="J44" s="15" t="str">
        <x:v>Yes</x:v>
      </x:c>
      <x:c r="K44" s="15" t="str"/>
    </x:row>
    <x:row r="45">
      <x:c r="A45" s="15" t="n">
        <x:v>42</x:v>
      </x:c>
      <x:c r="B45" s="15" t="str">
        <x:v>Veg Cuisine</x:v>
      </x:c>
      <x:c r="C45" s="15" t="str">
        <x:v>Yes</x:v>
      </x:c>
      <x:c r="D45" s="15" t="str">
        <x:v>Yes</x:v>
      </x:c>
      <x:c r="E45" s="15" t="str">
        <x:v>Rice / Naans / Starter</x:v>
      </x:c>
      <x:c r="F45" s="15" t="str">
        <x:v>Indian Breads</x:v>
      </x:c>
      <x:c r="G45" s="15" t="str">
        <x:v>Parotta</x:v>
      </x:c>
      <x:c r="H45" s="15" t="str"/>
      <x:c r="I45" s="15" t="n">
        <x:v>8</x:v>
      </x:c>
      <x:c r="J45" s="15" t="str">
        <x:v>Yes</x:v>
      </x:c>
      <x:c r="K45" s="15" t="str"/>
    </x:row>
    <x:row r="46">
      <x:c r="A46" s="15" t="n">
        <x:v>43</x:v>
      </x:c>
      <x:c r="B46" s="15" t="str">
        <x:v>Veg Cuisine</x:v>
      </x:c>
      <x:c r="C46" s="15" t="str">
        <x:v>Yes</x:v>
      </x:c>
      <x:c r="D46" s="15" t="str">
        <x:v>Yes</x:v>
      </x:c>
      <x:c r="E46" s="15" t="str">
        <x:v>Rice / Naans / Starter</x:v>
      </x:c>
      <x:c r="F46" s="15" t="str">
        <x:v>Indian Breads</x:v>
      </x:c>
      <x:c r="G46" s="15" t="str">
        <x:v>Appam (1 Piece)</x:v>
      </x:c>
      <x:c r="H46" s="15" t="str"/>
      <x:c r="I46" s="15" t="n">
        <x:v>9</x:v>
      </x:c>
      <x:c r="J46" s="15" t="str">
        <x:v>Yes</x:v>
      </x:c>
      <x:c r="K46" s="15" t="str"/>
    </x:row>
    <x:row r="47">
      <x:c r="A47" s="15" t="n">
        <x:v>44</x:v>
      </x:c>
      <x:c r="B47" s="15" t="str">
        <x:v>Veg Cuisine</x:v>
      </x:c>
      <x:c r="C47" s="15" t="str">
        <x:v>Yes</x:v>
      </x:c>
      <x:c r="D47" s="15" t="str">
        <x:v>Yes</x:v>
      </x:c>
      <x:c r="E47" s="15" t="str">
        <x:v>Rice / Naans / Starter</x:v>
      </x:c>
      <x:c r="F47" s="15" t="str">
        <x:v>Indian Breads</x:v>
      </x:c>
      <x:c r="G47" s="15" t="str">
        <x:v>Idaippam – 3 Pieces</x:v>
      </x:c>
      <x:c r="H47" s="15" t="str"/>
      <x:c r="I47" s="15" t="n">
        <x:v>10</x:v>
      </x:c>
      <x:c r="J47" s="15" t="str">
        <x:v>Yes</x:v>
      </x:c>
      <x:c r="K47" s="15" t="str"/>
    </x:row>
    <x:row r="48">
      <x:c r="A48" s="15" t="n">
        <x:v>45</x:v>
      </x:c>
      <x:c r="B48" s="15" t="str">
        <x:v>Veg Cuisine</x:v>
      </x:c>
      <x:c r="C48" s="15" t="str">
        <x:v>Yes</x:v>
      </x:c>
      <x:c r="D48" s="15" t="str">
        <x:v>Yes</x:v>
      </x:c>
      <x:c r="E48" s="15" t="str">
        <x:v>Rice / Naans / Starter</x:v>
      </x:c>
      <x:c r="F48" s="15" t="str">
        <x:v>Indian Breads</x:v>
      </x:c>
      <x:c r="G48" s="15" t="str">
        <x:v>Roti / Chapati</x:v>
      </x:c>
      <x:c r="H48" s="15" t="str"/>
      <x:c r="I48" s="15" t="n">
        <x:v>11</x:v>
      </x:c>
      <x:c r="J48" s="15" t="str">
        <x:v>Yes</x:v>
      </x:c>
      <x:c r="K48" s="15" t="str"/>
    </x:row>
    <x:row r="49">
      <x:c r="A49" s="15" t="n">
        <x:v>46</x:v>
      </x:c>
      <x:c r="B49" s="15" t="str">
        <x:v>Veg Cuisine</x:v>
      </x:c>
      <x:c r="C49" s="15" t="str">
        <x:v>Yes</x:v>
      </x:c>
      <x:c r="D49" s="15" t="str">
        <x:v>Yes</x:v>
      </x:c>
      <x:c r="E49" s="15" t="str">
        <x:v>Main Course</x:v>
      </x:c>
      <x:c r="F49" s="15" t="str">
        <x:v>Vegetarian Main Course</x:v>
      </x:c>
      <x:c r="G49" s="15" t="str">
        <x:v>Paneer Fry</x:v>
      </x:c>
      <x:c r="H49" s="15" t="str"/>
      <x:c r="I49" s="15" t="n">
        <x:v>1</x:v>
      </x:c>
      <x:c r="J49" s="15" t="str">
        <x:v>Yes</x:v>
      </x:c>
      <x:c r="K49" s="15" t="str"/>
    </x:row>
    <x:row r="50">
      <x:c r="A50" s="15" t="n">
        <x:v>47</x:v>
      </x:c>
      <x:c r="B50" s="15" t="str">
        <x:v>Veg Cuisine</x:v>
      </x:c>
      <x:c r="C50" s="15" t="str">
        <x:v>Yes</x:v>
      </x:c>
      <x:c r="D50" s="15" t="str">
        <x:v>Yes</x:v>
      </x:c>
      <x:c r="E50" s="15" t="str">
        <x:v>Main Course</x:v>
      </x:c>
      <x:c r="F50" s="15" t="str">
        <x:v>Vegetarian Main Course</x:v>
      </x:c>
      <x:c r="G50" s="15" t="str">
        <x:v>Mix Veg Roast</x:v>
      </x:c>
      <x:c r="H50" s="15" t="str"/>
      <x:c r="I50" s="15" t="n">
        <x:v>2</x:v>
      </x:c>
      <x:c r="J50" s="15" t="str">
        <x:v>Yes</x:v>
      </x:c>
      <x:c r="K50" s="15" t="str"/>
    </x:row>
    <x:row r="51">
      <x:c r="A51" s="15" t="n">
        <x:v>48</x:v>
      </x:c>
      <x:c r="B51" s="15" t="str">
        <x:v>Veg Cuisine</x:v>
      </x:c>
      <x:c r="C51" s="15" t="str">
        <x:v>Yes</x:v>
      </x:c>
      <x:c r="D51" s="15" t="str">
        <x:v>Yes</x:v>
      </x:c>
      <x:c r="E51" s="15" t="str">
        <x:v>Main Course</x:v>
      </x:c>
      <x:c r="F51" s="15" t="str">
        <x:v>Vegetarian Main Course</x:v>
      </x:c>
      <x:c r="G51" s="15" t="str">
        <x:v>Paneer Roast</x:v>
      </x:c>
      <x:c r="H51" s="15" t="str"/>
      <x:c r="I51" s="15" t="n">
        <x:v>3</x:v>
      </x:c>
      <x:c r="J51" s="15" t="str">
        <x:v>Yes</x:v>
      </x:c>
      <x:c r="K51" s="15" t="str"/>
    </x:row>
    <x:row r="52">
      <x:c r="A52" s="15" t="n">
        <x:v>49</x:v>
      </x:c>
      <x:c r="B52" s="15" t="str">
        <x:v>Veg Cuisine</x:v>
      </x:c>
      <x:c r="C52" s="15" t="str">
        <x:v>Yes</x:v>
      </x:c>
      <x:c r="D52" s="15" t="str">
        <x:v>Yes</x:v>
      </x:c>
      <x:c r="E52" s="15" t="str">
        <x:v>Main Course</x:v>
      </x:c>
      <x:c r="F52" s="15" t="str">
        <x:v>Vegetarian Main Course</x:v>
      </x:c>
      <x:c r="G52" s="15" t="str">
        <x:v>Paneer Chilly Masala</x:v>
      </x:c>
      <x:c r="H52" s="15" t="str"/>
      <x:c r="I52" s="15" t="n">
        <x:v>4</x:v>
      </x:c>
      <x:c r="J52" s="15" t="str">
        <x:v>Yes</x:v>
      </x:c>
      <x:c r="K52" s="15" t="str"/>
    </x:row>
    <x:row r="53">
      <x:c r="A53" s="15" t="n">
        <x:v>50</x:v>
      </x:c>
      <x:c r="B53" s="15" t="str">
        <x:v>Veg Cuisine</x:v>
      </x:c>
      <x:c r="C53" s="15" t="str">
        <x:v>Yes</x:v>
      </x:c>
      <x:c r="D53" s="15" t="str">
        <x:v>Yes</x:v>
      </x:c>
      <x:c r="E53" s="15" t="str">
        <x:v>Main Course</x:v>
      </x:c>
      <x:c r="F53" s="15" t="str">
        <x:v>Vegetarian Main Course</x:v>
      </x:c>
      <x:c r="G53" s="15" t="str">
        <x:v>Chilly Paneer</x:v>
      </x:c>
      <x:c r="H53" s="15" t="str"/>
      <x:c r="I53" s="15" t="n">
        <x:v>5</x:v>
      </x:c>
      <x:c r="J53" s="15" t="str">
        <x:v>Yes</x:v>
      </x:c>
      <x:c r="K53" s="15" t="str"/>
    </x:row>
    <x:row r="54">
      <x:c r="A54" s="15" t="n">
        <x:v>51</x:v>
      </x:c>
      <x:c r="B54" s="15" t="str">
        <x:v>Veg Cuisine</x:v>
      </x:c>
      <x:c r="C54" s="15" t="str">
        <x:v>Yes</x:v>
      </x:c>
      <x:c r="D54" s="15" t="str">
        <x:v>Yes</x:v>
      </x:c>
      <x:c r="E54" s="15" t="str">
        <x:v>Main Course</x:v>
      </x:c>
      <x:c r="F54" s="15" t="str">
        <x:v>Vegetarian Main Course</x:v>
      </x:c>
      <x:c r="G54" s="15" t="str">
        <x:v>Paneer Butter Masala</x:v>
      </x:c>
      <x:c r="H54" s="15" t="str"/>
      <x:c r="I54" s="15" t="n">
        <x:v>6</x:v>
      </x:c>
      <x:c r="J54" s="15" t="str">
        <x:v>Yes</x:v>
      </x:c>
      <x:c r="K54" s="15" t="str"/>
    </x:row>
    <x:row r="55">
      <x:c r="A55" s="15" t="n">
        <x:v>52</x:v>
      </x:c>
      <x:c r="B55" s="15" t="str">
        <x:v>Veg Cuisine</x:v>
      </x:c>
      <x:c r="C55" s="15" t="str">
        <x:v>Yes</x:v>
      </x:c>
      <x:c r="D55" s="15" t="str">
        <x:v>Yes</x:v>
      </x:c>
      <x:c r="E55" s="15" t="str">
        <x:v>Main Course</x:v>
      </x:c>
      <x:c r="F55" s="15" t="str">
        <x:v>Vegetarian Main Course</x:v>
      </x:c>
      <x:c r="G55" s="15" t="str">
        <x:v>Chilly Gobi</x:v>
      </x:c>
      <x:c r="H55" s="15" t="str"/>
      <x:c r="I55" s="15" t="n">
        <x:v>7</x:v>
      </x:c>
      <x:c r="J55" s="15" t="str">
        <x:v>Yes</x:v>
      </x:c>
      <x:c r="K55" s="15" t="str"/>
    </x:row>
    <x:row r="56">
      <x:c r="A56" s="15" t="n">
        <x:v>53</x:v>
      </x:c>
      <x:c r="B56" s="15" t="str">
        <x:v>Veg Cuisine</x:v>
      </x:c>
      <x:c r="C56" s="15" t="str">
        <x:v>Yes</x:v>
      </x:c>
      <x:c r="D56" s="15" t="str">
        <x:v>Yes</x:v>
      </x:c>
      <x:c r="E56" s="15" t="str">
        <x:v>Main Course</x:v>
      </x:c>
      <x:c r="F56" s="15" t="str">
        <x:v>Vegetarian Main Course</x:v>
      </x:c>
      <x:c r="G56" s="15" t="str">
        <x:v>Chole Bhature</x:v>
      </x:c>
      <x:c r="H56" s="15" t="str"/>
      <x:c r="I56" s="15" t="n">
        <x:v>8</x:v>
      </x:c>
      <x:c r="J56" s="15" t="str">
        <x:v>Yes</x:v>
      </x:c>
      <x:c r="K56" s="15" t="str"/>
    </x:row>
    <x:row r="57">
      <x:c r="A57" s="15" t="n">
        <x:v>54</x:v>
      </x:c>
      <x:c r="B57" s="15" t="str">
        <x:v>Veg Cuisine</x:v>
      </x:c>
      <x:c r="C57" s="15" t="str">
        <x:v>Yes</x:v>
      </x:c>
      <x:c r="D57" s="15" t="str">
        <x:v>Yes</x:v>
      </x:c>
      <x:c r="E57" s="15" t="str">
        <x:v>Main Course</x:v>
      </x:c>
      <x:c r="F57" s="15" t="str">
        <x:v>Vegetarian Main Course</x:v>
      </x:c>
      <x:c r="G57" s="15" t="str">
        <x:v>Paneer Lazeez</x:v>
      </x:c>
      <x:c r="H57" s="15" t="str"/>
      <x:c r="I57" s="15" t="n">
        <x:v>9</x:v>
      </x:c>
      <x:c r="J57" s="15" t="str">
        <x:v>Yes</x:v>
      </x:c>
      <x:c r="K57" s="15" t="str"/>
    </x:row>
    <x:row r="58">
      <x:c r="A58" s="15" t="n">
        <x:v>55</x:v>
      </x:c>
      <x:c r="B58" s="15" t="str">
        <x:v>Veg Cuisine</x:v>
      </x:c>
      <x:c r="C58" s="15" t="str">
        <x:v>Yes</x:v>
      </x:c>
      <x:c r="D58" s="15" t="str">
        <x:v>Yes</x:v>
      </x:c>
      <x:c r="E58" s="15" t="str">
        <x:v>Main Course</x:v>
      </x:c>
      <x:c r="F58" s="15" t="str">
        <x:v>Vegetarian Main Course</x:v>
      </x:c>
      <x:c r="G58" s="15" t="str">
        <x:v>Gobi Manchurian</x:v>
      </x:c>
      <x:c r="H58" s="15" t="str"/>
      <x:c r="I58" s="15" t="n">
        <x:v>10</x:v>
      </x:c>
      <x:c r="J58" s="15" t="str">
        <x:v>Yes</x:v>
      </x:c>
      <x:c r="K58" s="15" t="str"/>
    </x:row>
    <x:row r="59">
      <x:c r="A59" s="15" t="n">
        <x:v>56</x:v>
      </x:c>
      <x:c r="B59" s="15" t="str">
        <x:v>Veg Cuisine</x:v>
      </x:c>
      <x:c r="C59" s="15" t="str">
        <x:v>Yes</x:v>
      </x:c>
      <x:c r="D59" s="15" t="str">
        <x:v>Yes</x:v>
      </x:c>
      <x:c r="E59" s="15" t="str">
        <x:v>Main Course</x:v>
      </x:c>
      <x:c r="F59" s="15" t="str">
        <x:v>Vegetarian Main Course</x:v>
      </x:c>
      <x:c r="G59" s="15" t="str">
        <x:v>Aloo Jeera Dry</x:v>
      </x:c>
      <x:c r="H59" s="15" t="str"/>
      <x:c r="I59" s="15" t="n">
        <x:v>11</x:v>
      </x:c>
      <x:c r="J59" s="15" t="str">
        <x:v>Yes</x:v>
      </x:c>
      <x:c r="K59" s="15" t="str"/>
    </x:row>
    <x:row r="60">
      <x:c r="A60" s="15" t="n">
        <x:v>57</x:v>
      </x:c>
      <x:c r="B60" s="15" t="str">
        <x:v>Veg Cuisine</x:v>
      </x:c>
      <x:c r="C60" s="15" t="str">
        <x:v>Yes</x:v>
      </x:c>
      <x:c r="D60" s="15" t="str">
        <x:v>Yes</x:v>
      </x:c>
      <x:c r="E60" s="15" t="str">
        <x:v>Main Course</x:v>
      </x:c>
      <x:c r="F60" s="15" t="str">
        <x:v>Vegetarian Main Course</x:v>
      </x:c>
      <x:c r="G60" s="15" t="str">
        <x:v>Bombay Aloo</x:v>
      </x:c>
      <x:c r="H60" s="15" t="str"/>
      <x:c r="I60" s="15" t="n">
        <x:v>12</x:v>
      </x:c>
      <x:c r="J60" s="15" t="str">
        <x:v>Yes</x:v>
      </x:c>
      <x:c r="K60" s="15" t="str"/>
    </x:row>
    <x:row r="61">
      <x:c r="A61" s="15" t="n">
        <x:v>58</x:v>
      </x:c>
      <x:c r="B61" s="15" t="str">
        <x:v>Veg Cuisine</x:v>
      </x:c>
      <x:c r="C61" s="15" t="str">
        <x:v>Yes</x:v>
      </x:c>
      <x:c r="D61" s="15" t="str">
        <x:v>Yes</x:v>
      </x:c>
      <x:c r="E61" s="15" t="str">
        <x:v>Main Course</x:v>
      </x:c>
      <x:c r="F61" s="15" t="str">
        <x:v>Vegetarian Main Course</x:v>
      </x:c>
      <x:c r="G61" s="15" t="str">
        <x:v>Mix Veg Curry</x:v>
      </x:c>
      <x:c r="H61" s="15" t="str"/>
      <x:c r="I61" s="15" t="n">
        <x:v>13</x:v>
      </x:c>
      <x:c r="J61" s="15" t="str">
        <x:v>Yes</x:v>
      </x:c>
      <x:c r="K61" s="15" t="str"/>
    </x:row>
    <x:row r="62">
      <x:c r="A62" s="15" t="n">
        <x:v>59</x:v>
      </x:c>
      <x:c r="B62" s="15" t="str">
        <x:v>Veg Cuisine</x:v>
      </x:c>
      <x:c r="C62" s="15" t="str">
        <x:v>Yes</x:v>
      </x:c>
      <x:c r="D62" s="15" t="str">
        <x:v>Yes</x:v>
      </x:c>
      <x:c r="E62" s="15" t="str">
        <x:v>Main Course</x:v>
      </x:c>
      <x:c r="F62" s="15" t="str">
        <x:v>Vegetarian Main Course</x:v>
      </x:c>
      <x:c r="G62" s="15" t="str">
        <x:v>Aloo Saag Wala</x:v>
      </x:c>
      <x:c r="H62" s="15" t="str"/>
      <x:c r="I62" s="15" t="n">
        <x:v>14</x:v>
      </x:c>
      <x:c r="J62" s="15" t="str">
        <x:v>Yes</x:v>
      </x:c>
      <x:c r="K62" s="15" t="str"/>
    </x:row>
    <x:row r="63">
      <x:c r="A63" s="15" t="n">
        <x:v>60</x:v>
      </x:c>
      <x:c r="B63" s="15" t="str">
        <x:v>Veg Cuisine</x:v>
      </x:c>
      <x:c r="C63" s="15" t="str">
        <x:v>Yes</x:v>
      </x:c>
      <x:c r="D63" s="15" t="str">
        <x:v>Yes</x:v>
      </x:c>
      <x:c r="E63" s="15" t="str">
        <x:v>Main Course</x:v>
      </x:c>
      <x:c r="F63" s="15" t="str">
        <x:v>Vegetarian Main Course</x:v>
      </x:c>
      <x:c r="G63" s="15" t="str">
        <x:v>Aloo Gobi</x:v>
      </x:c>
      <x:c r="H63" s="15" t="str"/>
      <x:c r="I63" s="15" t="n">
        <x:v>15</x:v>
      </x:c>
      <x:c r="J63" s="15" t="str">
        <x:v>Yes</x:v>
      </x:c>
      <x:c r="K63" s="15" t="str"/>
    </x:row>
    <x:row r="64">
      <x:c r="A64" s="15" t="n">
        <x:v>61</x:v>
      </x:c>
      <x:c r="B64" s="15" t="str">
        <x:v>Veg Cuisine</x:v>
      </x:c>
      <x:c r="C64" s="15" t="str">
        <x:v>Yes</x:v>
      </x:c>
      <x:c r="D64" s="15" t="str">
        <x:v>Yes</x:v>
      </x:c>
      <x:c r="E64" s="15" t="str">
        <x:v>Main Course</x:v>
      </x:c>
      <x:c r="F64" s="15" t="str">
        <x:v>Vegetarian Main Course</x:v>
      </x:c>
      <x:c r="G64" s="15" t="str">
        <x:v>Channa Masala</x:v>
      </x:c>
      <x:c r="H64" s="15" t="str"/>
      <x:c r="I64" s="15" t="n">
        <x:v>16</x:v>
      </x:c>
      <x:c r="J64" s="15" t="str">
        <x:v>Yes</x:v>
      </x:c>
      <x:c r="K64" s="15" t="str"/>
    </x:row>
    <x:row r="65">
      <x:c r="A65" s="15" t="n">
        <x:v>62</x:v>
      </x:c>
      <x:c r="B65" s="15" t="str">
        <x:v>Veg Cuisine</x:v>
      </x:c>
      <x:c r="C65" s="15" t="str">
        <x:v>Yes</x:v>
      </x:c>
      <x:c r="D65" s="15" t="str">
        <x:v>Yes</x:v>
      </x:c>
      <x:c r="E65" s="15" t="str">
        <x:v>Main Course</x:v>
      </x:c>
      <x:c r="F65" s="15" t="str">
        <x:v>Vegetarian Main Course</x:v>
      </x:c>
      <x:c r="G65" s="15" t="str">
        <x:v>Methi Matar Malai</x:v>
      </x:c>
      <x:c r="H65" s="15" t="str"/>
      <x:c r="I65" s="15" t="n">
        <x:v>17</x:v>
      </x:c>
      <x:c r="J65" s="15" t="str">
        <x:v>Yes</x:v>
      </x:c>
      <x:c r="K65" s="15" t="str"/>
    </x:row>
    <x:row r="66">
      <x:c r="A66" s="15" t="n">
        <x:v>63</x:v>
      </x:c>
      <x:c r="B66" s="15" t="str">
        <x:v>Veg Cuisine</x:v>
      </x:c>
      <x:c r="C66" s="15" t="str">
        <x:v>Yes</x:v>
      </x:c>
      <x:c r="D66" s="15" t="str">
        <x:v>Yes</x:v>
      </x:c>
      <x:c r="E66" s="15" t="str">
        <x:v>Main Course</x:v>
      </x:c>
      <x:c r="F66" s="15" t="str">
        <x:v>Vegetarian Main Course</x:v>
      </x:c>
      <x:c r="G66" s="15" t="str">
        <x:v>Matar Paneer</x:v>
      </x:c>
      <x:c r="H66" s="15" t="str"/>
      <x:c r="I66" s="15" t="n">
        <x:v>18</x:v>
      </x:c>
      <x:c r="J66" s="15" t="str">
        <x:v>Yes</x:v>
      </x:c>
      <x:c r="K66" s="15" t="str"/>
    </x:row>
    <x:row r="67">
      <x:c r="A67" s="15" t="n">
        <x:v>64</x:v>
      </x:c>
      <x:c r="B67" s="15" t="str">
        <x:v>Veg Cuisine</x:v>
      </x:c>
      <x:c r="C67" s="15" t="str">
        <x:v>Yes</x:v>
      </x:c>
      <x:c r="D67" s="15" t="str">
        <x:v>Yes</x:v>
      </x:c>
      <x:c r="E67" s="15" t="str">
        <x:v>Main Course</x:v>
      </x:c>
      <x:c r="F67" s="15" t="str">
        <x:v>Vegetarian Main Course</x:v>
      </x:c>
      <x:c r="G67" s="15" t="str">
        <x:v>Saag Paneer</x:v>
      </x:c>
      <x:c r="H67" s="15" t="str"/>
      <x:c r="I67" s="15" t="n">
        <x:v>19</x:v>
      </x:c>
      <x:c r="J67" s="15" t="str">
        <x:v>Yes</x:v>
      </x:c>
      <x:c r="K67" s="15" t="str"/>
    </x:row>
    <x:row r="68">
      <x:c r="A68" s="15" t="n">
        <x:v>65</x:v>
      </x:c>
      <x:c r="B68" s="15" t="str">
        <x:v>Veg Cuisine</x:v>
      </x:c>
      <x:c r="C68" s="15" t="str">
        <x:v>Yes</x:v>
      </x:c>
      <x:c r="D68" s="15" t="str">
        <x:v>Yes</x:v>
      </x:c>
      <x:c r="E68" s="15" t="str">
        <x:v>Main Course</x:v>
      </x:c>
      <x:c r="F68" s="15" t="str">
        <x:v>Vegetarian Main Course</x:v>
      </x:c>
      <x:c r="G68" s="15" t="str">
        <x:v>Tadka Dal</x:v>
      </x:c>
      <x:c r="H68" s="15" t="str"/>
      <x:c r="I68" s="15" t="n">
        <x:v>20</x:v>
      </x:c>
      <x:c r="J68" s="15" t="str">
        <x:v>Yes</x:v>
      </x:c>
      <x:c r="K68" s="15" t="str"/>
    </x:row>
    <x:row r="69">
      <x:c r="A69" s="15" t="n">
        <x:v>66</x:v>
      </x:c>
      <x:c r="B69" s="15" t="str">
        <x:v>Veg Cuisine</x:v>
      </x:c>
      <x:c r="C69" s="15" t="str">
        <x:v>Yes</x:v>
      </x:c>
      <x:c r="D69" s="15" t="str">
        <x:v>Yes</x:v>
      </x:c>
      <x:c r="E69" s="15" t="str">
        <x:v>Main Course</x:v>
      </x:c>
      <x:c r="F69" s="15" t="str">
        <x:v>Vegetarian Main Course</x:v>
      </x:c>
      <x:c r="G69" s="15" t="str">
        <x:v>Dal Makhani</x:v>
      </x:c>
      <x:c r="H69" s="15" t="str"/>
      <x:c r="I69" s="15" t="n">
        <x:v>21</x:v>
      </x:c>
      <x:c r="J69" s="15" t="str">
        <x:v>Yes</x:v>
      </x:c>
      <x:c r="K69" s="15" t="str"/>
    </x:row>
    <x:row r="70">
      <x:c r="A70" s="15" t="n">
        <x:v>67</x:v>
      </x:c>
      <x:c r="B70" s="15" t="str">
        <x:v>Veg Cuisine</x:v>
      </x:c>
      <x:c r="C70" s="15" t="str">
        <x:v>Yes</x:v>
      </x:c>
      <x:c r="D70" s="15" t="str">
        <x:v>Yes</x:v>
      </x:c>
      <x:c r="E70" s="15" t="str">
        <x:v>Main Course</x:v>
      </x:c>
      <x:c r="F70" s="15" t="str">
        <x:v>Vegetarian Main Course</x:v>
      </x:c>
      <x:c r="G70" s="15" t="str">
        <x:v>Bhindi Masala</x:v>
      </x:c>
      <x:c r="H70" s="15" t="str"/>
      <x:c r="I70" s="15" t="n">
        <x:v>22</x:v>
      </x:c>
      <x:c r="J70" s="15" t="str">
        <x:v>Yes</x:v>
      </x:c>
      <x:c r="K70" s="15" t="str"/>
    </x:row>
    <x:row r="71">
      <x:c r="A71" s="15" t="n">
        <x:v>68</x:v>
      </x:c>
      <x:c r="B71" s="15" t="str">
        <x:v>Veg Cuisine</x:v>
      </x:c>
      <x:c r="C71" s="15" t="str">
        <x:v>Yes</x:v>
      </x:c>
      <x:c r="D71" s="15" t="str">
        <x:v>Yes</x:v>
      </x:c>
      <x:c r="E71" s="15" t="str">
        <x:v>Main Course</x:v>
      </x:c>
      <x:c r="F71" s="15" t="str">
        <x:v>Vegetarian Main Course</x:v>
      </x:c>
      <x:c r="G71" s="15" t="str">
        <x:v>Lasooni Dal Tadka</x:v>
      </x:c>
      <x:c r="H71" s="15" t="str"/>
      <x:c r="I71" s="15" t="n">
        <x:v>23</x:v>
      </x:c>
      <x:c r="J71" s="15" t="str">
        <x:v>Yes</x:v>
      </x:c>
      <x:c r="K71" s="15" t="str"/>
    </x:row>
    <x:row r="72">
      <x:c r="A72" s="15" t="n">
        <x:v>69</x:v>
      </x:c>
      <x:c r="B72" s="15" t="str">
        <x:v>Veg Cuisine</x:v>
      </x:c>
      <x:c r="C72" s="15" t="str">
        <x:v>Yes</x:v>
      </x:c>
      <x:c r="D72" s="15" t="str">
        <x:v>Yes</x:v>
      </x:c>
      <x:c r="E72" s="15" t="str">
        <x:v>Biriyani's</x:v>
      </x:c>
      <x:c r="F72" s="15" t="str">
        <x:v>Biriyani</x:v>
      </x:c>
      <x:c r="G72" s="15" t="str">
        <x:v>Paneer Biriyani</x:v>
      </x:c>
      <x:c r="H72" s="15" t="str"/>
      <x:c r="I72" s="15" t="n">
        <x:v>1</x:v>
      </x:c>
      <x:c r="J72" s="15" t="str">
        <x:v>Yes</x:v>
      </x:c>
      <x:c r="K72" s="15" t="str"/>
    </x:row>
    <x:row r="73">
      <x:c r="A73" s="15" t="n">
        <x:v>70</x:v>
      </x:c>
      <x:c r="B73" s="15" t="str">
        <x:v>Veg Cuisine</x:v>
      </x:c>
      <x:c r="C73" s="15" t="str">
        <x:v>Yes</x:v>
      </x:c>
      <x:c r="D73" s="15" t="str">
        <x:v>Yes</x:v>
      </x:c>
      <x:c r="E73" s="15" t="str">
        <x:v>Biriyani's</x:v>
      </x:c>
      <x:c r="F73" s="15" t="str">
        <x:v>Biriyani</x:v>
      </x:c>
      <x:c r="G73" s="15" t="str">
        <x:v>Veg Biriyani</x:v>
      </x:c>
      <x:c r="H73" s="15" t="str"/>
      <x:c r="I73" s="15" t="n">
        <x:v>2</x:v>
      </x:c>
      <x:c r="J73" s="15" t="str">
        <x:v>Yes</x:v>
      </x:c>
      <x:c r="K73" s="15" t="str"/>
    </x:row>
    <x:row r="74">
      <x:c r="A74" s="15" t="n">
        <x:v>71</x:v>
      </x:c>
      <x:c r="B74" s="15" t="str">
        <x:v>Non Veg Cuisine</x:v>
      </x:c>
      <x:c r="C74" s="15" t="str">
        <x:v>Yes</x:v>
      </x:c>
      <x:c r="D74" s="15" t="str">
        <x:v>Yes</x:v>
      </x:c>
      <x:c r="E74" s="15" t="str">
        <x:v>Rice / Naans / Starter</x:v>
      </x:c>
      <x:c r="F74" s="15" t="str">
        <x:v>Chicken Starters</x:v>
      </x:c>
      <x:c r="G74" s="15" t="str">
        <x:v>Chicken Pakora</x:v>
      </x:c>
      <x:c r="H74" s="15" t="str"/>
      <x:c r="I74" s="15" t="n">
        <x:v>1</x:v>
      </x:c>
      <x:c r="J74" s="15" t="str">
        <x:v>Yes</x:v>
      </x:c>
      <x:c r="K74" s="15" t="str"/>
    </x:row>
    <x:row r="75">
      <x:c r="A75" s="15" t="n">
        <x:v>72</x:v>
      </x:c>
      <x:c r="B75" s="15" t="str">
        <x:v>Non Veg Cuisine</x:v>
      </x:c>
      <x:c r="C75" s="15" t="str">
        <x:v>Yes</x:v>
      </x:c>
      <x:c r="D75" s="15" t="str">
        <x:v>Yes</x:v>
      </x:c>
      <x:c r="E75" s="15" t="str">
        <x:v>Rice / Naans / Starter</x:v>
      </x:c>
      <x:c r="F75" s="15" t="str">
        <x:v>Chicken Starters</x:v>
      </x:c>
      <x:c r="G75" s="15" t="str">
        <x:v>Chicken Tikka</x:v>
      </x:c>
      <x:c r="H75" s="15" t="str"/>
      <x:c r="I75" s="15" t="n">
        <x:v>2</x:v>
      </x:c>
      <x:c r="J75" s="15" t="str">
        <x:v>Yes</x:v>
      </x:c>
      <x:c r="K75" s="15" t="str"/>
    </x:row>
    <x:row r="76">
      <x:c r="A76" s="15" t="n">
        <x:v>73</x:v>
      </x:c>
      <x:c r="B76" s="15" t="str">
        <x:v>Non Veg Cuisine</x:v>
      </x:c>
      <x:c r="C76" s="15" t="str">
        <x:v>Yes</x:v>
      </x:c>
      <x:c r="D76" s="15" t="str">
        <x:v>Yes</x:v>
      </x:c>
      <x:c r="E76" s="15" t="str">
        <x:v>Rice / Naans / Starter</x:v>
      </x:c>
      <x:c r="F76" s="15" t="str">
        <x:v>Chicken Starters</x:v>
      </x:c>
      <x:c r="G76" s="15" t="str">
        <x:v>Chicken Spring Roll</x:v>
      </x:c>
      <x:c r="H76" s="15" t="str"/>
      <x:c r="I76" s="15" t="n">
        <x:v>3</x:v>
      </x:c>
      <x:c r="J76" s="15" t="str">
        <x:v>Yes</x:v>
      </x:c>
      <x:c r="K76" s="15" t="str"/>
    </x:row>
    <x:row r="77">
      <x:c r="A77" s="15" t="n">
        <x:v>74</x:v>
      </x:c>
      <x:c r="B77" s="15" t="str">
        <x:v>Non Veg Cuisine</x:v>
      </x:c>
      <x:c r="C77" s="15" t="str">
        <x:v>Yes</x:v>
      </x:c>
      <x:c r="D77" s="15" t="str">
        <x:v>Yes</x:v>
      </x:c>
      <x:c r="E77" s="15" t="str">
        <x:v>Rice / Naans / Starter</x:v>
      </x:c>
      <x:c r="F77" s="15" t="str">
        <x:v>Chicken Starters</x:v>
      </x:c>
      <x:c r="G77" s="15" t="str">
        <x:v>Kerala Chicken Fry</x:v>
      </x:c>
      <x:c r="H77" s="15" t="str"/>
      <x:c r="I77" s="15" t="n">
        <x:v>4</x:v>
      </x:c>
      <x:c r="J77" s="15" t="str">
        <x:v>Yes</x:v>
      </x:c>
      <x:c r="K77" s="15" t="str"/>
    </x:row>
    <x:row r="78">
      <x:c r="A78" s="15" t="n">
        <x:v>75</x:v>
      </x:c>
      <x:c r="B78" s="15" t="str">
        <x:v>Non Veg Cuisine</x:v>
      </x:c>
      <x:c r="C78" s="15" t="str">
        <x:v>Yes</x:v>
      </x:c>
      <x:c r="D78" s="15" t="str">
        <x:v>Yes</x:v>
      </x:c>
      <x:c r="E78" s="15" t="str">
        <x:v>Rice / Naans / Starter</x:v>
      </x:c>
      <x:c r="F78" s="15" t="str">
        <x:v>Chicken Starters</x:v>
      </x:c>
      <x:c r="G78" s="15" t="str">
        <x:v>Chicken Kondattom</x:v>
      </x:c>
      <x:c r="H78" s="15" t="str"/>
      <x:c r="I78" s="15" t="n">
        <x:v>5</x:v>
      </x:c>
      <x:c r="J78" s="15" t="str">
        <x:v>Yes</x:v>
      </x:c>
      <x:c r="K78" s="15" t="str"/>
    </x:row>
    <x:row r="79">
      <x:c r="A79" s="15" t="n">
        <x:v>76</x:v>
      </x:c>
      <x:c r="B79" s="15" t="str">
        <x:v>Non Veg Cuisine</x:v>
      </x:c>
      <x:c r="C79" s="15" t="str">
        <x:v>Yes</x:v>
      </x:c>
      <x:c r="D79" s="15" t="str">
        <x:v>Yes</x:v>
      </x:c>
      <x:c r="E79" s="15" t="str">
        <x:v>Rice / Naans / Starter</x:v>
      </x:c>
      <x:c r="F79" s="15" t="str">
        <x:v>Chicken Starters</x:v>
      </x:c>
      <x:c r="G79" s="15" t="str">
        <x:v>Chicken 65 Dry with Bone</x:v>
      </x:c>
      <x:c r="H79" s="15" t="str"/>
      <x:c r="I79" s="15" t="n">
        <x:v>6</x:v>
      </x:c>
      <x:c r="J79" s="15" t="str">
        <x:v>Yes</x:v>
      </x:c>
      <x:c r="K79" s="15" t="str"/>
    </x:row>
    <x:row r="80">
      <x:c r="A80" s="15" t="n">
        <x:v>77</x:v>
      </x:c>
      <x:c r="B80" s="15" t="str">
        <x:v>Non Veg Cuisine</x:v>
      </x:c>
      <x:c r="C80" s="15" t="str">
        <x:v>Yes</x:v>
      </x:c>
      <x:c r="D80" s="15" t="str">
        <x:v>Yes</x:v>
      </x:c>
      <x:c r="E80" s="15" t="str">
        <x:v>Rice / Naans / Starter</x:v>
      </x:c>
      <x:c r="F80" s="15" t="str">
        <x:v>Chicken Starters</x:v>
      </x:c>
      <x:c r="G80" s="15" t="str">
        <x:v>Chicken 65 Dry without Bone</x:v>
      </x:c>
      <x:c r="H80" s="15" t="str"/>
      <x:c r="I80" s="15" t="n">
        <x:v>7</x:v>
      </x:c>
      <x:c r="J80" s="15" t="str">
        <x:v>Yes</x:v>
      </x:c>
      <x:c r="K80" s="15" t="str"/>
    </x:row>
    <x:row r="81">
      <x:c r="A81" s="15" t="n">
        <x:v>78</x:v>
      </x:c>
      <x:c r="B81" s="15" t="str">
        <x:v>Non Veg Cuisine</x:v>
      </x:c>
      <x:c r="C81" s="15" t="str">
        <x:v>Yes</x:v>
      </x:c>
      <x:c r="D81" s="15" t="str">
        <x:v>Yes</x:v>
      </x:c>
      <x:c r="E81" s="15" t="str">
        <x:v>Rice / Naans / Starter</x:v>
      </x:c>
      <x:c r="F81" s="15" t="str">
        <x:v>Chicken Starters</x:v>
      </x:c>
      <x:c r="G81" s="15" t="str">
        <x:v>Dragon Chicken</x:v>
      </x:c>
      <x:c r="H81" s="15" t="str"/>
      <x:c r="I81" s="15" t="n">
        <x:v>8</x:v>
      </x:c>
      <x:c r="J81" s="15" t="str">
        <x:v>Yes</x:v>
      </x:c>
      <x:c r="K81" s="15" t="str"/>
    </x:row>
    <x:row r="82">
      <x:c r="A82" s="15" t="n">
        <x:v>79</x:v>
      </x:c>
      <x:c r="B82" s="15" t="str">
        <x:v>Non Veg Cuisine</x:v>
      </x:c>
      <x:c r="C82" s="15" t="str">
        <x:v>Yes</x:v>
      </x:c>
      <x:c r="D82" s="15" t="str">
        <x:v>Yes</x:v>
      </x:c>
      <x:c r="E82" s="15" t="str">
        <x:v>Rice / Naans / Starter</x:v>
      </x:c>
      <x:c r="F82" s="15" t="str">
        <x:v>Chicken Starters</x:v>
      </x:c>
      <x:c r="G82" s="15" t="str">
        <x:v>Chilly Chicken</x:v>
      </x:c>
      <x:c r="H82" s="15" t="str"/>
      <x:c r="I82" s="15" t="n">
        <x:v>9</x:v>
      </x:c>
      <x:c r="J82" s="15" t="str">
        <x:v>Yes</x:v>
      </x:c>
      <x:c r="K82" s="15" t="str"/>
    </x:row>
    <x:row r="83">
      <x:c r="A83" s="15" t="n">
        <x:v>80</x:v>
      </x:c>
      <x:c r="B83" s="15" t="str">
        <x:v>Non Veg Cuisine</x:v>
      </x:c>
      <x:c r="C83" s="15" t="str">
        <x:v>Yes</x:v>
      </x:c>
      <x:c r="D83" s="15" t="str">
        <x:v>Yes</x:v>
      </x:c>
      <x:c r="E83" s="15" t="str">
        <x:v>Rice / Naans / Starter</x:v>
      </x:c>
      <x:c r="F83" s="15" t="str">
        <x:v>Chicken Starters</x:v>
      </x:c>
      <x:c r="G83" s="15" t="str">
        <x:v>Chicken Cutlet (2 piece)</x:v>
      </x:c>
      <x:c r="H83" s="15" t="str"/>
      <x:c r="I83" s="15" t="n">
        <x:v>10</x:v>
      </x:c>
      <x:c r="J83" s="15" t="str">
        <x:v>Yes</x:v>
      </x:c>
      <x:c r="K83" s="15" t="str"/>
    </x:row>
    <x:row r="84">
      <x:c r="A84" s="15" t="n">
        <x:v>81</x:v>
      </x:c>
      <x:c r="B84" s="15" t="str">
        <x:v>Non Veg Cuisine</x:v>
      </x:c>
      <x:c r="C84" s="15" t="str">
        <x:v>Yes</x:v>
      </x:c>
      <x:c r="D84" s="15" t="str">
        <x:v>Yes</x:v>
      </x:c>
      <x:c r="E84" s="15" t="str">
        <x:v>Rice / Naans / Starter</x:v>
      </x:c>
      <x:c r="F84" s="15" t="str">
        <x:v>Lamb &amp; Seafood Starters</x:v>
      </x:c>
      <x:c r="G84" s="15" t="str">
        <x:v>Lamb Tikka</x:v>
      </x:c>
      <x:c r="H84" s="15" t="str"/>
      <x:c r="I84" s="15" t="n">
        <x:v>1</x:v>
      </x:c>
      <x:c r="J84" s="15" t="str">
        <x:v>Yes</x:v>
      </x:c>
      <x:c r="K84" s="15" t="str"/>
    </x:row>
    <x:row r="85">
      <x:c r="A85" s="15" t="n">
        <x:v>82</x:v>
      </x:c>
      <x:c r="B85" s="15" t="str">
        <x:v>Non Veg Cuisine</x:v>
      </x:c>
      <x:c r="C85" s="15" t="str">
        <x:v>Yes</x:v>
      </x:c>
      <x:c r="D85" s="15" t="str">
        <x:v>Yes</x:v>
      </x:c>
      <x:c r="E85" s="15" t="str">
        <x:v>Rice / Naans / Starter</x:v>
      </x:c>
      <x:c r="F85" s="15" t="str">
        <x:v>Lamb &amp; Seafood Starters</x:v>
      </x:c>
      <x:c r="G85" s="15" t="str">
        <x:v>Rack of Lamb</x:v>
      </x:c>
      <x:c r="H85" s="15" t="str"/>
      <x:c r="I85" s="15" t="n">
        <x:v>2</x:v>
      </x:c>
      <x:c r="J85" s="15" t="str">
        <x:v>Yes</x:v>
      </x:c>
      <x:c r="K85" s="15" t="str"/>
    </x:row>
    <x:row r="86">
      <x:c r="A86" s="15" t="n">
        <x:v>83</x:v>
      </x:c>
      <x:c r="B86" s="15" t="str">
        <x:v>Non Veg Cuisine</x:v>
      </x:c>
      <x:c r="C86" s="15" t="str">
        <x:v>Yes</x:v>
      </x:c>
      <x:c r="D86" s="15" t="str">
        <x:v>Yes</x:v>
      </x:c>
      <x:c r="E86" s="15" t="str">
        <x:v>Rice / Naans / Starter</x:v>
      </x:c>
      <x:c r="F86" s="15" t="str">
        <x:v>Lamb &amp; Seafood Starters</x:v>
      </x:c>
      <x:c r="G86" s="15" t="str">
        <x:v>Tandoori Chicken</x:v>
      </x:c>
      <x:c r="H86" s="15" t="str"/>
      <x:c r="I86" s="15" t="n">
        <x:v>3</x:v>
      </x:c>
      <x:c r="J86" s="15" t="str">
        <x:v>Yes</x:v>
      </x:c>
      <x:c r="K86" s="15" t="str"/>
    </x:row>
    <x:row r="87">
      <x:c r="A87" s="15" t="n">
        <x:v>84</x:v>
      </x:c>
      <x:c r="B87" s="15" t="str">
        <x:v>Non Veg Cuisine</x:v>
      </x:c>
      <x:c r="C87" s="15" t="str">
        <x:v>Yes</x:v>
      </x:c>
      <x:c r="D87" s="15" t="str">
        <x:v>Yes</x:v>
      </x:c>
      <x:c r="E87" s="15" t="str">
        <x:v>Rice / Naans / Starter</x:v>
      </x:c>
      <x:c r="F87" s="15" t="str">
        <x:v>Lamb &amp; Seafood Starters</x:v>
      </x:c>
      <x:c r="G87" s="15" t="str">
        <x:v>Tandoori Prawn</x:v>
      </x:c>
      <x:c r="H87" s="15" t="str"/>
      <x:c r="I87" s="15" t="n">
        <x:v>4</x:v>
      </x:c>
      <x:c r="J87" s="15" t="str">
        <x:v>Yes</x:v>
      </x:c>
      <x:c r="K87" s="15" t="str"/>
    </x:row>
    <x:row r="88">
      <x:c r="A88" s="15" t="n">
        <x:v>85</x:v>
      </x:c>
      <x:c r="B88" s="15" t="str">
        <x:v>Non Veg Cuisine</x:v>
      </x:c>
      <x:c r="C88" s="15" t="str">
        <x:v>Yes</x:v>
      </x:c>
      <x:c r="D88" s="15" t="str">
        <x:v>Yes</x:v>
      </x:c>
      <x:c r="E88" s="15" t="str">
        <x:v>Rice / Naans / Starter</x:v>
      </x:c>
      <x:c r="F88" s="15" t="str">
        <x:v>Lamb &amp; Seafood Starters</x:v>
      </x:c>
      <x:c r="G88" s="15" t="str">
        <x:v>Prawn Tempura</x:v>
      </x:c>
      <x:c r="H88" s="15" t="str"/>
      <x:c r="I88" s="15" t="n">
        <x:v>5</x:v>
      </x:c>
      <x:c r="J88" s="15" t="str">
        <x:v>Yes</x:v>
      </x:c>
      <x:c r="K88" s="15" t="str"/>
    </x:row>
    <x:row r="89">
      <x:c r="A89" s="15" t="n">
        <x:v>86</x:v>
      </x:c>
      <x:c r="B89" s="15" t="str">
        <x:v>Non Veg Cuisine</x:v>
      </x:c>
      <x:c r="C89" s="15" t="str">
        <x:v>Yes</x:v>
      </x:c>
      <x:c r="D89" s="15" t="str">
        <x:v>Yes</x:v>
      </x:c>
      <x:c r="E89" s="15" t="str">
        <x:v>Rice / Naans / Starter</x:v>
      </x:c>
      <x:c r="F89" s="15" t="str">
        <x:v>Lamb &amp; Seafood Starters</x:v>
      </x:c>
      <x:c r="G89" s="15" t="str">
        <x:v>Prawn Puri</x:v>
      </x:c>
      <x:c r="H89" s="15" t="str"/>
      <x:c r="I89" s="15" t="n">
        <x:v>6</x:v>
      </x:c>
      <x:c r="J89" s="15" t="str">
        <x:v>Yes</x:v>
      </x:c>
      <x:c r="K89" s="15" t="str"/>
    </x:row>
    <x:row r="90">
      <x:c r="A90" s="15" t="n">
        <x:v>87</x:v>
      </x:c>
      <x:c r="B90" s="15" t="str">
        <x:v>Non Veg Cuisine</x:v>
      </x:c>
      <x:c r="C90" s="15" t="str">
        <x:v>Yes</x:v>
      </x:c>
      <x:c r="D90" s="15" t="str">
        <x:v>Yes</x:v>
      </x:c>
      <x:c r="E90" s="15" t="str">
        <x:v>Rice / Naans / Starter</x:v>
      </x:c>
      <x:c r="F90" s="15" t="str">
        <x:v>Lamb &amp; Seafood Starters</x:v>
      </x:c>
      <x:c r="G90" s="15" t="str">
        <x:v>Chilly Prawn</x:v>
      </x:c>
      <x:c r="H90" s="15" t="str"/>
      <x:c r="I90" s="15" t="n">
        <x:v>7</x:v>
      </x:c>
      <x:c r="J90" s="15" t="str">
        <x:v>Yes</x:v>
      </x:c>
      <x:c r="K90" s="15" t="str"/>
    </x:row>
    <x:row r="91">
      <x:c r="A91" s="15" t="n">
        <x:v>88</x:v>
      </x:c>
      <x:c r="B91" s="15" t="str">
        <x:v>Non Veg Cuisine</x:v>
      </x:c>
      <x:c r="C91" s="15" t="str">
        <x:v>Yes</x:v>
      </x:c>
      <x:c r="D91" s="15" t="str">
        <x:v>Yes</x:v>
      </x:c>
      <x:c r="E91" s="15" t="str">
        <x:v>Rice / Naans / Starter</x:v>
      </x:c>
      <x:c r="F91" s="15" t="str">
        <x:v>Lamb &amp; Seafood Starters</x:v>
      </x:c>
      <x:c r="G91" s="15" t="str">
        <x:v>Anchovy Fry</x:v>
      </x:c>
      <x:c r="H91" s="15" t="str"/>
      <x:c r="I91" s="15" t="n">
        <x:v>8</x:v>
      </x:c>
      <x:c r="J91" s="15" t="str">
        <x:v>Yes</x:v>
      </x:c>
      <x:c r="K91" s="15" t="str"/>
    </x:row>
    <x:row r="92">
      <x:c r="A92" s="15" t="n">
        <x:v>89</x:v>
      </x:c>
      <x:c r="B92" s="15" t="str">
        <x:v>Non Veg Cuisine</x:v>
      </x:c>
      <x:c r="C92" s="15" t="str">
        <x:v>Yes</x:v>
      </x:c>
      <x:c r="D92" s="15" t="str">
        <x:v>Yes</x:v>
      </x:c>
      <x:c r="E92" s="15" t="str">
        <x:v>Rice / Naans / Starter</x:v>
      </x:c>
      <x:c r="F92" s="15" t="str">
        <x:v>Dosas</x:v>
      </x:c>
      <x:c r="G92" s="15" t="str">
        <x:v>Chicken Dosa</x:v>
      </x:c>
      <x:c r="H92" s="15" t="str"/>
      <x:c r="I92" s="15" t="n">
        <x:v>1</x:v>
      </x:c>
      <x:c r="J92" s="15" t="str">
        <x:v>Yes</x:v>
      </x:c>
      <x:c r="K92" s="15" t="str">
        <x:v>Dosas are available Monday to Friday only</x:v>
      </x:c>
    </x:row>
    <x:row r="93">
      <x:c r="A93" s="15" t="n">
        <x:v>90</x:v>
      </x:c>
      <x:c r="B93" s="15" t="str">
        <x:v>Non Veg Cuisine</x:v>
      </x:c>
      <x:c r="C93" s="15" t="str">
        <x:v>Yes</x:v>
      </x:c>
      <x:c r="D93" s="15" t="str">
        <x:v>Yes</x:v>
      </x:c>
      <x:c r="E93" s="15" t="str">
        <x:v>Rice / Naans / Starter</x:v>
      </x:c>
      <x:c r="F93" s="15" t="str">
        <x:v>Rice</x:v>
      </x:c>
      <x:c r="G93" s="15" t="str">
        <x:v>Egg Fried Rice</x:v>
      </x:c>
      <x:c r="H93" s="15" t="str"/>
      <x:c r="I93" s="15" t="n">
        <x:v>1</x:v>
      </x:c>
      <x:c r="J93" s="15" t="str">
        <x:v>Yes</x:v>
      </x:c>
      <x:c r="K93" s="15" t="str"/>
    </x:row>
    <x:row r="94">
      <x:c r="A94" s="15" t="n">
        <x:v>91</x:v>
      </x:c>
      <x:c r="B94" s="15" t="str">
        <x:v>Non Veg Cuisine</x:v>
      </x:c>
      <x:c r="C94" s="15" t="str">
        <x:v>Yes</x:v>
      </x:c>
      <x:c r="D94" s="15" t="str">
        <x:v>Yes</x:v>
      </x:c>
      <x:c r="E94" s="15" t="str">
        <x:v>Rice / Naans / Starter</x:v>
      </x:c>
      <x:c r="F94" s="15" t="str">
        <x:v>Rice</x:v>
      </x:c>
      <x:c r="G94" s="15" t="str">
        <x:v>Mix Fried Rice (Ch &amp; Egg)</x:v>
      </x:c>
      <x:c r="H94" s="15" t="str"/>
      <x:c r="I94" s="15" t="n">
        <x:v>2</x:v>
      </x:c>
      <x:c r="J94" s="15" t="str">
        <x:v>Yes</x:v>
      </x:c>
      <x:c r="K94" s="15" t="str"/>
    </x:row>
    <x:row r="95">
      <x:c r="A95" s="15" t="n">
        <x:v>92</x:v>
      </x:c>
      <x:c r="B95" s="15" t="str">
        <x:v>Non Veg Cuisine</x:v>
      </x:c>
      <x:c r="C95" s="15" t="str">
        <x:v>Yes</x:v>
      </x:c>
      <x:c r="D95" s="15" t="str">
        <x:v>Yes</x:v>
      </x:c>
      <x:c r="E95" s="15" t="str">
        <x:v>Rice / Naans / Starter</x:v>
      </x:c>
      <x:c r="F95" s="15" t="str">
        <x:v>Rice</x:v>
      </x:c>
      <x:c r="G95" s="15" t="str">
        <x:v>Chicken Fried Rice</x:v>
      </x:c>
      <x:c r="H95" s="15" t="str"/>
      <x:c r="I95" s="15" t="n">
        <x:v>3</x:v>
      </x:c>
      <x:c r="J95" s="15" t="str">
        <x:v>Yes</x:v>
      </x:c>
      <x:c r="K95" s="15" t="str"/>
    </x:row>
    <x:row r="96">
      <x:c r="A96" s="15" t="n">
        <x:v>93</x:v>
      </x:c>
      <x:c r="B96" s="15" t="str">
        <x:v>Non Veg Cuisine</x:v>
      </x:c>
      <x:c r="C96" s="15" t="str">
        <x:v>Yes</x:v>
      </x:c>
      <x:c r="D96" s="15" t="str">
        <x:v>Yes</x:v>
      </x:c>
      <x:c r="E96" s="15" t="str">
        <x:v>Rice / Naans / Starter</x:v>
      </x:c>
      <x:c r="F96" s="15" t="str">
        <x:v>Indian Breads</x:v>
      </x:c>
      <x:c r="G96" s="15" t="str">
        <x:v>Keema Naan</x:v>
      </x:c>
      <x:c r="H96" s="15" t="str"/>
      <x:c r="I96" s="15" t="n">
        <x:v>1</x:v>
      </x:c>
      <x:c r="J96" s="15" t="str">
        <x:v>Yes</x:v>
      </x:c>
      <x:c r="K96" s="15" t="str"/>
    </x:row>
    <x:row r="97">
      <x:c r="A97" s="15" t="n">
        <x:v>94</x:v>
      </x:c>
      <x:c r="B97" s="15" t="str">
        <x:v>Non Veg Cuisine</x:v>
      </x:c>
      <x:c r="C97" s="15" t="str">
        <x:v>Yes</x:v>
      </x:c>
      <x:c r="D97" s="15" t="str">
        <x:v>Yes</x:v>
      </x:c>
      <x:c r="E97" s="15" t="str">
        <x:v>Main Course</x:v>
      </x:c>
      <x:c r="F97" s="15" t="str">
        <x:v>Non-Vegetarian Main Course</x:v>
      </x:c>
      <x:c r="G97" s="15" t="str">
        <x:v>Pork Fry</x:v>
      </x:c>
      <x:c r="H97" s="15" t="str"/>
      <x:c r="I97" s="15" t="n">
        <x:v>1</x:v>
      </x:c>
      <x:c r="J97" s="15" t="str">
        <x:v>Yes</x:v>
      </x:c>
      <x:c r="K97" s="15" t="str"/>
    </x:row>
    <x:row r="98">
      <x:c r="A98" s="15" t="n">
        <x:v>95</x:v>
      </x:c>
      <x:c r="B98" s="15" t="str">
        <x:v>Non Veg Cuisine</x:v>
      </x:c>
      <x:c r="C98" s="15" t="str">
        <x:v>Yes</x:v>
      </x:c>
      <x:c r="D98" s="15" t="str">
        <x:v>Yes</x:v>
      </x:c>
      <x:c r="E98" s="15" t="str">
        <x:v>Main Course</x:v>
      </x:c>
      <x:c r="F98" s="15" t="str">
        <x:v>Non-Vegetarian Main Course</x:v>
      </x:c>
      <x:c r="G98" s="15" t="str">
        <x:v>Beef Fry</x:v>
      </x:c>
      <x:c r="H98" s="15" t="str"/>
      <x:c r="I98" s="15" t="n">
        <x:v>2</x:v>
      </x:c>
      <x:c r="J98" s="15" t="str">
        <x:v>Yes</x:v>
      </x:c>
      <x:c r="K98" s="15" t="str"/>
    </x:row>
    <x:row r="99">
      <x:c r="A99" s="15" t="n">
        <x:v>96</x:v>
      </x:c>
      <x:c r="B99" s="15" t="str">
        <x:v>Non Veg Cuisine</x:v>
      </x:c>
      <x:c r="C99" s="15" t="str">
        <x:v>Yes</x:v>
      </x:c>
      <x:c r="D99" s="15" t="str">
        <x:v>Yes</x:v>
      </x:c>
      <x:c r="E99" s="15" t="str">
        <x:v>Main Course</x:v>
      </x:c>
      <x:c r="F99" s="15" t="str">
        <x:v>Non-Vegetarian Main Course</x:v>
      </x:c>
      <x:c r="G99" s="15" t="str">
        <x:v>Fish Pepper Fry</x:v>
      </x:c>
      <x:c r="H99" s="15" t="str"/>
      <x:c r="I99" s="15" t="n">
        <x:v>3</x:v>
      </x:c>
      <x:c r="J99" s="15" t="str">
        <x:v>Yes</x:v>
      </x:c>
      <x:c r="K99" s="15" t="str"/>
    </x:row>
    <x:row r="100">
      <x:c r="A100" s="15" t="n">
        <x:v>97</x:v>
      </x:c>
      <x:c r="B100" s="15" t="str">
        <x:v>Non Veg Cuisine</x:v>
      </x:c>
      <x:c r="C100" s="15" t="str">
        <x:v>Yes</x:v>
      </x:c>
      <x:c r="D100" s="15" t="str">
        <x:v>Yes</x:v>
      </x:c>
      <x:c r="E100" s="15" t="str">
        <x:v>Main Course</x:v>
      </x:c>
      <x:c r="F100" s="15" t="str">
        <x:v>Non-Vegetarian Main Course</x:v>
      </x:c>
      <x:c r="G100" s="15" t="str">
        <x:v>Kerala Chicken Fry</x:v>
      </x:c>
      <x:c r="H100" s="15" t="str"/>
      <x:c r="I100" s="15" t="n">
        <x:v>4</x:v>
      </x:c>
      <x:c r="J100" s="15" t="str">
        <x:v>Yes</x:v>
      </x:c>
      <x:c r="K100" s="15" t="str"/>
    </x:row>
    <x:row r="101">
      <x:c r="A101" s="15" t="n">
        <x:v>98</x:v>
      </x:c>
      <x:c r="B101" s="15" t="str">
        <x:v>Non Veg Cuisine</x:v>
      </x:c>
      <x:c r="C101" s="15" t="str">
        <x:v>Yes</x:v>
      </x:c>
      <x:c r="D101" s="15" t="str">
        <x:v>Yes</x:v>
      </x:c>
      <x:c r="E101" s="15" t="str">
        <x:v>Main Course</x:v>
      </x:c>
      <x:c r="F101" s="15" t="str">
        <x:v>Non-Vegetarian Main Course</x:v>
      </x:c>
      <x:c r="G101" s="15" t="str">
        <x:v>Butter Kappa</x:v>
      </x:c>
      <x:c r="H101" s="15" t="str"/>
      <x:c r="I101" s="15" t="n">
        <x:v>5</x:v>
      </x:c>
      <x:c r="J101" s="15" t="str">
        <x:v>Yes</x:v>
      </x:c>
      <x:c r="K101" s="15" t="str"/>
    </x:row>
    <x:row r="102">
      <x:c r="A102" s="15" t="n">
        <x:v>99</x:v>
      </x:c>
      <x:c r="B102" s="15" t="str">
        <x:v>Non Veg Cuisine</x:v>
      </x:c>
      <x:c r="C102" s="15" t="str">
        <x:v>Yes</x:v>
      </x:c>
      <x:c r="D102" s="15" t="str">
        <x:v>Yes</x:v>
      </x:c>
      <x:c r="E102" s="15" t="str">
        <x:v>Main Course</x:v>
      </x:c>
      <x:c r="F102" s="15" t="str">
        <x:v>Non-Vegetarian Main Course</x:v>
      </x:c>
      <x:c r="G102" s="15" t="str">
        <x:v>Anchovy Fry</x:v>
      </x:c>
      <x:c r="H102" s="15" t="str"/>
      <x:c r="I102" s="15" t="n">
        <x:v>6</x:v>
      </x:c>
      <x:c r="J102" s="15" t="str">
        <x:v>Yes</x:v>
      </x:c>
      <x:c r="K102" s="15" t="str"/>
    </x:row>
    <x:row r="103">
      <x:c r="A103" s="15" t="n">
        <x:v>100</x:v>
      </x:c>
      <x:c r="B103" s="15" t="str">
        <x:v>Non Veg Cuisine</x:v>
      </x:c>
      <x:c r="C103" s="15" t="str">
        <x:v>Yes</x:v>
      </x:c>
      <x:c r="D103" s="15" t="str">
        <x:v>Yes</x:v>
      </x:c>
      <x:c r="E103" s="15" t="str">
        <x:v>Main Course</x:v>
      </x:c>
      <x:c r="F103" s="15" t="str">
        <x:v>Non-Vegetarian Main Course</x:v>
      </x:c>
      <x:c r="G103" s="15" t="str">
        <x:v>Kerimeen Fry</x:v>
      </x:c>
      <x:c r="H103" s="15" t="str"/>
      <x:c r="I103" s="15" t="n">
        <x:v>7</x:v>
      </x:c>
      <x:c r="J103" s="15" t="str">
        <x:v>Yes</x:v>
      </x:c>
      <x:c r="K103" s="15" t="str"/>
    </x:row>
    <x:row r="104">
      <x:c r="A104" s="15" t="n">
        <x:v>101</x:v>
      </x:c>
      <x:c r="B104" s="15" t="str">
        <x:v>Non Veg Cuisine</x:v>
      </x:c>
      <x:c r="C104" s="15" t="str">
        <x:v>Yes</x:v>
      </x:c>
      <x:c r="D104" s="15" t="str">
        <x:v>Yes</x:v>
      </x:c>
      <x:c r="E104" s="15" t="str">
        <x:v>Main Course</x:v>
      </x:c>
      <x:c r="F104" s="15" t="str">
        <x:v>Non-Vegetarian Main Course</x:v>
      </x:c>
      <x:c r="G104" s="15" t="str">
        <x:v>Chicken Roast</x:v>
      </x:c>
      <x:c r="H104" s="15" t="str"/>
      <x:c r="I104" s="15" t="n">
        <x:v>8</x:v>
      </x:c>
      <x:c r="J104" s="15" t="str">
        <x:v>Yes</x:v>
      </x:c>
      <x:c r="K104" s="15" t="str"/>
    </x:row>
    <x:row r="105">
      <x:c r="A105" s="15" t="n">
        <x:v>102</x:v>
      </x:c>
      <x:c r="B105" s="15" t="str">
        <x:v>Non Veg Cuisine</x:v>
      </x:c>
      <x:c r="C105" s="15" t="str">
        <x:v>Yes</x:v>
      </x:c>
      <x:c r="D105" s="15" t="str">
        <x:v>Yes</x:v>
      </x:c>
      <x:c r="E105" s="15" t="str">
        <x:v>Main Course</x:v>
      </x:c>
      <x:c r="F105" s="15" t="str">
        <x:v>Non-Vegetarian Main Course</x:v>
      </x:c>
      <x:c r="G105" s="15" t="str">
        <x:v>Lamb Roast</x:v>
      </x:c>
      <x:c r="H105" s="15" t="str"/>
      <x:c r="I105" s="15" t="n">
        <x:v>9</x:v>
      </x:c>
      <x:c r="J105" s="15" t="str">
        <x:v>Yes</x:v>
      </x:c>
      <x:c r="K105" s="15" t="str"/>
    </x:row>
    <x:row r="106">
      <x:c r="A106" s="15" t="n">
        <x:v>103</x:v>
      </x:c>
      <x:c r="B106" s="15" t="str">
        <x:v>Non Veg Cuisine</x:v>
      </x:c>
      <x:c r="C106" s="15" t="str">
        <x:v>Yes</x:v>
      </x:c>
      <x:c r="D106" s="15" t="str">
        <x:v>Yes</x:v>
      </x:c>
      <x:c r="E106" s="15" t="str">
        <x:v>Main Course</x:v>
      </x:c>
      <x:c r="F106" s="15" t="str">
        <x:v>Non-Vegetarian Main Course</x:v>
      </x:c>
      <x:c r="G106" s="15" t="str">
        <x:v>Pork Roast</x:v>
      </x:c>
      <x:c r="H106" s="15" t="str"/>
      <x:c r="I106" s="15" t="n">
        <x:v>10</x:v>
      </x:c>
      <x:c r="J106" s="15" t="str">
        <x:v>Yes</x:v>
      </x:c>
      <x:c r="K106" s="15" t="str"/>
    </x:row>
    <x:row r="107">
      <x:c r="A107" s="15" t="n">
        <x:v>104</x:v>
      </x:c>
      <x:c r="B107" s="15" t="str">
        <x:v>Non Veg Cuisine</x:v>
      </x:c>
      <x:c r="C107" s="15" t="str">
        <x:v>Yes</x:v>
      </x:c>
      <x:c r="D107" s="15" t="str">
        <x:v>Yes</x:v>
      </x:c>
      <x:c r="E107" s="15" t="str">
        <x:v>Main Course</x:v>
      </x:c>
      <x:c r="F107" s="15" t="str">
        <x:v>Non-Vegetarian Main Course</x:v>
      </x:c>
      <x:c r="G107" s="15" t="str">
        <x:v>Beef Roast</x:v>
      </x:c>
      <x:c r="H107" s="15" t="str"/>
      <x:c r="I107" s="15" t="n">
        <x:v>11</x:v>
      </x:c>
      <x:c r="J107" s="15" t="str">
        <x:v>Yes</x:v>
      </x:c>
      <x:c r="K107" s="15" t="str"/>
    </x:row>
    <x:row r="108">
      <x:c r="A108" s="15" t="n">
        <x:v>105</x:v>
      </x:c>
      <x:c r="B108" s="15" t="str">
        <x:v>Non Veg Cuisine</x:v>
      </x:c>
      <x:c r="C108" s="15" t="str">
        <x:v>Yes</x:v>
      </x:c>
      <x:c r="D108" s="15" t="str">
        <x:v>Yes</x:v>
      </x:c>
      <x:c r="E108" s="15" t="str">
        <x:v>Main Course</x:v>
      </x:c>
      <x:c r="F108" s="15" t="str">
        <x:v>Non-Vegetarian Main Course</x:v>
      </x:c>
      <x:c r="G108" s="15" t="str">
        <x:v>Kallumakkaya / Mussels Roast</x:v>
      </x:c>
      <x:c r="H108" s="15" t="str"/>
      <x:c r="I108" s="15" t="n">
        <x:v>12</x:v>
      </x:c>
      <x:c r="J108" s="15" t="str">
        <x:v>Yes</x:v>
      </x:c>
      <x:c r="K108" s="15" t="str"/>
    </x:row>
    <x:row r="109">
      <x:c r="A109" s="15" t="n">
        <x:v>106</x:v>
      </x:c>
      <x:c r="B109" s="15" t="str">
        <x:v>Non Veg Cuisine</x:v>
      </x:c>
      <x:c r="C109" s="15" t="str">
        <x:v>Yes</x:v>
      </x:c>
      <x:c r="D109" s="15" t="str">
        <x:v>Yes</x:v>
      </x:c>
      <x:c r="E109" s="15" t="str">
        <x:v>Main Course</x:v>
      </x:c>
      <x:c r="F109" s="15" t="str">
        <x:v>Non-Vegetarian Main Course</x:v>
      </x:c>
      <x:c r="G109" s="15" t="str">
        <x:v>Egg Roast</x:v>
      </x:c>
      <x:c r="H109" s="15" t="str"/>
      <x:c r="I109" s="15" t="n">
        <x:v>13</x:v>
      </x:c>
      <x:c r="J109" s="15" t="str">
        <x:v>Yes</x:v>
      </x:c>
      <x:c r="K109" s="15" t="str"/>
    </x:row>
    <x:row r="110">
      <x:c r="A110" s="15" t="n">
        <x:v>107</x:v>
      </x:c>
      <x:c r="B110" s="15" t="str">
        <x:v>Non Veg Cuisine</x:v>
      </x:c>
      <x:c r="C110" s="15" t="str">
        <x:v>Yes</x:v>
      </x:c>
      <x:c r="D110" s="15" t="str">
        <x:v>Yes</x:v>
      </x:c>
      <x:c r="E110" s="15" t="str">
        <x:v>Main Course</x:v>
      </x:c>
      <x:c r="F110" s="15" t="str">
        <x:v>Non-Vegetarian Main Course</x:v>
      </x:c>
      <x:c r="G110" s="15" t="str">
        <x:v>Fish Pollichathu</x:v>
      </x:c>
      <x:c r="H110" s="15" t="str"/>
      <x:c r="I110" s="15" t="n">
        <x:v>14</x:v>
      </x:c>
      <x:c r="J110" s="15" t="str">
        <x:v>Yes</x:v>
      </x:c>
      <x:c r="K110" s="15" t="str"/>
    </x:row>
    <x:row r="111">
      <x:c r="A111" s="15" t="n">
        <x:v>108</x:v>
      </x:c>
      <x:c r="B111" s="15" t="str">
        <x:v>Non Veg Cuisine</x:v>
      </x:c>
      <x:c r="C111" s="15" t="str">
        <x:v>Yes</x:v>
      </x:c>
      <x:c r="D111" s="15" t="str">
        <x:v>Yes</x:v>
      </x:c>
      <x:c r="E111" s="15" t="str">
        <x:v>Main Course</x:v>
      </x:c>
      <x:c r="F111" s="15" t="str">
        <x:v>Non-Vegetarian Main Course</x:v>
      </x:c>
      <x:c r="G111" s="15" t="str">
        <x:v>ChickenCurry</x:v>
      </x:c>
      <x:c r="H111" s="15" t="str"/>
      <x:c r="I111" s="15" t="n">
        <x:v>15</x:v>
      </x:c>
      <x:c r="J111" s="15" t="str">
        <x:v>Yes</x:v>
      </x:c>
      <x:c r="K111" s="15" t="str"/>
    </x:row>
    <x:row r="112">
      <x:c r="A112" s="15" t="n">
        <x:v>109</x:v>
      </x:c>
      <x:c r="B112" s="15" t="str">
        <x:v>Non Veg Cuisine</x:v>
      </x:c>
      <x:c r="C112" s="15" t="str">
        <x:v>Yes</x:v>
      </x:c>
      <x:c r="D112" s="15" t="str">
        <x:v>Yes</x:v>
      </x:c>
      <x:c r="E112" s="15" t="str">
        <x:v>Main Course</x:v>
      </x:c>
      <x:c r="F112" s="15" t="str">
        <x:v>Non-Vegetarian Main Course</x:v>
      </x:c>
      <x:c r="G112" s="15" t="str">
        <x:v>Beef Curry</x:v>
      </x:c>
      <x:c r="H112" s="15" t="str"/>
      <x:c r="I112" s="15" t="n">
        <x:v>16</x:v>
      </x:c>
      <x:c r="J112" s="15" t="str">
        <x:v>Yes</x:v>
      </x:c>
      <x:c r="K112" s="15" t="str"/>
    </x:row>
    <x:row r="113">
      <x:c r="A113" s="15" t="n">
        <x:v>110</x:v>
      </x:c>
      <x:c r="B113" s="15" t="str">
        <x:v>Non Veg Cuisine</x:v>
      </x:c>
      <x:c r="C113" s="15" t="str">
        <x:v>Yes</x:v>
      </x:c>
      <x:c r="D113" s="15" t="str">
        <x:v>Yes</x:v>
      </x:c>
      <x:c r="E113" s="15" t="str">
        <x:v>Main Course</x:v>
      </x:c>
      <x:c r="F113" s="15" t="str">
        <x:v>Non-Vegetarian Main Course</x:v>
      </x:c>
      <x:c r="G113" s="15" t="str">
        <x:v>Chicken Curry</x:v>
      </x:c>
      <x:c r="H113" s="15" t="str"/>
      <x:c r="I113" s="15" t="n">
        <x:v>17</x:v>
      </x:c>
      <x:c r="J113" s="15" t="str">
        <x:v>Yes</x:v>
      </x:c>
      <x:c r="K113" s="15" t="str"/>
    </x:row>
    <x:row r="114">
      <x:c r="A114" s="15" t="n">
        <x:v>111</x:v>
      </x:c>
      <x:c r="B114" s="15" t="str">
        <x:v>Non Veg Cuisine</x:v>
      </x:c>
      <x:c r="C114" s="15" t="str">
        <x:v>Yes</x:v>
      </x:c>
      <x:c r="D114" s="15" t="str">
        <x:v>Yes</x:v>
      </x:c>
      <x:c r="E114" s="15" t="str">
        <x:v>Main Course</x:v>
      </x:c>
      <x:c r="F114" s="15" t="str">
        <x:v>Non-Vegetarian Main Course</x:v>
      </x:c>
      <x:c r="G114" s="15" t="str">
        <x:v>Fish Curry</x:v>
      </x:c>
      <x:c r="H114" s="15" t="str"/>
      <x:c r="I114" s="15" t="n">
        <x:v>18</x:v>
      </x:c>
      <x:c r="J114" s="15" t="str">
        <x:v>Yes</x:v>
      </x:c>
      <x:c r="K114" s="15" t="str"/>
    </x:row>
    <x:row r="115">
      <x:c r="A115" s="15" t="n">
        <x:v>112</x:v>
      </x:c>
      <x:c r="B115" s="15" t="str">
        <x:v>Non Veg Cuisine</x:v>
      </x:c>
      <x:c r="C115" s="15" t="str">
        <x:v>Yes</x:v>
      </x:c>
      <x:c r="D115" s="15" t="str">
        <x:v>Yes</x:v>
      </x:c>
      <x:c r="E115" s="15" t="str">
        <x:v>Biriyani's</x:v>
      </x:c>
      <x:c r="F115" s="15" t="str">
        <x:v>Biriyani</x:v>
      </x:c>
      <x:c r="G115" s="15" t="str">
        <x:v>Chicken Biriyani</x:v>
      </x:c>
      <x:c r="H115" s="15" t="str"/>
      <x:c r="I115" s="15" t="n">
        <x:v>1</x:v>
      </x:c>
      <x:c r="J115" s="15" t="str">
        <x:v>Yes</x:v>
      </x:c>
      <x:c r="K115" s="15" t="str"/>
    </x:row>
    <x:row r="116">
      <x:c r="A116" s="15" t="n">
        <x:v>113</x:v>
      </x:c>
      <x:c r="B116" s="15" t="str">
        <x:v>Non Veg Cuisine</x:v>
      </x:c>
      <x:c r="C116" s="15" t="str">
        <x:v>Yes</x:v>
      </x:c>
      <x:c r="D116" s="15" t="str">
        <x:v>Yes</x:v>
      </x:c>
      <x:c r="E116" s="15" t="str">
        <x:v>Biriyani's</x:v>
      </x:c>
      <x:c r="F116" s="15" t="str">
        <x:v>Biriyani</x:v>
      </x:c>
      <x:c r="G116" s="15" t="str">
        <x:v>Lamb Biriyani</x:v>
      </x:c>
      <x:c r="H116" s="15" t="str"/>
      <x:c r="I116" s="15" t="n">
        <x:v>2</x:v>
      </x:c>
      <x:c r="J116" s="15" t="str">
        <x:v>Yes</x:v>
      </x:c>
      <x:c r="K116" s="15" t="str"/>
    </x:row>
    <x:row r="117">
      <x:c r="A117" s="15" t="n">
        <x:v>114</x:v>
      </x:c>
      <x:c r="B117" s="15" t="str">
        <x:v>Non Veg Cuisine</x:v>
      </x:c>
      <x:c r="C117" s="15" t="str">
        <x:v>Yes</x:v>
      </x:c>
      <x:c r="D117" s="15" t="str">
        <x:v>Yes</x:v>
      </x:c>
      <x:c r="E117" s="15" t="str">
        <x:v>Biriyani's</x:v>
      </x:c>
      <x:c r="F117" s="15" t="str">
        <x:v>Biriyani</x:v>
      </x:c>
      <x:c r="G117" s="15" t="str">
        <x:v>Beef Biriyani</x:v>
      </x:c>
      <x:c r="H117" s="15" t="str"/>
      <x:c r="I117" s="15" t="n">
        <x:v>3</x:v>
      </x:c>
      <x:c r="J117" s="15" t="str">
        <x:v>Yes</x:v>
      </x:c>
      <x:c r="K117" s="15" t="str"/>
    </x:row>
    <x:row r="118">
      <x:c r="A118" s="15" t="n">
        <x:v>115</x:v>
      </x:c>
      <x:c r="B118" s="15" t="str">
        <x:v>Non Veg Cuisine</x:v>
      </x:c>
      <x:c r="C118" s="15" t="str">
        <x:v>Yes</x:v>
      </x:c>
      <x:c r="D118" s="15" t="str">
        <x:v>Yes</x:v>
      </x:c>
      <x:c r="E118" s="15" t="str">
        <x:v>Biriyani's</x:v>
      </x:c>
      <x:c r="F118" s="15" t="str">
        <x:v>Biriyani</x:v>
      </x:c>
      <x:c r="G118" s="15" t="str">
        <x:v>Prawn Biriyani</x:v>
      </x:c>
      <x:c r="H118" s="15" t="str"/>
      <x:c r="I118" s="15" t="n">
        <x:v>4</x:v>
      </x:c>
      <x:c r="J118" s="15" t="str">
        <x:v>Yes</x:v>
      </x:c>
      <x:c r="K118" s="15" t="str"/>
    </x:row>
    <x:row r="119">
      <x:c r="A119" s="15" t="n">
        <x:v>116</x:v>
      </x:c>
      <x:c r="B119" s="15" t="str">
        <x:v>Non Veg Cuisine</x:v>
      </x:c>
      <x:c r="C119" s="15" t="str">
        <x:v>Yes</x:v>
      </x:c>
      <x:c r="D119" s="15" t="str">
        <x:v>Yes</x:v>
      </x:c>
      <x:c r="E119" s="15" t="str">
        <x:v>Biriyani's</x:v>
      </x:c>
      <x:c r="F119" s="15" t="str">
        <x:v>Biriyani</x:v>
      </x:c>
      <x:c r="G119" s="15" t="str">
        <x:v>Egg Biriyani</x:v>
      </x:c>
      <x:c r="H119" s="15" t="str"/>
      <x:c r="I119" s="15" t="n">
        <x:v>5</x:v>
      </x:c>
      <x:c r="J119" s="15" t="str">
        <x:v>Yes</x:v>
      </x:c>
      <x:c r="K119" s="15" t="str"/>
    </x:row>
    <x:row r="120">
      <x:c r="A120" s="15" t="n">
        <x:v>117</x:v>
      </x:c>
      <x:c r="B120" s="15" t="str">
        <x:v>Non Veg Cuisine</x:v>
      </x:c>
      <x:c r="C120" s="15" t="str">
        <x:v>Yes</x:v>
      </x:c>
      <x:c r="D120" s="15" t="str">
        <x:v>Yes</x:v>
      </x:c>
      <x:c r="E120" s="15" t="str">
        <x:v>Biriyani's</x:v>
      </x:c>
      <x:c r="F120" s="15" t="str">
        <x:v>Biriyani</x:v>
      </x:c>
      <x:c r="G120" s="15" t="str">
        <x:v>Kappa Biriyani</x:v>
      </x:c>
      <x:c r="H120" s="15" t="str"/>
      <x:c r="I120" s="15" t="n">
        <x:v>6</x:v>
      </x:c>
      <x:c r="J120" s="15" t="str">
        <x:v>Yes</x:v>
      </x:c>
      <x:c r="K120" s="15" t="str"/>
    </x:row>
    <x:row r="121">
      <x:c r="A121" s="15" t="n">
        <x:v>118</x:v>
      </x:c>
      <x:c r="B121" s="15" t="str">
        <x:v>Both</x:v>
      </x:c>
      <x:c r="C121" s="15" t="str">
        <x:v>Yes</x:v>
      </x:c>
      <x:c r="D121" s="15" t="str">
        <x:v>Yes</x:v>
      </x:c>
      <x:c r="E121" s="15" t="str">
        <x:v>Beverage's</x:v>
      </x:c>
      <x:c r="F121" s="15" t="str">
        <x:v>Soft Drinks &amp; Water</x:v>
      </x:c>
      <x:c r="G121" s="15" t="str">
        <x:v>Coke</x:v>
      </x:c>
      <x:c r="H121" s="15" t="str"/>
      <x:c r="I121" s="15" t="n">
        <x:v>1</x:v>
      </x:c>
      <x:c r="J121" s="15" t="str">
        <x:v>Yes</x:v>
      </x:c>
      <x:c r="K121" s="15" t="str"/>
    </x:row>
    <x:row r="122">
      <x:c r="A122" s="15" t="n">
        <x:v>119</x:v>
      </x:c>
      <x:c r="B122" s="15" t="str">
        <x:v>Both</x:v>
      </x:c>
      <x:c r="C122" s="15" t="str">
        <x:v>Yes</x:v>
      </x:c>
      <x:c r="D122" s="15" t="str">
        <x:v>Yes</x:v>
      </x:c>
      <x:c r="E122" s="15" t="str">
        <x:v>Beverage's</x:v>
      </x:c>
      <x:c r="F122" s="15" t="str">
        <x:v>Soft Drinks &amp; Water</x:v>
      </x:c>
      <x:c r="G122" s="15" t="str">
        <x:v>Coke Zero</x:v>
      </x:c>
      <x:c r="H122" s="15" t="str"/>
      <x:c r="I122" s="15" t="n">
        <x:v>2</x:v>
      </x:c>
      <x:c r="J122" s="15" t="str">
        <x:v>Yes</x:v>
      </x:c>
      <x:c r="K122" s="15" t="str"/>
    </x:row>
    <x:row r="123">
      <x:c r="A123" s="15" t="n">
        <x:v>120</x:v>
      </x:c>
      <x:c r="B123" s="15" t="str">
        <x:v>Both</x:v>
      </x:c>
      <x:c r="C123" s="15" t="str">
        <x:v>Yes</x:v>
      </x:c>
      <x:c r="D123" s="15" t="str">
        <x:v>Yes</x:v>
      </x:c>
      <x:c r="E123" s="15" t="str">
        <x:v>Beverage's</x:v>
      </x:c>
      <x:c r="F123" s="15" t="str">
        <x:v>Soft Drinks &amp; Water</x:v>
      </x:c>
      <x:c r="G123" s="15" t="str">
        <x:v>Diet Coke</x:v>
      </x:c>
      <x:c r="H123" s="15" t="str"/>
      <x:c r="I123" s="15" t="n">
        <x:v>3</x:v>
      </x:c>
      <x:c r="J123" s="15" t="str">
        <x:v>Yes</x:v>
      </x:c>
      <x:c r="K123" s="15" t="str"/>
    </x:row>
    <x:row r="124">
      <x:c r="A124" s="15" t="n">
        <x:v>121</x:v>
      </x:c>
      <x:c r="B124" s="15" t="str">
        <x:v>Both</x:v>
      </x:c>
      <x:c r="C124" s="15" t="str">
        <x:v>Yes</x:v>
      </x:c>
      <x:c r="D124" s="15" t="str">
        <x:v>Yes</x:v>
      </x:c>
      <x:c r="E124" s="15" t="str">
        <x:v>Beverage's</x:v>
      </x:c>
      <x:c r="F124" s="15" t="str">
        <x:v>Soft Drinks &amp; Water</x:v>
      </x:c>
      <x:c r="G124" s="15" t="str">
        <x:v>7UP</x:v>
      </x:c>
      <x:c r="H124" s="15" t="str"/>
      <x:c r="I124" s="15" t="n">
        <x:v>4</x:v>
      </x:c>
      <x:c r="J124" s="15" t="str">
        <x:v>Yes</x:v>
      </x:c>
      <x:c r="K124" s="15" t="str"/>
    </x:row>
    <x:row r="125">
      <x:c r="A125" s="15" t="n">
        <x:v>122</x:v>
      </x:c>
      <x:c r="B125" s="15" t="str">
        <x:v>Both</x:v>
      </x:c>
      <x:c r="C125" s="15" t="str">
        <x:v>Yes</x:v>
      </x:c>
      <x:c r="D125" s="15" t="str">
        <x:v>Yes</x:v>
      </x:c>
      <x:c r="E125" s="15" t="str">
        <x:v>Beverage's</x:v>
      </x:c>
      <x:c r="F125" s="15" t="str">
        <x:v>Soft Drinks &amp; Water</x:v>
      </x:c>
      <x:c r="G125" s="15" t="str">
        <x:v>Fanta / Club Orange</x:v>
      </x:c>
      <x:c r="H125" s="15" t="str"/>
      <x:c r="I125" s="15" t="n">
        <x:v>5</x:v>
      </x:c>
      <x:c r="J125" s="15" t="str">
        <x:v>Yes</x:v>
      </x:c>
      <x:c r="K125" s="15" t="str"/>
    </x:row>
    <x:row r="126">
      <x:c r="A126" s="15" t="n">
        <x:v>123</x:v>
      </x:c>
      <x:c r="B126" s="15" t="str">
        <x:v>Both</x:v>
      </x:c>
      <x:c r="C126" s="15" t="str">
        <x:v>Yes</x:v>
      </x:c>
      <x:c r="D126" s="15" t="str">
        <x:v>Yes</x:v>
      </x:c>
      <x:c r="E126" s="15" t="str">
        <x:v>Beverage's</x:v>
      </x:c>
      <x:c r="F126" s="15" t="str">
        <x:v>Soft Drinks &amp; Water</x:v>
      </x:c>
      <x:c r="G126" s="15" t="str">
        <x:v>Still Water</x:v>
      </x:c>
      <x:c r="H126" s="15" t="str"/>
      <x:c r="I126" s="15" t="n">
        <x:v>6</x:v>
      </x:c>
      <x:c r="J126" s="15" t="str">
        <x:v>Yes</x:v>
      </x:c>
      <x:c r="K126" s="15" t="str"/>
    </x:row>
    <x:row r="127">
      <x:c r="A127" s="15" t="n">
        <x:v>124</x:v>
      </x:c>
      <x:c r="B127" s="15" t="str">
        <x:v>Both</x:v>
      </x:c>
      <x:c r="C127" s="15" t="str">
        <x:v>Yes</x:v>
      </x:c>
      <x:c r="D127" s="15" t="str">
        <x:v>Yes</x:v>
      </x:c>
      <x:c r="E127" s="15" t="str">
        <x:v>Beverage's</x:v>
      </x:c>
      <x:c r="F127" s="15" t="str">
        <x:v>Soft Drinks &amp; Water</x:v>
      </x:c>
      <x:c r="G127" s="15" t="str">
        <x:v>Sparkling Water</x:v>
      </x:c>
      <x:c r="H127" s="15" t="str"/>
      <x:c r="I127" s="15" t="n">
        <x:v>7</x:v>
      </x:c>
      <x:c r="J127" s="15" t="str">
        <x:v>Yes</x:v>
      </x:c>
      <x:c r="K127" s="15" t="str"/>
    </x:row>
    <x:row r="128">
      <x:c r="A128" s="15" t="n">
        <x:v>125</x:v>
      </x:c>
      <x:c r="B128" s="15" t="str">
        <x:v>Both</x:v>
      </x:c>
      <x:c r="C128" s="15" t="str">
        <x:v>Yes</x:v>
      </x:c>
      <x:c r="D128" s="15" t="str">
        <x:v>Yes</x:v>
      </x:c>
      <x:c r="E128" s="15" t="str">
        <x:v>Beverage's</x:v>
      </x:c>
      <x:c r="F128" s="15" t="str">
        <x:v>Soft Drinks &amp; Water</x:v>
      </x:c>
      <x:c r="G128" s="15" t="str">
        <x:v>Sparkling Water Large</x:v>
      </x:c>
      <x:c r="H128" s="15" t="str"/>
      <x:c r="I128" s="15" t="n">
        <x:v>8</x:v>
      </x:c>
      <x:c r="J128" s="15" t="str">
        <x:v>Yes</x:v>
      </x:c>
      <x:c r="K128" s="15" t="str"/>
    </x:row>
    <x:row r="129">
      <x:c r="A129" s="15" t="n">
        <x:v>126</x:v>
      </x:c>
      <x:c r="B129" s="15" t="str">
        <x:v>Both</x:v>
      </x:c>
      <x:c r="C129" s="15" t="str">
        <x:v>Yes</x:v>
      </x:c>
      <x:c r="D129" s="15" t="str">
        <x:v>Yes</x:v>
      </x:c>
      <x:c r="E129" s="15" t="str">
        <x:v>Beverage's</x:v>
      </x:c>
      <x:c r="F129" s="15" t="str">
        <x:v>Special Beverages</x:v>
      </x:c>
      <x:c r="G129" s="15" t="str">
        <x:v>Mango Lassi</x:v>
      </x:c>
      <x:c r="H129" s="15" t="str"/>
      <x:c r="I129" s="15" t="n">
        <x:v>1</x:v>
      </x:c>
      <x:c r="J129" s="15" t="str">
        <x:v>Yes</x:v>
      </x:c>
      <x:c r="K129" s="15" t="str"/>
    </x:row>
    <x:row r="130">
      <x:c r="A130" s="15" t="n">
        <x:v>127</x:v>
      </x:c>
      <x:c r="B130" s="15" t="str">
        <x:v>Both</x:v>
      </x:c>
      <x:c r="C130" s="15" t="str">
        <x:v>Yes</x:v>
      </x:c>
      <x:c r="D130" s="15" t="str">
        <x:v>Yes</x:v>
      </x:c>
      <x:c r="E130" s="15" t="str">
        <x:v>Beverage's</x:v>
      </x:c>
      <x:c r="F130" s="15" t="str">
        <x:v>Special Beverages</x:v>
      </x:c>
      <x:c r="G130" s="15" t="str">
        <x:v>Fresh Lime</x:v>
      </x:c>
      <x:c r="H130" s="15" t="str"/>
      <x:c r="I130" s="15" t="n">
        <x:v>2</x:v>
      </x:c>
      <x:c r="J130" s="15" t="str">
        <x:v>Yes</x:v>
      </x:c>
      <x:c r="K130" s="15" t="str"/>
    </x:row>
    <x:row r="131">
      <x:c r="A131" s="15" t="n">
        <x:v>128</x:v>
      </x:c>
      <x:c r="B131" s="15" t="str">
        <x:v>Both</x:v>
      </x:c>
      <x:c r="C131" s="15" t="str">
        <x:v>Yes</x:v>
      </x:c>
      <x:c r="D131" s="15" t="str">
        <x:v>Yes</x:v>
      </x:c>
      <x:c r="E131" s="15" t="str">
        <x:v>Beverage's</x:v>
      </x:c>
      <x:c r="F131" s="15" t="str">
        <x:v>Special Beverages</x:v>
      </x:c>
      <x:c r="G131" s="15" t="str">
        <x:v>Fresh Lime Soda</x:v>
      </x:c>
      <x:c r="H131" s="15" t="str"/>
      <x:c r="I131" s="15" t="n">
        <x:v>3</x:v>
      </x:c>
      <x:c r="J131" s="15" t="str">
        <x:v>Yes</x:v>
      </x:c>
      <x:c r="K131" s="15" t="str"/>
    </x:row>
    <x:row r="132">
      <x:c r="A132" s="15" t="n">
        <x:v>129</x:v>
      </x:c>
      <x:c r="B132" s="15" t="str">
        <x:v>Both</x:v>
      </x:c>
      <x:c r="C132" s="15" t="str">
        <x:v>Yes</x:v>
      </x:c>
      <x:c r="D132" s="15" t="str">
        <x:v>Yes</x:v>
      </x:c>
      <x:c r="E132" s="15" t="str">
        <x:v>Beverage's</x:v>
      </x:c>
      <x:c r="F132" s="15" t="str">
        <x:v>Special Beverages</x:v>
      </x:c>
      <x:c r="G132" s="15" t="str">
        <x:v>Grape Soda</x:v>
      </x:c>
      <x:c r="H132" s="15" t="str"/>
      <x:c r="I132" s="15" t="n">
        <x:v>4</x:v>
      </x:c>
      <x:c r="J132" s="15" t="str">
        <x:v>Yes</x:v>
      </x:c>
      <x:c r="K132" s="15" t="str"/>
    </x:row>
    <x:row r="133">
      <x:c r="A133" s="15" t="n">
        <x:v>130</x:v>
      </x:c>
      <x:c r="B133" s="15" t="str">
        <x:v>Both</x:v>
      </x:c>
      <x:c r="C133" s="15" t="str">
        <x:v>Yes</x:v>
      </x:c>
      <x:c r="D133" s="15" t="str">
        <x:v>Yes</x:v>
      </x:c>
      <x:c r="E133" s="15" t="str">
        <x:v>Beverage's</x:v>
      </x:c>
      <x:c r="F133" s="15" t="str">
        <x:v>Coffee &amp; Tea</x:v>
      </x:c>
      <x:c r="G133" s="15" t="str">
        <x:v>Black Coffee</x:v>
      </x:c>
      <x:c r="H133" s="15" t="str"/>
      <x:c r="I133" s="15" t="n">
        <x:v>1</x:v>
      </x:c>
      <x:c r="J133" s="15" t="str">
        <x:v>Yes</x:v>
      </x:c>
      <x:c r="K133" s="15" t="str"/>
    </x:row>
    <x:row r="134">
      <x:c r="A134" s="15" t="n">
        <x:v>131</x:v>
      </x:c>
      <x:c r="B134" s="15" t="str">
        <x:v>Both</x:v>
      </x:c>
      <x:c r="C134" s="15" t="str">
        <x:v>Yes</x:v>
      </x:c>
      <x:c r="D134" s="15" t="str">
        <x:v>Yes</x:v>
      </x:c>
      <x:c r="E134" s="15" t="str">
        <x:v>Beverage's</x:v>
      </x:c>
      <x:c r="F134" s="15" t="str">
        <x:v>Coffee &amp; Tea</x:v>
      </x:c>
      <x:c r="G134" s="15" t="str">
        <x:v>Indian Tea</x:v>
      </x:c>
      <x:c r="H134" s="15" t="str"/>
      <x:c r="I134" s="15" t="n">
        <x:v>2</x:v>
      </x:c>
      <x:c r="J134" s="15" t="str">
        <x:v>Yes</x:v>
      </x:c>
      <x:c r="K134" s="15" t="str"/>
    </x:row>
    <x:row r="135">
      <x:c r="A135" s="15" t="n">
        <x:v>132</x:v>
      </x:c>
      <x:c r="B135" s="15" t="str">
        <x:v>Both</x:v>
      </x:c>
      <x:c r="C135" s="15" t="str">
        <x:v>Yes</x:v>
      </x:c>
      <x:c r="D135" s="15" t="str">
        <x:v>Yes</x:v>
      </x:c>
      <x:c r="E135" s="15" t="str">
        <x:v>Beverage's</x:v>
      </x:c>
      <x:c r="F135" s="15" t="str">
        <x:v>Coffee &amp; Tea</x:v>
      </x:c>
      <x:c r="G135" s="15" t="str">
        <x:v>India Coffee</x:v>
      </x:c>
      <x:c r="H135" s="15" t="str"/>
      <x:c r="I135" s="15" t="n">
        <x:v>3</x:v>
      </x:c>
      <x:c r="J135" s="15" t="str">
        <x:v>Yes</x:v>
      </x:c>
      <x:c r="K135" s="15" t="str"/>
    </x:row>
    <x:row r="136">
      <x:c r="A136" s="15" t="n">
        <x:v>133</x:v>
      </x:c>
      <x:c r="B136" s="15" t="str">
        <x:v>Both</x:v>
      </x:c>
      <x:c r="C136" s="15" t="str">
        <x:v>Yes</x:v>
      </x:c>
      <x:c r="D136" s="15" t="str">
        <x:v>Yes</x:v>
      </x:c>
      <x:c r="E136" s="15" t="str">
        <x:v>Beverage's</x:v>
      </x:c>
      <x:c r="F136" s="15" t="str">
        <x:v>Coffee &amp; Tea</x:v>
      </x:c>
      <x:c r="G136" s="15" t="str">
        <x:v>Green Tea</x:v>
      </x:c>
      <x:c r="H136" s="15" t="str"/>
      <x:c r="I136" s="15" t="n">
        <x:v>4</x:v>
      </x:c>
      <x:c r="J136" s="15" t="str">
        <x:v>Yes</x:v>
      </x:c>
      <x:c r="K136" s="15" t="str"/>
    </x:row>
    <x:row r="137">
      <x:c r="A137" s="15" t="n">
        <x:v>134</x:v>
      </x:c>
      <x:c r="B137" s="15" t="str">
        <x:v>Both</x:v>
      </x:c>
      <x:c r="C137" s="15" t="str">
        <x:v>Yes</x:v>
      </x:c>
      <x:c r="D137" s="15" t="str">
        <x:v>Yes</x:v>
      </x:c>
      <x:c r="E137" s="15" t="str">
        <x:v>Beverage's</x:v>
      </x:c>
      <x:c r="F137" s="15" t="str">
        <x:v>Coffee &amp; Tea</x:v>
      </x:c>
      <x:c r="G137" s="15" t="str">
        <x:v>Black Tea</x:v>
      </x:c>
      <x:c r="H137" s="15" t="str"/>
      <x:c r="I137" s="15" t="n">
        <x:v>5</x:v>
      </x:c>
      <x:c r="J137" s="15" t="str">
        <x:v>Yes</x:v>
      </x:c>
      <x:c r="K137" s="15" t="str"/>
    </x:row>
    <x:row r="138">
      <x:c r="A138" s="15" t="n">
        <x:v>135</x:v>
      </x:c>
      <x:c r="B138" s="15" t="str">
        <x:v>Both</x:v>
      </x:c>
      <x:c r="C138" s="15" t="str">
        <x:v>Yes</x:v>
      </x:c>
      <x:c r="D138" s="15" t="str">
        <x:v>Yes</x:v>
      </x:c>
      <x:c r="E138" s="15" t="str">
        <x:v>Dessert's</x:v>
      </x:c>
      <x:c r="F138" s="15" t="str">
        <x:v>Desserts</x:v>
      </x:c>
      <x:c r="G138" s="15" t="str">
        <x:v>Cheesecake</x:v>
      </x:c>
      <x:c r="H138" s="15" t="str"/>
      <x:c r="I138" s="15" t="n">
        <x:v>1</x:v>
      </x:c>
      <x:c r="J138" s="15" t="str">
        <x:v>Yes</x:v>
      </x:c>
      <x:c r="K138" s="15" t="str"/>
    </x:row>
    <x:row r="139">
      <x:c r="A139" s="15" t="n">
        <x:v>136</x:v>
      </x:c>
      <x:c r="B139" s="15" t="str">
        <x:v>Both</x:v>
      </x:c>
      <x:c r="C139" s="15" t="str">
        <x:v>Yes</x:v>
      </x:c>
      <x:c r="D139" s="15" t="str">
        <x:v>Yes</x:v>
      </x:c>
      <x:c r="E139" s="15" t="str">
        <x:v>Dessert's</x:v>
      </x:c>
      <x:c r="F139" s="15" t="str">
        <x:v>Desserts</x:v>
      </x:c>
      <x:c r="G139" s="15" t="str">
        <x:v>Selection of Ice Cream</x:v>
      </x:c>
      <x:c r="H139" s="15" t="str"/>
      <x:c r="I139" s="15" t="n">
        <x:v>2</x:v>
      </x:c>
      <x:c r="J139" s="15" t="str">
        <x:v>Yes</x:v>
      </x:c>
      <x:c r="K139" s="15" t="str"/>
    </x:row>
    <x:row r="140">
      <x:c r="A140" s="15" t="n">
        <x:v>137</x:v>
      </x:c>
      <x:c r="B140" s="15" t="str">
        <x:v>Both</x:v>
      </x:c>
      <x:c r="C140" s="15" t="str">
        <x:v>Yes</x:v>
      </x:c>
      <x:c r="D140" s="15" t="str">
        <x:v>Yes</x:v>
      </x:c>
      <x:c r="E140" s="15" t="str">
        <x:v>Dessert's</x:v>
      </x:c>
      <x:c r="F140" s="15" t="str">
        <x:v>Desserts</x:v>
      </x:c>
      <x:c r="G140" s="15" t="str">
        <x:v>Brownie with Ice Cream</x:v>
      </x:c>
      <x:c r="H140" s="15" t="str"/>
      <x:c r="I140" s="15" t="n">
        <x:v>3</x:v>
      </x:c>
      <x:c r="J140" s="15" t="str">
        <x:v>Yes</x:v>
      </x:c>
      <x:c r="K140" s="15" t="str"/>
    </x:row>
    <x:row r="141">
      <x:c r="A141" s="15" t="n">
        <x:v>138</x:v>
      </x:c>
      <x:c r="B141" s="15" t="str">
        <x:v>Both</x:v>
      </x:c>
      <x:c r="C141" s="15" t="str">
        <x:v>Yes</x:v>
      </x:c>
      <x:c r="D141" s="15" t="str">
        <x:v>Yes</x:v>
      </x:c>
      <x:c r="E141" s="15" t="str">
        <x:v>Dessert's</x:v>
      </x:c>
      <x:c r="F141" s="15" t="str">
        <x:v>Desserts</x:v>
      </x:c>
      <x:c r="G141" s="15" t="str">
        <x:v>Chocolate Cake</x:v>
      </x:c>
      <x:c r="H141" s="15" t="str"/>
      <x:c r="I141" s="15" t="n">
        <x:v>4</x:v>
      </x:c>
      <x:c r="J141" s="15" t="str">
        <x:v>Yes</x:v>
      </x:c>
      <x:c r="K141" s="15" t="str"/>
    </x:row>
    <x:row r="142">
      <x:c r="A142" s="15" t="n">
        <x:v>139</x:v>
      </x:c>
      <x:c r="B142" s="15" t="str">
        <x:v>Both</x:v>
      </x:c>
      <x:c r="C142" s="15" t="str">
        <x:v>Yes</x:v>
      </x:c>
      <x:c r="D142" s="15" t="str">
        <x:v>Yes</x:v>
      </x:c>
      <x:c r="E142" s="15" t="str">
        <x:v>Dessert's</x:v>
      </x:c>
      <x:c r="F142" s="15" t="str">
        <x:v>Desserts</x:v>
      </x:c>
      <x:c r="G142" s="15" t="str">
        <x:v>Gulab Jamun &amp; Ice Cream</x:v>
      </x:c>
      <x:c r="H142" s="15" t="str"/>
      <x:c r="I142" s="15" t="n">
        <x:v>5</x:v>
      </x:c>
      <x:c r="J142" s="15" t="str">
        <x:v>Yes</x:v>
      </x:c>
      <x:c r="K142" s="15" t="str"/>
    </x:row>
    <x:row r="143">
      <x:c r="A143" s="15" t="n">
        <x:v>140</x:v>
      </x:c>
      <x:c r="B143" s="15" t="str">
        <x:v>Both</x:v>
      </x:c>
      <x:c r="C143" s="15" t="str">
        <x:v>Yes</x:v>
      </x:c>
      <x:c r="D143" s="15" t="str">
        <x:v>Yes</x:v>
      </x:c>
      <x:c r="E143" s="15" t="str">
        <x:v>Dessert's</x:v>
      </x:c>
      <x:c r="F143" s="15" t="str">
        <x:v>Desserts</x:v>
      </x:c>
      <x:c r="G143" s="15" t="str">
        <x:v>Pistachio Kulfi</x:v>
      </x:c>
      <x:c r="H143" s="15" t="str"/>
      <x:c r="I143" s="15" t="n">
        <x:v>6</x:v>
      </x:c>
      <x:c r="J143" s="15" t="str">
        <x:v>Yes</x:v>
      </x:c>
      <x:c r="K143" s="15" t="str"/>
    </x:row>
    <x:row r="144">
      <x:c r="A144" s="15" t="n">
        <x:v>141</x:v>
      </x:c>
      <x:c r="B144" s="15" t="str">
        <x:v>Both</x:v>
      </x:c>
      <x:c r="C144" s="15" t="str">
        <x:v>Yes</x:v>
      </x:c>
      <x:c r="D144" s="15" t="str">
        <x:v>Yes</x:v>
      </x:c>
      <x:c r="E144" s="15" t="str">
        <x:v>Dessert's</x:v>
      </x:c>
      <x:c r="F144" s="15" t="str">
        <x:v>Desserts</x:v>
      </x:c>
      <x:c r="G144" s="15" t="str">
        <x:v>Kulfi</x:v>
      </x:c>
      <x:c r="H144" s="15" t="str"/>
      <x:c r="I144" s="15" t="n">
        <x:v>7</x:v>
      </x:c>
      <x:c r="J144" s="15" t="str">
        <x:v>Yes</x:v>
      </x:c>
      <x:c r="K144" s="15" t="str"/>
    </x:row>
    <x:row r="145">
      <x:c r="A145" s="15" t="n">
        <x:v>142</x:v>
      </x:c>
      <x:c r="B145" s="15" t="str">
        <x:v>Both</x:v>
      </x:c>
      <x:c r="C145" s="15" t="str">
        <x:v>Yes</x:v>
      </x:c>
      <x:c r="D145" s="15" t="str">
        <x:v>Yes</x:v>
      </x:c>
      <x:c r="E145" s="15" t="str">
        <x:v>Dessert's</x:v>
      </x:c>
      <x:c r="F145" s="15" t="str">
        <x:v>Desserts</x:v>
      </x:c>
      <x:c r="G145" s="15" t="str">
        <x:v>Fruit Salad with Ice Cream</x:v>
      </x:c>
      <x:c r="H145" s="15" t="str"/>
      <x:c r="I145" s="15" t="n">
        <x:v>8</x:v>
      </x:c>
      <x:c r="J145" s="15" t="str">
        <x:v>Yes</x:v>
      </x:c>
      <x:c r="K145" s="15" t="str"/>
    </x:row>
  </x:sheetData>
  <x:mergeCells>
    <x:mergeCell ref="A1:K1"/>
  </x:mergeCells>
  <x:conditionalFormatting sqref="B4:B145">
    <x:cfRule type="expression" dxfId="0" priority="1">
      <x:formula>B4="Veg Cuisine"</x:formula>
    </x:cfRule>
    <x:cfRule type="expression" dxfId="1" priority="2">
      <x:formula>B4="Non Veg Cuisine"</x:formula>
    </x:cfRule>
    <x:cfRule type="expression" dxfId="2" priority="3">
      <x:formula>B4="Both"</x:formula>
    </x:cfRule>
  </x:conditionalFormatting>
  <x:dataValidations count="5">
    <x:dataValidation type="list" sqref="B4:B145">
      <x:formula1>"Veg Cuisine,Non Veg Cuisine,Both"</x:formula1>
    </x:dataValidation>
    <x:dataValidation type="list" sqref="C4:C145">
      <x:formula1>"Yes,No"</x:formula1>
    </x:dataValidation>
    <x:dataValidation type="list" sqref="D4:D145">
      <x:formula1>"Yes,No"</x:formula1>
    </x:dataValidation>
    <x:dataValidation type="list" sqref="J4:J145">
      <x:formula1>"Yes,No"</x:formula1>
    </x:dataValidation>
    <x:dataValidation type="list" sqref="E4:E145">
      <x:formula1>"Rice / Naans / Starter,Main Course,Biriyani's,Beverage's,Dessert's"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19ce57b08042f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</x:cols>
  <x:sheetData>
    <x:row r="1">
      <x:c r="A1" s="5" t="str">
        <x:v>Menu Import Summary</x:v>
      </x:c>
      <x:c r="B1" s="5"/>
      <x:c r="C1" s="5"/>
      <x:c r="D1" s="5"/>
    </x:row>
    <x:row r="3">
      <x:c r="A3" s="21" t="str">
        <x:v>Group</x:v>
      </x:c>
      <x:c r="B3" s="21" t="str">
        <x:v>Count</x:v>
      </x:c>
    </x:row>
    <x:row r="4">
      <x:c r="A4" t="str">
        <x:v>Veg Cuisine entries</x:v>
      </x:c>
      <x:c r="B4" t="n">
        <x:v>70</x:v>
      </x:c>
    </x:row>
    <x:row r="5">
      <x:c r="A5" t="str">
        <x:v>Non Veg Cuisine entries</x:v>
      </x:c>
      <x:c r="B5" t="n">
        <x:v>47</x:v>
      </x:c>
    </x:row>
    <x:row r="6">
      <x:c r="A6" t="str">
        <x:v>Shared (Both) entries</x:v>
      </x:c>
      <x:c r="B6" t="n">
        <x:v>25</x:v>
      </x:c>
    </x:row>
    <x:row r="7">
      <x:c r="A7" t="str">
        <x:v>Rice / Naans / Starter</x:v>
      </x:c>
      <x:c r="B7" t="n">
        <x:v>68</x:v>
      </x:c>
    </x:row>
    <x:row r="8">
      <x:c r="A8" t="str">
        <x:v>Main Course</x:v>
      </x:c>
      <x:c r="B8" t="n">
        <x:v>41</x:v>
      </x:c>
    </x:row>
    <x:row r="9">
      <x:c r="A9" t="str">
        <x:v>Biriyani's</x:v>
      </x:c>
      <x:c r="B9" t="n">
        <x:v>8</x:v>
      </x:c>
    </x:row>
    <x:row r="10">
      <x:c r="A10" t="str">
        <x:v>Beverage's</x:v>
      </x:c>
      <x:c r="B10" t="n">
        <x:v>17</x:v>
      </x:c>
    </x:row>
    <x:row r="11">
      <x:c r="A11" t="str">
        <x:v>Dessert's</x:v>
      </x:c>
      <x:c r="B11" t="n">
        <x:v>8</x:v>
      </x:c>
    </x:row>
    <x:row r="12">
      <x:c r="A12" s="28" t="str">
        <x:v>TOTAL INCLUDED</x:v>
      </x:c>
      <x:c r="B12" s="28" t="n">
        <x:v>142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74" hidden="0" customWidth="1"/>
  </x:cols>
  <x:sheetData>
    <x:row r="1" ht="22" customHeight="1">
      <x:c r="A1" s="33" t="str">
        <x:v>Menu Combination / Recommendation Setup</x:v>
      </x:c>
      <x:c r="B1" s="33"/>
    </x:row>
    <x:row r="2" ht="22" customHeight="1">
      <x:c r="A2"/>
      <x:c r="B2"/>
    </x:row>
    <x:row r="3" ht="22" customHeight="1">
      <x:c r="A3" s="36" t="str">
        <x:v>Purpose</x:v>
      </x:c>
      <x:c r="B3" s="15" t="str">
        <x:v>When a customer adds one dish, the website can suggest one or more dishes that go well with it.</x:v>
      </x:c>
    </x:row>
    <x:row r="4" ht="22" customHeight="1">
      <x:c r="A4" s="36" t="str">
        <x:v>How to add multiple suggestions</x:v>
      </x:c>
      <x:c r="B4" s="15" t="str">
        <x:v>Repeat the same Trigger Item ID on multiple rows in the Combinations sheet. Give Priority 1 to the first suggestion, 2 to the next, etc.</x:v>
      </x:c>
    </x:row>
    <x:row r="5" ht="22" customHeight="1">
      <x:c r="A5" s="36" t="str">
        <x:v>Vice versa / two-way suggestion</x:v>
      </x:c>
      <x:c r="B5" s="15" t="str">
        <x:v>Set Reciprocal = Yes. Example: if Idaippam recommends Chicken Curry, Chicken Curry will also recommend Idaippam without needing a second row.</x:v>
      </x:c>
    </x:row>
    <x:row r="6" ht="22" customHeight="1">
      <x:c r="A6" s="36" t="str">
        <x:v>Trigger Item ID</x:v>
      </x:c>
      <x:c r="B6" s="15" t="str">
        <x:v>The Item ID from the Menu Import sheet that starts the recommendation popup.</x:v>
      </x:c>
    </x:row>
    <x:row r="7" ht="22" customHeight="1">
      <x:c r="A7" s="36" t="str">
        <x:v>Recommended Item ID</x:v>
      </x:c>
      <x:c r="B7" s="15" t="str">
        <x:v>The Item ID that should be suggested to the customer.</x:v>
      </x:c>
    </x:row>
    <x:row r="8" ht="22" customHeight="1">
      <x:c r="A8" s="36" t="str">
        <x:v>Active</x:v>
      </x:c>
      <x:c r="B8" s="15" t="str">
        <x:v>Yes = importer uses the rule. No = rule is ignored.</x:v>
      </x:c>
    </x:row>
    <x:row r="9" ht="22" customHeight="1">
      <x:c r="A9" s="36" t="str">
        <x:v>Reciprocal</x:v>
      </x:c>
      <x:c r="B9" s="15" t="str">
        <x:v>Yes = recommendation also works in reverse. No = one-way only.</x:v>
      </x:c>
    </x:row>
    <x:row r="10" ht="22" customHeight="1">
      <x:c r="A10" s="36" t="str">
        <x:v>Popup Title</x:v>
      </x:c>
      <x:c r="B10" s="15" t="str">
        <x:v>Optional short text such as Goes well with this, Popular combination, or Complete your meal.</x:v>
      </x:c>
    </x:row>
    <x:row r="11" ht="22" customHeight="1">
      <x:c r="A11" s="36" t="str">
        <x:v>Important</x:v>
      </x:c>
      <x:c r="B11" s="15" t="str">
        <x:v>Do not use the same Item ID as both Trigger and Recommended item on the same row.</x:v>
      </x:c>
    </x:row>
    <x:row r="12" ht="22" customHeight="1">
      <x:c r="A12" s="36" t="str">
        <x:v>Images</x:v>
      </x:c>
      <x:c r="B12" s="15" t="str">
        <x:v>Continue adding filenames or image URLs in Menu Import &gt; Item Image. Images can also be changed later in Admin.</x:v>
      </x:c>
    </x:row>
    <x:row r="13" ht="22" customHeight="1">
      <x:c r="A13" s="36" t="str">
        <x:v>Website import</x:v>
      </x:c>
      <x:c r="B13" s="15" t="str">
        <x:v>Admin &gt; Menus &gt; Excel Import will preview menu items and combinations before applying them.</x:v>
      </x:c>
    </x:row>
  </x:sheetData>
  <x:mergeCells>
    <x:mergeCell ref="A1:B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30" hidden="0" customWidth="1"/>
    <x:col min="4" max="4" width="20" hidden="0" customWidth="1"/>
    <x:col min="5" max="5" width="30" hidden="0" customWidth="1"/>
    <x:col min="6" max="6" width="10" hidden="0" customWidth="1"/>
    <x:col min="7" max="7" width="10" hidden="0" customWidth="1"/>
    <x:col min="8" max="8" width="12" hidden="0" customWidth="1"/>
    <x:col min="9" max="9" width="28" hidden="0" customWidth="1"/>
    <x:col min="10" max="10" width="34" hidden="0" customWidth="1"/>
  </x:cols>
  <x:sheetData>
    <x:row r="1">
      <x:c r="A1" s="37" t="str">
        <x:v>Website Combination Rules — Editable Import Data</x:v>
      </x:c>
      <x:c r="B1" s="37"/>
      <x:c r="C1" s="37"/>
      <x:c r="D1" s="37"/>
      <x:c r="E1" s="37"/>
      <x:c r="F1" s="37"/>
      <x:c r="G1" s="37"/>
      <x:c r="H1" s="37"/>
      <x:c r="I1" s="37"/>
      <x:c r="J1" s="37"/>
    </x:row>
    <x:row r="2">
      <x:c r="A2" s="40" t="str">
        <x:v>One row = one recommendation. Repeat a Trigger Item ID for multiple suggestions. Use Reciprocal = Yes for vice versa recommendations.</x:v>
      </x:c>
      <x:c r="B2" s="40"/>
      <x:c r="C2" s="40"/>
      <x:c r="D2" s="40"/>
      <x:c r="E2" s="40"/>
      <x:c r="F2" s="40"/>
      <x:c r="G2" s="40"/>
      <x:c r="H2" s="40"/>
      <x:c r="I2" s="40"/>
      <x:c r="J2" s="40"/>
    </x:row>
    <x:row r="3">
      <x:c r="A3" s="44" t="str">
        <x:v>Rule ID</x:v>
      </x:c>
      <x:c r="B3" s="44" t="str">
        <x:v>Trigger Item ID</x:v>
      </x:c>
      <x:c r="C3" s="44" t="str">
        <x:v>Trigger Item Name</x:v>
      </x:c>
      <x:c r="D3" s="44" t="str">
        <x:v>Recommended Item ID</x:v>
      </x:c>
      <x:c r="E3" s="44" t="str">
        <x:v>Recommended Item Name</x:v>
      </x:c>
      <x:c r="F3" s="44" t="str">
        <x:v>Priority</x:v>
      </x:c>
      <x:c r="G3" s="44" t="str">
        <x:v>Active</x:v>
      </x:c>
      <x:c r="H3" s="44" t="str">
        <x:v>Reciprocal</x:v>
      </x:c>
      <x:c r="I3" s="44" t="str">
        <x:v>Popup Title</x:v>
      </x:c>
      <x:c r="J3" s="44" t="str">
        <x:v>Notes</x:v>
      </x:c>
    </x:row>
    <x:row r="4">
      <x:c r="A4" s="45" t="str">
        <x:f>IF(OR(B4="",D4=""),"",ROW()-3)</x:f>
      </x:c>
      <x:c r="B4" s="46"/>
      <x:c r="C4" s="46" t="str">
        <x:f>IF(B4="","",IFERROR(VLOOKUP(B4,'Menu Import'!$A$4:$G$145,7,FALSE),"ID NOT FOUND"))</x:f>
      </x:c>
      <x:c r="D4" s="46"/>
      <x:c r="E4" s="46" t="str">
        <x:f>IF(D4="","",IFERROR(VLOOKUP(D4,'Menu Import'!$A$4:$G$145,7,FALSE),"ID NOT FOUND"))</x:f>
      </x:c>
      <x:c r="F4" s="46" t="n">
        <x:v>1</x:v>
      </x:c>
      <x:c r="G4" s="46" t="str">
        <x:v>Yes</x:v>
      </x:c>
      <x:c r="H4" s="46" t="str">
        <x:v>No</x:v>
      </x:c>
      <x:c r="I4" s="46"/>
      <x:c r="J4" s="47"/>
    </x:row>
    <x:row r="5">
      <x:c r="A5" s="48" t="str">
        <x:f>IF(OR(B5="",D5=""),"",ROW()-3)</x:f>
      </x:c>
      <x:c r="B5" s="49"/>
      <x:c r="C5" s="49" t="str">
        <x:f>IF(B5="","",IFERROR(VLOOKUP(B5,'Menu Import'!$A$4:$G$145,7,FALSE),"ID NOT FOUND"))</x:f>
      </x:c>
      <x:c r="D5" s="49"/>
      <x:c r="E5" s="49" t="str">
        <x:f>IF(D5="","",IFERROR(VLOOKUP(D5,'Menu Import'!$A$4:$G$145,7,FALSE),"ID NOT FOUND"))</x:f>
      </x:c>
      <x:c r="F5" s="49" t="n">
        <x:v>1</x:v>
      </x:c>
      <x:c r="G5" s="49" t="str">
        <x:v>Yes</x:v>
      </x:c>
      <x:c r="H5" s="49" t="str">
        <x:v>No</x:v>
      </x:c>
      <x:c r="I5" s="49"/>
      <x:c r="J5" s="50"/>
    </x:row>
    <x:row r="6">
      <x:c r="A6" s="48" t="str">
        <x:f>IF(OR(B6="",D6=""),"",ROW()-3)</x:f>
      </x:c>
      <x:c r="B6" s="49"/>
      <x:c r="C6" s="49" t="str">
        <x:f>IF(B6="","",IFERROR(VLOOKUP(B6,'Menu Import'!$A$4:$G$145,7,FALSE),"ID NOT FOUND"))</x:f>
      </x:c>
      <x:c r="D6" s="49"/>
      <x:c r="E6" s="49" t="str">
        <x:f>IF(D6="","",IFERROR(VLOOKUP(D6,'Menu Import'!$A$4:$G$145,7,FALSE),"ID NOT FOUND"))</x:f>
      </x:c>
      <x:c r="F6" s="49" t="n">
        <x:v>1</x:v>
      </x:c>
      <x:c r="G6" s="49" t="str">
        <x:v>Yes</x:v>
      </x:c>
      <x:c r="H6" s="49" t="str">
        <x:v>No</x:v>
      </x:c>
      <x:c r="I6" s="49"/>
      <x:c r="J6" s="50"/>
    </x:row>
    <x:row r="7">
      <x:c r="A7" s="48" t="str">
        <x:f>IF(OR(B7="",D7=""),"",ROW()-3)</x:f>
      </x:c>
      <x:c r="B7" s="49"/>
      <x:c r="C7" s="49" t="str">
        <x:f>IF(B7="","",IFERROR(VLOOKUP(B7,'Menu Import'!$A$4:$G$145,7,FALSE),"ID NOT FOUND"))</x:f>
      </x:c>
      <x:c r="D7" s="49"/>
      <x:c r="E7" s="49" t="str">
        <x:f>IF(D7="","",IFERROR(VLOOKUP(D7,'Menu Import'!$A$4:$G$145,7,FALSE),"ID NOT FOUND"))</x:f>
      </x:c>
      <x:c r="F7" s="49" t="n">
        <x:v>1</x:v>
      </x:c>
      <x:c r="G7" s="49" t="str">
        <x:v>Yes</x:v>
      </x:c>
      <x:c r="H7" s="49" t="str">
        <x:v>No</x:v>
      </x:c>
      <x:c r="I7" s="49"/>
      <x:c r="J7" s="50"/>
    </x:row>
    <x:row r="8">
      <x:c r="A8" s="48" t="str">
        <x:f>IF(OR(B8="",D8=""),"",ROW()-3)</x:f>
      </x:c>
      <x:c r="B8" s="49"/>
      <x:c r="C8" s="49" t="str">
        <x:f>IF(B8="","",IFERROR(VLOOKUP(B8,'Menu Import'!$A$4:$G$145,7,FALSE),"ID NOT FOUND"))</x:f>
      </x:c>
      <x:c r="D8" s="49"/>
      <x:c r="E8" s="49" t="str">
        <x:f>IF(D8="","",IFERROR(VLOOKUP(D8,'Menu Import'!$A$4:$G$145,7,FALSE),"ID NOT FOUND"))</x:f>
      </x:c>
      <x:c r="F8" s="49" t="n">
        <x:v>1</x:v>
      </x:c>
      <x:c r="G8" s="49" t="str">
        <x:v>Yes</x:v>
      </x:c>
      <x:c r="H8" s="49" t="str">
        <x:v>No</x:v>
      </x:c>
      <x:c r="I8" s="49"/>
      <x:c r="J8" s="50"/>
    </x:row>
    <x:row r="9">
      <x:c r="A9" s="48" t="str">
        <x:f>IF(OR(B9="",D9=""),"",ROW()-3)</x:f>
      </x:c>
      <x:c r="B9" s="49"/>
      <x:c r="C9" s="49" t="str">
        <x:f>IF(B9="","",IFERROR(VLOOKUP(B9,'Menu Import'!$A$4:$G$145,7,FALSE),"ID NOT FOUND"))</x:f>
      </x:c>
      <x:c r="D9" s="49"/>
      <x:c r="E9" s="49" t="str">
        <x:f>IF(D9="","",IFERROR(VLOOKUP(D9,'Menu Import'!$A$4:$G$145,7,FALSE),"ID NOT FOUND"))</x:f>
      </x:c>
      <x:c r="F9" s="49" t="n">
        <x:v>1</x:v>
      </x:c>
      <x:c r="G9" s="49" t="str">
        <x:v>Yes</x:v>
      </x:c>
      <x:c r="H9" s="49" t="str">
        <x:v>No</x:v>
      </x:c>
      <x:c r="I9" s="49"/>
      <x:c r="J9" s="50"/>
    </x:row>
    <x:row r="10">
      <x:c r="A10" s="48" t="str">
        <x:f>IF(OR(B10="",D10=""),"",ROW()-3)</x:f>
      </x:c>
      <x:c r="B10" s="49"/>
      <x:c r="C10" s="49" t="str">
        <x:f>IF(B10="","",IFERROR(VLOOKUP(B10,'Menu Import'!$A$4:$G$145,7,FALSE),"ID NOT FOUND"))</x:f>
      </x:c>
      <x:c r="D10" s="49"/>
      <x:c r="E10" s="49" t="str">
        <x:f>IF(D10="","",IFERROR(VLOOKUP(D10,'Menu Import'!$A$4:$G$145,7,FALSE),"ID NOT FOUND"))</x:f>
      </x:c>
      <x:c r="F10" s="49" t="n">
        <x:v>1</x:v>
      </x:c>
      <x:c r="G10" s="49" t="str">
        <x:v>Yes</x:v>
      </x:c>
      <x:c r="H10" s="49" t="str">
        <x:v>No</x:v>
      </x:c>
      <x:c r="I10" s="49"/>
      <x:c r="J10" s="50"/>
    </x:row>
    <x:row r="11">
      <x:c r="A11" s="48" t="str">
        <x:f>IF(OR(B11="",D11=""),"",ROW()-3)</x:f>
      </x:c>
      <x:c r="B11" s="49"/>
      <x:c r="C11" s="49" t="str">
        <x:f>IF(B11="","",IFERROR(VLOOKUP(B11,'Menu Import'!$A$4:$G$145,7,FALSE),"ID NOT FOUND"))</x:f>
      </x:c>
      <x:c r="D11" s="49"/>
      <x:c r="E11" s="49" t="str">
        <x:f>IF(D11="","",IFERROR(VLOOKUP(D11,'Menu Import'!$A$4:$G$145,7,FALSE),"ID NOT FOUND"))</x:f>
      </x:c>
      <x:c r="F11" s="49" t="n">
        <x:v>1</x:v>
      </x:c>
      <x:c r="G11" s="49" t="str">
        <x:v>Yes</x:v>
      </x:c>
      <x:c r="H11" s="49" t="str">
        <x:v>No</x:v>
      </x:c>
      <x:c r="I11" s="49"/>
      <x:c r="J11" s="50"/>
    </x:row>
    <x:row r="12">
      <x:c r="A12" s="48" t="str">
        <x:f>IF(OR(B12="",D12=""),"",ROW()-3)</x:f>
      </x:c>
      <x:c r="B12" s="49"/>
      <x:c r="C12" s="49" t="str">
        <x:f>IF(B12="","",IFERROR(VLOOKUP(B12,'Menu Import'!$A$4:$G$145,7,FALSE),"ID NOT FOUND"))</x:f>
      </x:c>
      <x:c r="D12" s="49"/>
      <x:c r="E12" s="49" t="str">
        <x:f>IF(D12="","",IFERROR(VLOOKUP(D12,'Menu Import'!$A$4:$G$145,7,FALSE),"ID NOT FOUND"))</x:f>
      </x:c>
      <x:c r="F12" s="49" t="n">
        <x:v>1</x:v>
      </x:c>
      <x:c r="G12" s="49" t="str">
        <x:v>Yes</x:v>
      </x:c>
      <x:c r="H12" s="49" t="str">
        <x:v>No</x:v>
      </x:c>
      <x:c r="I12" s="49"/>
      <x:c r="J12" s="50"/>
    </x:row>
    <x:row r="13">
      <x:c r="A13" s="48" t="str">
        <x:f>IF(OR(B13="",D13=""),"",ROW()-3)</x:f>
      </x:c>
      <x:c r="B13" s="49"/>
      <x:c r="C13" s="49" t="str">
        <x:f>IF(B13="","",IFERROR(VLOOKUP(B13,'Menu Import'!$A$4:$G$145,7,FALSE),"ID NOT FOUND"))</x:f>
      </x:c>
      <x:c r="D13" s="49"/>
      <x:c r="E13" s="49" t="str">
        <x:f>IF(D13="","",IFERROR(VLOOKUP(D13,'Menu Import'!$A$4:$G$145,7,FALSE),"ID NOT FOUND"))</x:f>
      </x:c>
      <x:c r="F13" s="49" t="n">
        <x:v>1</x:v>
      </x:c>
      <x:c r="G13" s="49" t="str">
        <x:v>Yes</x:v>
      </x:c>
      <x:c r="H13" s="49" t="str">
        <x:v>No</x:v>
      </x:c>
      <x:c r="I13" s="49"/>
      <x:c r="J13" s="50"/>
    </x:row>
    <x:row r="14">
      <x:c r="A14" s="48" t="str">
        <x:f>IF(OR(B14="",D14=""),"",ROW()-3)</x:f>
      </x:c>
      <x:c r="B14" s="49"/>
      <x:c r="C14" s="49" t="str">
        <x:f>IF(B14="","",IFERROR(VLOOKUP(B14,'Menu Import'!$A$4:$G$145,7,FALSE),"ID NOT FOUND"))</x:f>
      </x:c>
      <x:c r="D14" s="49"/>
      <x:c r="E14" s="49" t="str">
        <x:f>IF(D14="","",IFERROR(VLOOKUP(D14,'Menu Import'!$A$4:$G$145,7,FALSE),"ID NOT FOUND"))</x:f>
      </x:c>
      <x:c r="F14" s="49" t="n">
        <x:v>1</x:v>
      </x:c>
      <x:c r="G14" s="49" t="str">
        <x:v>Yes</x:v>
      </x:c>
      <x:c r="H14" s="49" t="str">
        <x:v>No</x:v>
      </x:c>
      <x:c r="I14" s="49"/>
      <x:c r="J14" s="50"/>
    </x:row>
    <x:row r="15">
      <x:c r="A15" s="48" t="str">
        <x:f>IF(OR(B15="",D15=""),"",ROW()-3)</x:f>
      </x:c>
      <x:c r="B15" s="49"/>
      <x:c r="C15" s="49" t="str">
        <x:f>IF(B15="","",IFERROR(VLOOKUP(B15,'Menu Import'!$A$4:$G$145,7,FALSE),"ID NOT FOUND"))</x:f>
      </x:c>
      <x:c r="D15" s="49"/>
      <x:c r="E15" s="49" t="str">
        <x:f>IF(D15="","",IFERROR(VLOOKUP(D15,'Menu Import'!$A$4:$G$145,7,FALSE),"ID NOT FOUND"))</x:f>
      </x:c>
      <x:c r="F15" s="49" t="n">
        <x:v>1</x:v>
      </x:c>
      <x:c r="G15" s="49" t="str">
        <x:v>Yes</x:v>
      </x:c>
      <x:c r="H15" s="49" t="str">
        <x:v>No</x:v>
      </x:c>
      <x:c r="I15" s="49"/>
      <x:c r="J15" s="50"/>
    </x:row>
    <x:row r="16">
      <x:c r="A16" s="48" t="str">
        <x:f>IF(OR(B16="",D16=""),"",ROW()-3)</x:f>
      </x:c>
      <x:c r="B16" s="49"/>
      <x:c r="C16" s="49" t="str">
        <x:f>IF(B16="","",IFERROR(VLOOKUP(B16,'Menu Import'!$A$4:$G$145,7,FALSE),"ID NOT FOUND"))</x:f>
      </x:c>
      <x:c r="D16" s="49"/>
      <x:c r="E16" s="49" t="str">
        <x:f>IF(D16="","",IFERROR(VLOOKUP(D16,'Menu Import'!$A$4:$G$145,7,FALSE),"ID NOT FOUND"))</x:f>
      </x:c>
      <x:c r="F16" s="49" t="n">
        <x:v>1</x:v>
      </x:c>
      <x:c r="G16" s="49" t="str">
        <x:v>Yes</x:v>
      </x:c>
      <x:c r="H16" s="49" t="str">
        <x:v>No</x:v>
      </x:c>
      <x:c r="I16" s="49"/>
      <x:c r="J16" s="50"/>
    </x:row>
    <x:row r="17">
      <x:c r="A17" s="48" t="str">
        <x:f>IF(OR(B17="",D17=""),"",ROW()-3)</x:f>
      </x:c>
      <x:c r="B17" s="49"/>
      <x:c r="C17" s="49" t="str">
        <x:f>IF(B17="","",IFERROR(VLOOKUP(B17,'Menu Import'!$A$4:$G$145,7,FALSE),"ID NOT FOUND"))</x:f>
      </x:c>
      <x:c r="D17" s="49"/>
      <x:c r="E17" s="49" t="str">
        <x:f>IF(D17="","",IFERROR(VLOOKUP(D17,'Menu Import'!$A$4:$G$145,7,FALSE),"ID NOT FOUND"))</x:f>
      </x:c>
      <x:c r="F17" s="49" t="n">
        <x:v>1</x:v>
      </x:c>
      <x:c r="G17" s="49" t="str">
        <x:v>Yes</x:v>
      </x:c>
      <x:c r="H17" s="49" t="str">
        <x:v>No</x:v>
      </x:c>
      <x:c r="I17" s="49"/>
      <x:c r="J17" s="50"/>
    </x:row>
    <x:row r="18">
      <x:c r="A18" s="48" t="str">
        <x:f>IF(OR(B18="",D18=""),"",ROW()-3)</x:f>
      </x:c>
      <x:c r="B18" s="49"/>
      <x:c r="C18" s="49" t="str">
        <x:f>IF(B18="","",IFERROR(VLOOKUP(B18,'Menu Import'!$A$4:$G$145,7,FALSE),"ID NOT FOUND"))</x:f>
      </x:c>
      <x:c r="D18" s="49"/>
      <x:c r="E18" s="49" t="str">
        <x:f>IF(D18="","",IFERROR(VLOOKUP(D18,'Menu Import'!$A$4:$G$145,7,FALSE),"ID NOT FOUND"))</x:f>
      </x:c>
      <x:c r="F18" s="49" t="n">
        <x:v>1</x:v>
      </x:c>
      <x:c r="G18" s="49" t="str">
        <x:v>Yes</x:v>
      </x:c>
      <x:c r="H18" s="49" t="str">
        <x:v>No</x:v>
      </x:c>
      <x:c r="I18" s="49"/>
      <x:c r="J18" s="50"/>
    </x:row>
    <x:row r="19">
      <x:c r="A19" s="48" t="str">
        <x:f>IF(OR(B19="",D19=""),"",ROW()-3)</x:f>
      </x:c>
      <x:c r="B19" s="49"/>
      <x:c r="C19" s="49" t="str">
        <x:f>IF(B19="","",IFERROR(VLOOKUP(B19,'Menu Import'!$A$4:$G$145,7,FALSE),"ID NOT FOUND"))</x:f>
      </x:c>
      <x:c r="D19" s="49"/>
      <x:c r="E19" s="49" t="str">
        <x:f>IF(D19="","",IFERROR(VLOOKUP(D19,'Menu Import'!$A$4:$G$145,7,FALSE),"ID NOT FOUND"))</x:f>
      </x:c>
      <x:c r="F19" s="49" t="n">
        <x:v>1</x:v>
      </x:c>
      <x:c r="G19" s="49" t="str">
        <x:v>Yes</x:v>
      </x:c>
      <x:c r="H19" s="49" t="str">
        <x:v>No</x:v>
      </x:c>
      <x:c r="I19" s="49"/>
      <x:c r="J19" s="50"/>
    </x:row>
    <x:row r="20">
      <x:c r="A20" s="48" t="str">
        <x:f>IF(OR(B20="",D20=""),"",ROW()-3)</x:f>
      </x:c>
      <x:c r="B20" s="49"/>
      <x:c r="C20" s="49" t="str">
        <x:f>IF(B20="","",IFERROR(VLOOKUP(B20,'Menu Import'!$A$4:$G$145,7,FALSE),"ID NOT FOUND"))</x:f>
      </x:c>
      <x:c r="D20" s="49"/>
      <x:c r="E20" s="49" t="str">
        <x:f>IF(D20="","",IFERROR(VLOOKUP(D20,'Menu Import'!$A$4:$G$145,7,FALSE),"ID NOT FOUND"))</x:f>
      </x:c>
      <x:c r="F20" s="49" t="n">
        <x:v>1</x:v>
      </x:c>
      <x:c r="G20" s="49" t="str">
        <x:v>Yes</x:v>
      </x:c>
      <x:c r="H20" s="49" t="str">
        <x:v>No</x:v>
      </x:c>
      <x:c r="I20" s="49"/>
      <x:c r="J20" s="50"/>
    </x:row>
    <x:row r="21">
      <x:c r="A21" s="48" t="str">
        <x:f>IF(OR(B21="",D21=""),"",ROW()-3)</x:f>
      </x:c>
      <x:c r="B21" s="49"/>
      <x:c r="C21" s="49" t="str">
        <x:f>IF(B21="","",IFERROR(VLOOKUP(B21,'Menu Import'!$A$4:$G$145,7,FALSE),"ID NOT FOUND"))</x:f>
      </x:c>
      <x:c r="D21" s="49"/>
      <x:c r="E21" s="49" t="str">
        <x:f>IF(D21="","",IFERROR(VLOOKUP(D21,'Menu Import'!$A$4:$G$145,7,FALSE),"ID NOT FOUND"))</x:f>
      </x:c>
      <x:c r="F21" s="49" t="n">
        <x:v>1</x:v>
      </x:c>
      <x:c r="G21" s="49" t="str">
        <x:v>Yes</x:v>
      </x:c>
      <x:c r="H21" s="49" t="str">
        <x:v>No</x:v>
      </x:c>
      <x:c r="I21" s="49"/>
      <x:c r="J21" s="50"/>
    </x:row>
    <x:row r="22">
      <x:c r="A22" s="48" t="str">
        <x:f>IF(OR(B22="",D22=""),"",ROW()-3)</x:f>
      </x:c>
      <x:c r="B22" s="49"/>
      <x:c r="C22" s="49" t="str">
        <x:f>IF(B22="","",IFERROR(VLOOKUP(B22,'Menu Import'!$A$4:$G$145,7,FALSE),"ID NOT FOUND"))</x:f>
      </x:c>
      <x:c r="D22" s="49"/>
      <x:c r="E22" s="49" t="str">
        <x:f>IF(D22="","",IFERROR(VLOOKUP(D22,'Menu Import'!$A$4:$G$145,7,FALSE),"ID NOT FOUND"))</x:f>
      </x:c>
      <x:c r="F22" s="49" t="n">
        <x:v>1</x:v>
      </x:c>
      <x:c r="G22" s="49" t="str">
        <x:v>Yes</x:v>
      </x:c>
      <x:c r="H22" s="49" t="str">
        <x:v>No</x:v>
      </x:c>
      <x:c r="I22" s="49"/>
      <x:c r="J22" s="50"/>
    </x:row>
    <x:row r="23">
      <x:c r="A23" s="48" t="str">
        <x:f>IF(OR(B23="",D23=""),"",ROW()-3)</x:f>
      </x:c>
      <x:c r="B23" s="49"/>
      <x:c r="C23" s="49" t="str">
        <x:f>IF(B23="","",IFERROR(VLOOKUP(B23,'Menu Import'!$A$4:$G$145,7,FALSE),"ID NOT FOUND"))</x:f>
      </x:c>
      <x:c r="D23" s="49"/>
      <x:c r="E23" s="49" t="str">
        <x:f>IF(D23="","",IFERROR(VLOOKUP(D23,'Menu Import'!$A$4:$G$145,7,FALSE),"ID NOT FOUND"))</x:f>
      </x:c>
      <x:c r="F23" s="49" t="n">
        <x:v>1</x:v>
      </x:c>
      <x:c r="G23" s="49" t="str">
        <x:v>Yes</x:v>
      </x:c>
      <x:c r="H23" s="49" t="str">
        <x:v>No</x:v>
      </x:c>
      <x:c r="I23" s="49"/>
      <x:c r="J23" s="50"/>
    </x:row>
    <x:row r="24">
      <x:c r="A24" s="48" t="str">
        <x:f>IF(OR(B24="",D24=""),"",ROW()-3)</x:f>
      </x:c>
      <x:c r="B24" s="49"/>
      <x:c r="C24" s="49" t="str">
        <x:f>IF(B24="","",IFERROR(VLOOKUP(B24,'Menu Import'!$A$4:$G$145,7,FALSE),"ID NOT FOUND"))</x:f>
      </x:c>
      <x:c r="D24" s="49"/>
      <x:c r="E24" s="49" t="str">
        <x:f>IF(D24="","",IFERROR(VLOOKUP(D24,'Menu Import'!$A$4:$G$145,7,FALSE),"ID NOT FOUND"))</x:f>
      </x:c>
      <x:c r="F24" s="49" t="n">
        <x:v>1</x:v>
      </x:c>
      <x:c r="G24" s="49" t="str">
        <x:v>Yes</x:v>
      </x:c>
      <x:c r="H24" s="49" t="str">
        <x:v>No</x:v>
      </x:c>
      <x:c r="I24" s="49"/>
      <x:c r="J24" s="50"/>
    </x:row>
    <x:row r="25">
      <x:c r="A25" s="48" t="str">
        <x:f>IF(OR(B25="",D25=""),"",ROW()-3)</x:f>
      </x:c>
      <x:c r="B25" s="49"/>
      <x:c r="C25" s="49" t="str">
        <x:f>IF(B25="","",IFERROR(VLOOKUP(B25,'Menu Import'!$A$4:$G$145,7,FALSE),"ID NOT FOUND"))</x:f>
      </x:c>
      <x:c r="D25" s="49"/>
      <x:c r="E25" s="49" t="str">
        <x:f>IF(D25="","",IFERROR(VLOOKUP(D25,'Menu Import'!$A$4:$G$145,7,FALSE),"ID NOT FOUND"))</x:f>
      </x:c>
      <x:c r="F25" s="49" t="n">
        <x:v>1</x:v>
      </x:c>
      <x:c r="G25" s="49" t="str">
        <x:v>Yes</x:v>
      </x:c>
      <x:c r="H25" s="49" t="str">
        <x:v>No</x:v>
      </x:c>
      <x:c r="I25" s="49"/>
      <x:c r="J25" s="50"/>
    </x:row>
    <x:row r="26">
      <x:c r="A26" s="48" t="str">
        <x:f>IF(OR(B26="",D26=""),"",ROW()-3)</x:f>
      </x:c>
      <x:c r="B26" s="49"/>
      <x:c r="C26" s="49" t="str">
        <x:f>IF(B26="","",IFERROR(VLOOKUP(B26,'Menu Import'!$A$4:$G$145,7,FALSE),"ID NOT FOUND"))</x:f>
      </x:c>
      <x:c r="D26" s="49"/>
      <x:c r="E26" s="49" t="str">
        <x:f>IF(D26="","",IFERROR(VLOOKUP(D26,'Menu Import'!$A$4:$G$145,7,FALSE),"ID NOT FOUND"))</x:f>
      </x:c>
      <x:c r="F26" s="49" t="n">
        <x:v>1</x:v>
      </x:c>
      <x:c r="G26" s="49" t="str">
        <x:v>Yes</x:v>
      </x:c>
      <x:c r="H26" s="49" t="str">
        <x:v>No</x:v>
      </x:c>
      <x:c r="I26" s="49"/>
      <x:c r="J26" s="50"/>
    </x:row>
    <x:row r="27">
      <x:c r="A27" s="48" t="str">
        <x:f>IF(OR(B27="",D27=""),"",ROW()-3)</x:f>
      </x:c>
      <x:c r="B27" s="49"/>
      <x:c r="C27" s="49" t="str">
        <x:f>IF(B27="","",IFERROR(VLOOKUP(B27,'Menu Import'!$A$4:$G$145,7,FALSE),"ID NOT FOUND"))</x:f>
      </x:c>
      <x:c r="D27" s="49"/>
      <x:c r="E27" s="49" t="str">
        <x:f>IF(D27="","",IFERROR(VLOOKUP(D27,'Menu Import'!$A$4:$G$145,7,FALSE),"ID NOT FOUND"))</x:f>
      </x:c>
      <x:c r="F27" s="49" t="n">
        <x:v>1</x:v>
      </x:c>
      <x:c r="G27" s="49" t="str">
        <x:v>Yes</x:v>
      </x:c>
      <x:c r="H27" s="49" t="str">
        <x:v>No</x:v>
      </x:c>
      <x:c r="I27" s="49"/>
      <x:c r="J27" s="50"/>
    </x:row>
    <x:row r="28">
      <x:c r="A28" s="48" t="str">
        <x:f>IF(OR(B28="",D28=""),"",ROW()-3)</x:f>
      </x:c>
      <x:c r="B28" s="49"/>
      <x:c r="C28" s="49" t="str">
        <x:f>IF(B28="","",IFERROR(VLOOKUP(B28,'Menu Import'!$A$4:$G$145,7,FALSE),"ID NOT FOUND"))</x:f>
      </x:c>
      <x:c r="D28" s="49"/>
      <x:c r="E28" s="49" t="str">
        <x:f>IF(D28="","",IFERROR(VLOOKUP(D28,'Menu Import'!$A$4:$G$145,7,FALSE),"ID NOT FOUND"))</x:f>
      </x:c>
      <x:c r="F28" s="49" t="n">
        <x:v>1</x:v>
      </x:c>
      <x:c r="G28" s="49" t="str">
        <x:v>Yes</x:v>
      </x:c>
      <x:c r="H28" s="49" t="str">
        <x:v>No</x:v>
      </x:c>
      <x:c r="I28" s="49"/>
      <x:c r="J28" s="50"/>
    </x:row>
    <x:row r="29">
      <x:c r="A29" s="48" t="str">
        <x:f>IF(OR(B29="",D29=""),"",ROW()-3)</x:f>
      </x:c>
      <x:c r="B29" s="49"/>
      <x:c r="C29" s="49" t="str">
        <x:f>IF(B29="","",IFERROR(VLOOKUP(B29,'Menu Import'!$A$4:$G$145,7,FALSE),"ID NOT FOUND"))</x:f>
      </x:c>
      <x:c r="D29" s="49"/>
      <x:c r="E29" s="49" t="str">
        <x:f>IF(D29="","",IFERROR(VLOOKUP(D29,'Menu Import'!$A$4:$G$145,7,FALSE),"ID NOT FOUND"))</x:f>
      </x:c>
      <x:c r="F29" s="49" t="n">
        <x:v>1</x:v>
      </x:c>
      <x:c r="G29" s="49" t="str">
        <x:v>Yes</x:v>
      </x:c>
      <x:c r="H29" s="49" t="str">
        <x:v>No</x:v>
      </x:c>
      <x:c r="I29" s="49"/>
      <x:c r="J29" s="50"/>
    </x:row>
    <x:row r="30">
      <x:c r="A30" s="48" t="str">
        <x:f>IF(OR(B30="",D30=""),"",ROW()-3)</x:f>
      </x:c>
      <x:c r="B30" s="49"/>
      <x:c r="C30" s="49" t="str">
        <x:f>IF(B30="","",IFERROR(VLOOKUP(B30,'Menu Import'!$A$4:$G$145,7,FALSE),"ID NOT FOUND"))</x:f>
      </x:c>
      <x:c r="D30" s="49"/>
      <x:c r="E30" s="49" t="str">
        <x:f>IF(D30="","",IFERROR(VLOOKUP(D30,'Menu Import'!$A$4:$G$145,7,FALSE),"ID NOT FOUND"))</x:f>
      </x:c>
      <x:c r="F30" s="49" t="n">
        <x:v>1</x:v>
      </x:c>
      <x:c r="G30" s="49" t="str">
        <x:v>Yes</x:v>
      </x:c>
      <x:c r="H30" s="49" t="str">
        <x:v>No</x:v>
      </x:c>
      <x:c r="I30" s="49"/>
      <x:c r="J30" s="50"/>
    </x:row>
    <x:row r="31">
      <x:c r="A31" s="48" t="str">
        <x:f>IF(OR(B31="",D31=""),"",ROW()-3)</x:f>
      </x:c>
      <x:c r="B31" s="49"/>
      <x:c r="C31" s="49" t="str">
        <x:f>IF(B31="","",IFERROR(VLOOKUP(B31,'Menu Import'!$A$4:$G$145,7,FALSE),"ID NOT FOUND"))</x:f>
      </x:c>
      <x:c r="D31" s="49"/>
      <x:c r="E31" s="49" t="str">
        <x:f>IF(D31="","",IFERROR(VLOOKUP(D31,'Menu Import'!$A$4:$G$145,7,FALSE),"ID NOT FOUND"))</x:f>
      </x:c>
      <x:c r="F31" s="49" t="n">
        <x:v>1</x:v>
      </x:c>
      <x:c r="G31" s="49" t="str">
        <x:v>Yes</x:v>
      </x:c>
      <x:c r="H31" s="49" t="str">
        <x:v>No</x:v>
      </x:c>
      <x:c r="I31" s="49"/>
      <x:c r="J31" s="50"/>
    </x:row>
    <x:row r="32">
      <x:c r="A32" s="48" t="str">
        <x:f>IF(OR(B32="",D32=""),"",ROW()-3)</x:f>
      </x:c>
      <x:c r="B32" s="49"/>
      <x:c r="C32" s="49" t="str">
        <x:f>IF(B32="","",IFERROR(VLOOKUP(B32,'Menu Import'!$A$4:$G$145,7,FALSE),"ID NOT FOUND"))</x:f>
      </x:c>
      <x:c r="D32" s="49"/>
      <x:c r="E32" s="49" t="str">
        <x:f>IF(D32="","",IFERROR(VLOOKUP(D32,'Menu Import'!$A$4:$G$145,7,FALSE),"ID NOT FOUND"))</x:f>
      </x:c>
      <x:c r="F32" s="49" t="n">
        <x:v>1</x:v>
      </x:c>
      <x:c r="G32" s="49" t="str">
        <x:v>Yes</x:v>
      </x:c>
      <x:c r="H32" s="49" t="str">
        <x:v>No</x:v>
      </x:c>
      <x:c r="I32" s="49"/>
      <x:c r="J32" s="50"/>
    </x:row>
    <x:row r="33">
      <x:c r="A33" s="48" t="str">
        <x:f>IF(OR(B33="",D33=""),"",ROW()-3)</x:f>
      </x:c>
      <x:c r="B33" s="49"/>
      <x:c r="C33" s="49" t="str">
        <x:f>IF(B33="","",IFERROR(VLOOKUP(B33,'Menu Import'!$A$4:$G$145,7,FALSE),"ID NOT FOUND"))</x:f>
      </x:c>
      <x:c r="D33" s="49"/>
      <x:c r="E33" s="49" t="str">
        <x:f>IF(D33="","",IFERROR(VLOOKUP(D33,'Menu Import'!$A$4:$G$145,7,FALSE),"ID NOT FOUND"))</x:f>
      </x:c>
      <x:c r="F33" s="49" t="n">
        <x:v>1</x:v>
      </x:c>
      <x:c r="G33" s="49" t="str">
        <x:v>Yes</x:v>
      </x:c>
      <x:c r="H33" s="49" t="str">
        <x:v>No</x:v>
      </x:c>
      <x:c r="I33" s="49"/>
      <x:c r="J33" s="50"/>
    </x:row>
    <x:row r="34">
      <x:c r="A34" s="48" t="str">
        <x:f>IF(OR(B34="",D34=""),"",ROW()-3)</x:f>
      </x:c>
      <x:c r="B34" s="49"/>
      <x:c r="C34" s="49" t="str">
        <x:f>IF(B34="","",IFERROR(VLOOKUP(B34,'Menu Import'!$A$4:$G$145,7,FALSE),"ID NOT FOUND"))</x:f>
      </x:c>
      <x:c r="D34" s="49"/>
      <x:c r="E34" s="49" t="str">
        <x:f>IF(D34="","",IFERROR(VLOOKUP(D34,'Menu Import'!$A$4:$G$145,7,FALSE),"ID NOT FOUND"))</x:f>
      </x:c>
      <x:c r="F34" s="49" t="n">
        <x:v>1</x:v>
      </x:c>
      <x:c r="G34" s="49" t="str">
        <x:v>Yes</x:v>
      </x:c>
      <x:c r="H34" s="49" t="str">
        <x:v>No</x:v>
      </x:c>
      <x:c r="I34" s="49"/>
      <x:c r="J34" s="50"/>
    </x:row>
    <x:row r="35">
      <x:c r="A35" s="48" t="str">
        <x:f>IF(OR(B35="",D35=""),"",ROW()-3)</x:f>
      </x:c>
      <x:c r="B35" s="49"/>
      <x:c r="C35" s="49" t="str">
        <x:f>IF(B35="","",IFERROR(VLOOKUP(B35,'Menu Import'!$A$4:$G$145,7,FALSE),"ID NOT FOUND"))</x:f>
      </x:c>
      <x:c r="D35" s="49"/>
      <x:c r="E35" s="49" t="str">
        <x:f>IF(D35="","",IFERROR(VLOOKUP(D35,'Menu Import'!$A$4:$G$145,7,FALSE),"ID NOT FOUND"))</x:f>
      </x:c>
      <x:c r="F35" s="49" t="n">
        <x:v>1</x:v>
      </x:c>
      <x:c r="G35" s="49" t="str">
        <x:v>Yes</x:v>
      </x:c>
      <x:c r="H35" s="49" t="str">
        <x:v>No</x:v>
      </x:c>
      <x:c r="I35" s="49"/>
      <x:c r="J35" s="50"/>
    </x:row>
    <x:row r="36">
      <x:c r="A36" s="48" t="str">
        <x:f>IF(OR(B36="",D36=""),"",ROW()-3)</x:f>
      </x:c>
      <x:c r="B36" s="49"/>
      <x:c r="C36" s="49" t="str">
        <x:f>IF(B36="","",IFERROR(VLOOKUP(B36,'Menu Import'!$A$4:$G$145,7,FALSE),"ID NOT FOUND"))</x:f>
      </x:c>
      <x:c r="D36" s="49"/>
      <x:c r="E36" s="49" t="str">
        <x:f>IF(D36="","",IFERROR(VLOOKUP(D36,'Menu Import'!$A$4:$G$145,7,FALSE),"ID NOT FOUND"))</x:f>
      </x:c>
      <x:c r="F36" s="49" t="n">
        <x:v>1</x:v>
      </x:c>
      <x:c r="G36" s="49" t="str">
        <x:v>Yes</x:v>
      </x:c>
      <x:c r="H36" s="49" t="str">
        <x:v>No</x:v>
      </x:c>
      <x:c r="I36" s="49"/>
      <x:c r="J36" s="50"/>
    </x:row>
    <x:row r="37">
      <x:c r="A37" s="48" t="str">
        <x:f>IF(OR(B37="",D37=""),"",ROW()-3)</x:f>
      </x:c>
      <x:c r="B37" s="49"/>
      <x:c r="C37" s="49" t="str">
        <x:f>IF(B37="","",IFERROR(VLOOKUP(B37,'Menu Import'!$A$4:$G$145,7,FALSE),"ID NOT FOUND"))</x:f>
      </x:c>
      <x:c r="D37" s="49"/>
      <x:c r="E37" s="49" t="str">
        <x:f>IF(D37="","",IFERROR(VLOOKUP(D37,'Menu Import'!$A$4:$G$145,7,FALSE),"ID NOT FOUND"))</x:f>
      </x:c>
      <x:c r="F37" s="49" t="n">
        <x:v>1</x:v>
      </x:c>
      <x:c r="G37" s="49" t="str">
        <x:v>Yes</x:v>
      </x:c>
      <x:c r="H37" s="49" t="str">
        <x:v>No</x:v>
      </x:c>
      <x:c r="I37" s="49"/>
      <x:c r="J37" s="50"/>
    </x:row>
    <x:row r="38">
      <x:c r="A38" s="48" t="str">
        <x:f>IF(OR(B38="",D38=""),"",ROW()-3)</x:f>
      </x:c>
      <x:c r="B38" s="49"/>
      <x:c r="C38" s="49" t="str">
        <x:f>IF(B38="","",IFERROR(VLOOKUP(B38,'Menu Import'!$A$4:$G$145,7,FALSE),"ID NOT FOUND"))</x:f>
      </x:c>
      <x:c r="D38" s="49"/>
      <x:c r="E38" s="49" t="str">
        <x:f>IF(D38="","",IFERROR(VLOOKUP(D38,'Menu Import'!$A$4:$G$145,7,FALSE),"ID NOT FOUND"))</x:f>
      </x:c>
      <x:c r="F38" s="49" t="n">
        <x:v>1</x:v>
      </x:c>
      <x:c r="G38" s="49" t="str">
        <x:v>Yes</x:v>
      </x:c>
      <x:c r="H38" s="49" t="str">
        <x:v>No</x:v>
      </x:c>
      <x:c r="I38" s="49"/>
      <x:c r="J38" s="50"/>
    </x:row>
    <x:row r="39">
      <x:c r="A39" s="48" t="str">
        <x:f>IF(OR(B39="",D39=""),"",ROW()-3)</x:f>
      </x:c>
      <x:c r="B39" s="49"/>
      <x:c r="C39" s="49" t="str">
        <x:f>IF(B39="","",IFERROR(VLOOKUP(B39,'Menu Import'!$A$4:$G$145,7,FALSE),"ID NOT FOUND"))</x:f>
      </x:c>
      <x:c r="D39" s="49"/>
      <x:c r="E39" s="49" t="str">
        <x:f>IF(D39="","",IFERROR(VLOOKUP(D39,'Menu Import'!$A$4:$G$145,7,FALSE),"ID NOT FOUND"))</x:f>
      </x:c>
      <x:c r="F39" s="49" t="n">
        <x:v>1</x:v>
      </x:c>
      <x:c r="G39" s="49" t="str">
        <x:v>Yes</x:v>
      </x:c>
      <x:c r="H39" s="49" t="str">
        <x:v>No</x:v>
      </x:c>
      <x:c r="I39" s="49"/>
      <x:c r="J39" s="50"/>
    </x:row>
    <x:row r="40">
      <x:c r="A40" s="48" t="str">
        <x:f>IF(OR(B40="",D40=""),"",ROW()-3)</x:f>
      </x:c>
      <x:c r="B40" s="49"/>
      <x:c r="C40" s="49" t="str">
        <x:f>IF(B40="","",IFERROR(VLOOKUP(B40,'Menu Import'!$A$4:$G$145,7,FALSE),"ID NOT FOUND"))</x:f>
      </x:c>
      <x:c r="D40" s="49"/>
      <x:c r="E40" s="49" t="str">
        <x:f>IF(D40="","",IFERROR(VLOOKUP(D40,'Menu Import'!$A$4:$G$145,7,FALSE),"ID NOT FOUND"))</x:f>
      </x:c>
      <x:c r="F40" s="49" t="n">
        <x:v>1</x:v>
      </x:c>
      <x:c r="G40" s="49" t="str">
        <x:v>Yes</x:v>
      </x:c>
      <x:c r="H40" s="49" t="str">
        <x:v>No</x:v>
      </x:c>
      <x:c r="I40" s="49"/>
      <x:c r="J40" s="50"/>
    </x:row>
    <x:row r="41">
      <x:c r="A41" s="48" t="str">
        <x:f>IF(OR(B41="",D41=""),"",ROW()-3)</x:f>
      </x:c>
      <x:c r="B41" s="49"/>
      <x:c r="C41" s="49" t="str">
        <x:f>IF(B41="","",IFERROR(VLOOKUP(B41,'Menu Import'!$A$4:$G$145,7,FALSE),"ID NOT FOUND"))</x:f>
      </x:c>
      <x:c r="D41" s="49"/>
      <x:c r="E41" s="49" t="str">
        <x:f>IF(D41="","",IFERROR(VLOOKUP(D41,'Menu Import'!$A$4:$G$145,7,FALSE),"ID NOT FOUND"))</x:f>
      </x:c>
      <x:c r="F41" s="49" t="n">
        <x:v>1</x:v>
      </x:c>
      <x:c r="G41" s="49" t="str">
        <x:v>Yes</x:v>
      </x:c>
      <x:c r="H41" s="49" t="str">
        <x:v>No</x:v>
      </x:c>
      <x:c r="I41" s="49"/>
      <x:c r="J41" s="50"/>
    </x:row>
    <x:row r="42">
      <x:c r="A42" s="48" t="str">
        <x:f>IF(OR(B42="",D42=""),"",ROW()-3)</x:f>
      </x:c>
      <x:c r="B42" s="49"/>
      <x:c r="C42" s="49" t="str">
        <x:f>IF(B42="","",IFERROR(VLOOKUP(B42,'Menu Import'!$A$4:$G$145,7,FALSE),"ID NOT FOUND"))</x:f>
      </x:c>
      <x:c r="D42" s="49"/>
      <x:c r="E42" s="49" t="str">
        <x:f>IF(D42="","",IFERROR(VLOOKUP(D42,'Menu Import'!$A$4:$G$145,7,FALSE),"ID NOT FOUND"))</x:f>
      </x:c>
      <x:c r="F42" s="49" t="n">
        <x:v>1</x:v>
      </x:c>
      <x:c r="G42" s="49" t="str">
        <x:v>Yes</x:v>
      </x:c>
      <x:c r="H42" s="49" t="str">
        <x:v>No</x:v>
      </x:c>
      <x:c r="I42" s="49"/>
      <x:c r="J42" s="50"/>
    </x:row>
    <x:row r="43">
      <x:c r="A43" s="48" t="str">
        <x:f>IF(OR(B43="",D43=""),"",ROW()-3)</x:f>
      </x:c>
      <x:c r="B43" s="49"/>
      <x:c r="C43" s="49" t="str">
        <x:f>IF(B43="","",IFERROR(VLOOKUP(B43,'Menu Import'!$A$4:$G$145,7,FALSE),"ID NOT FOUND"))</x:f>
      </x:c>
      <x:c r="D43" s="49"/>
      <x:c r="E43" s="49" t="str">
        <x:f>IF(D43="","",IFERROR(VLOOKUP(D43,'Menu Import'!$A$4:$G$145,7,FALSE),"ID NOT FOUND"))</x:f>
      </x:c>
      <x:c r="F43" s="49" t="n">
        <x:v>1</x:v>
      </x:c>
      <x:c r="G43" s="49" t="str">
        <x:v>Yes</x:v>
      </x:c>
      <x:c r="H43" s="49" t="str">
        <x:v>No</x:v>
      </x:c>
      <x:c r="I43" s="49"/>
      <x:c r="J43" s="50"/>
    </x:row>
    <x:row r="44">
      <x:c r="A44" s="48" t="str">
        <x:f>IF(OR(B44="",D44=""),"",ROW()-3)</x:f>
      </x:c>
      <x:c r="B44" s="49"/>
      <x:c r="C44" s="49" t="str">
        <x:f>IF(B44="","",IFERROR(VLOOKUP(B44,'Menu Import'!$A$4:$G$145,7,FALSE),"ID NOT FOUND"))</x:f>
      </x:c>
      <x:c r="D44" s="49"/>
      <x:c r="E44" s="49" t="str">
        <x:f>IF(D44="","",IFERROR(VLOOKUP(D44,'Menu Import'!$A$4:$G$145,7,FALSE),"ID NOT FOUND"))</x:f>
      </x:c>
      <x:c r="F44" s="49" t="n">
        <x:v>1</x:v>
      </x:c>
      <x:c r="G44" s="49" t="str">
        <x:v>Yes</x:v>
      </x:c>
      <x:c r="H44" s="49" t="str">
        <x:v>No</x:v>
      </x:c>
      <x:c r="I44" s="49"/>
      <x:c r="J44" s="50"/>
    </x:row>
    <x:row r="45">
      <x:c r="A45" s="48" t="str">
        <x:f>IF(OR(B45="",D45=""),"",ROW()-3)</x:f>
      </x:c>
      <x:c r="B45" s="49"/>
      <x:c r="C45" s="49" t="str">
        <x:f>IF(B45="","",IFERROR(VLOOKUP(B45,'Menu Import'!$A$4:$G$145,7,FALSE),"ID NOT FOUND"))</x:f>
      </x:c>
      <x:c r="D45" s="49"/>
      <x:c r="E45" s="49" t="str">
        <x:f>IF(D45="","",IFERROR(VLOOKUP(D45,'Menu Import'!$A$4:$G$145,7,FALSE),"ID NOT FOUND"))</x:f>
      </x:c>
      <x:c r="F45" s="49" t="n">
        <x:v>1</x:v>
      </x:c>
      <x:c r="G45" s="49" t="str">
        <x:v>Yes</x:v>
      </x:c>
      <x:c r="H45" s="49" t="str">
        <x:v>No</x:v>
      </x:c>
      <x:c r="I45" s="49"/>
      <x:c r="J45" s="50"/>
    </x:row>
    <x:row r="46">
      <x:c r="A46" s="48" t="str">
        <x:f>IF(OR(B46="",D46=""),"",ROW()-3)</x:f>
      </x:c>
      <x:c r="B46" s="49"/>
      <x:c r="C46" s="49" t="str">
        <x:f>IF(B46="","",IFERROR(VLOOKUP(B46,'Menu Import'!$A$4:$G$145,7,FALSE),"ID NOT FOUND"))</x:f>
      </x:c>
      <x:c r="D46" s="49"/>
      <x:c r="E46" s="49" t="str">
        <x:f>IF(D46="","",IFERROR(VLOOKUP(D46,'Menu Import'!$A$4:$G$145,7,FALSE),"ID NOT FOUND"))</x:f>
      </x:c>
      <x:c r="F46" s="49" t="n">
        <x:v>1</x:v>
      </x:c>
      <x:c r="G46" s="49" t="str">
        <x:v>Yes</x:v>
      </x:c>
      <x:c r="H46" s="49" t="str">
        <x:v>No</x:v>
      </x:c>
      <x:c r="I46" s="49"/>
      <x:c r="J46" s="50"/>
    </x:row>
    <x:row r="47">
      <x:c r="A47" s="48" t="str">
        <x:f>IF(OR(B47="",D47=""),"",ROW()-3)</x:f>
      </x:c>
      <x:c r="B47" s="49"/>
      <x:c r="C47" s="49" t="str">
        <x:f>IF(B47="","",IFERROR(VLOOKUP(B47,'Menu Import'!$A$4:$G$145,7,FALSE),"ID NOT FOUND"))</x:f>
      </x:c>
      <x:c r="D47" s="49"/>
      <x:c r="E47" s="49" t="str">
        <x:f>IF(D47="","",IFERROR(VLOOKUP(D47,'Menu Import'!$A$4:$G$145,7,FALSE),"ID NOT FOUND"))</x:f>
      </x:c>
      <x:c r="F47" s="49" t="n">
        <x:v>1</x:v>
      </x:c>
      <x:c r="G47" s="49" t="str">
        <x:v>Yes</x:v>
      </x:c>
      <x:c r="H47" s="49" t="str">
        <x:v>No</x:v>
      </x:c>
      <x:c r="I47" s="49"/>
      <x:c r="J47" s="50"/>
    </x:row>
    <x:row r="48">
      <x:c r="A48" s="48" t="str">
        <x:f>IF(OR(B48="",D48=""),"",ROW()-3)</x:f>
      </x:c>
      <x:c r="B48" s="49"/>
      <x:c r="C48" s="49" t="str">
        <x:f>IF(B48="","",IFERROR(VLOOKUP(B48,'Menu Import'!$A$4:$G$145,7,FALSE),"ID NOT FOUND"))</x:f>
      </x:c>
      <x:c r="D48" s="49"/>
      <x:c r="E48" s="49" t="str">
        <x:f>IF(D48="","",IFERROR(VLOOKUP(D48,'Menu Import'!$A$4:$G$145,7,FALSE),"ID NOT FOUND"))</x:f>
      </x:c>
      <x:c r="F48" s="49" t="n">
        <x:v>1</x:v>
      </x:c>
      <x:c r="G48" s="49" t="str">
        <x:v>Yes</x:v>
      </x:c>
      <x:c r="H48" s="49" t="str">
        <x:v>No</x:v>
      </x:c>
      <x:c r="I48" s="49"/>
      <x:c r="J48" s="50"/>
    </x:row>
    <x:row r="49">
      <x:c r="A49" s="48" t="str">
        <x:f>IF(OR(B49="",D49=""),"",ROW()-3)</x:f>
      </x:c>
      <x:c r="B49" s="49"/>
      <x:c r="C49" s="49" t="str">
        <x:f>IF(B49="","",IFERROR(VLOOKUP(B49,'Menu Import'!$A$4:$G$145,7,FALSE),"ID NOT FOUND"))</x:f>
      </x:c>
      <x:c r="D49" s="49"/>
      <x:c r="E49" s="49" t="str">
        <x:f>IF(D49="","",IFERROR(VLOOKUP(D49,'Menu Import'!$A$4:$G$145,7,FALSE),"ID NOT FOUND"))</x:f>
      </x:c>
      <x:c r="F49" s="49" t="n">
        <x:v>1</x:v>
      </x:c>
      <x:c r="G49" s="49" t="str">
        <x:v>Yes</x:v>
      </x:c>
      <x:c r="H49" s="49" t="str">
        <x:v>No</x:v>
      </x:c>
      <x:c r="I49" s="49"/>
      <x:c r="J49" s="50"/>
    </x:row>
    <x:row r="50">
      <x:c r="A50" s="48" t="str">
        <x:f>IF(OR(B50="",D50=""),"",ROW()-3)</x:f>
      </x:c>
      <x:c r="B50" s="49"/>
      <x:c r="C50" s="49" t="str">
        <x:f>IF(B50="","",IFERROR(VLOOKUP(B50,'Menu Import'!$A$4:$G$145,7,FALSE),"ID NOT FOUND"))</x:f>
      </x:c>
      <x:c r="D50" s="49"/>
      <x:c r="E50" s="49" t="str">
        <x:f>IF(D50="","",IFERROR(VLOOKUP(D50,'Menu Import'!$A$4:$G$145,7,FALSE),"ID NOT FOUND"))</x:f>
      </x:c>
      <x:c r="F50" s="49" t="n">
        <x:v>1</x:v>
      </x:c>
      <x:c r="G50" s="49" t="str">
        <x:v>Yes</x:v>
      </x:c>
      <x:c r="H50" s="49" t="str">
        <x:v>No</x:v>
      </x:c>
      <x:c r="I50" s="49"/>
      <x:c r="J50" s="50"/>
    </x:row>
    <x:row r="51">
      <x:c r="A51" s="48" t="str">
        <x:f>IF(OR(B51="",D51=""),"",ROW()-3)</x:f>
      </x:c>
      <x:c r="B51" s="49"/>
      <x:c r="C51" s="49" t="str">
        <x:f>IF(B51="","",IFERROR(VLOOKUP(B51,'Menu Import'!$A$4:$G$145,7,FALSE),"ID NOT FOUND"))</x:f>
      </x:c>
      <x:c r="D51" s="49"/>
      <x:c r="E51" s="49" t="str">
        <x:f>IF(D51="","",IFERROR(VLOOKUP(D51,'Menu Import'!$A$4:$G$145,7,FALSE),"ID NOT FOUND"))</x:f>
      </x:c>
      <x:c r="F51" s="49" t="n">
        <x:v>1</x:v>
      </x:c>
      <x:c r="G51" s="49" t="str">
        <x:v>Yes</x:v>
      </x:c>
      <x:c r="H51" s="49" t="str">
        <x:v>No</x:v>
      </x:c>
      <x:c r="I51" s="49"/>
      <x:c r="J51" s="50"/>
    </x:row>
    <x:row r="52">
      <x:c r="A52" s="48" t="str">
        <x:f>IF(OR(B52="",D52=""),"",ROW()-3)</x:f>
      </x:c>
      <x:c r="B52" s="49"/>
      <x:c r="C52" s="49" t="str">
        <x:f>IF(B52="","",IFERROR(VLOOKUP(B52,'Menu Import'!$A$4:$G$145,7,FALSE),"ID NOT FOUND"))</x:f>
      </x:c>
      <x:c r="D52" s="49"/>
      <x:c r="E52" s="49" t="str">
        <x:f>IF(D52="","",IFERROR(VLOOKUP(D52,'Menu Import'!$A$4:$G$145,7,FALSE),"ID NOT FOUND"))</x:f>
      </x:c>
      <x:c r="F52" s="49" t="n">
        <x:v>1</x:v>
      </x:c>
      <x:c r="G52" s="49" t="str">
        <x:v>Yes</x:v>
      </x:c>
      <x:c r="H52" s="49" t="str">
        <x:v>No</x:v>
      </x:c>
      <x:c r="I52" s="49"/>
      <x:c r="J52" s="50"/>
    </x:row>
    <x:row r="53">
      <x:c r="A53" s="48" t="str">
        <x:f>IF(OR(B53="",D53=""),"",ROW()-3)</x:f>
      </x:c>
      <x:c r="B53" s="49"/>
      <x:c r="C53" s="49" t="str">
        <x:f>IF(B53="","",IFERROR(VLOOKUP(B53,'Menu Import'!$A$4:$G$145,7,FALSE),"ID NOT FOUND"))</x:f>
      </x:c>
      <x:c r="D53" s="49"/>
      <x:c r="E53" s="49" t="str">
        <x:f>IF(D53="","",IFERROR(VLOOKUP(D53,'Menu Import'!$A$4:$G$145,7,FALSE),"ID NOT FOUND"))</x:f>
      </x:c>
      <x:c r="F53" s="49" t="n">
        <x:v>1</x:v>
      </x:c>
      <x:c r="G53" s="49" t="str">
        <x:v>Yes</x:v>
      </x:c>
      <x:c r="H53" s="49" t="str">
        <x:v>No</x:v>
      </x:c>
      <x:c r="I53" s="49"/>
      <x:c r="J53" s="50"/>
    </x:row>
    <x:row r="54">
      <x:c r="A54" s="48" t="str">
        <x:f>IF(OR(B54="",D54=""),"",ROW()-3)</x:f>
      </x:c>
      <x:c r="B54" s="49"/>
      <x:c r="C54" s="49" t="str">
        <x:f>IF(B54="","",IFERROR(VLOOKUP(B54,'Menu Import'!$A$4:$G$145,7,FALSE),"ID NOT FOUND"))</x:f>
      </x:c>
      <x:c r="D54" s="49"/>
      <x:c r="E54" s="49" t="str">
        <x:f>IF(D54="","",IFERROR(VLOOKUP(D54,'Menu Import'!$A$4:$G$145,7,FALSE),"ID NOT FOUND"))</x:f>
      </x:c>
      <x:c r="F54" s="49" t="n">
        <x:v>1</x:v>
      </x:c>
      <x:c r="G54" s="49" t="str">
        <x:v>Yes</x:v>
      </x:c>
      <x:c r="H54" s="49" t="str">
        <x:v>No</x:v>
      </x:c>
      <x:c r="I54" s="49"/>
      <x:c r="J54" s="50"/>
    </x:row>
    <x:row r="55">
      <x:c r="A55" s="48" t="str">
        <x:f>IF(OR(B55="",D55=""),"",ROW()-3)</x:f>
      </x:c>
      <x:c r="B55" s="49"/>
      <x:c r="C55" s="49" t="str">
        <x:f>IF(B55="","",IFERROR(VLOOKUP(B55,'Menu Import'!$A$4:$G$145,7,FALSE),"ID NOT FOUND"))</x:f>
      </x:c>
      <x:c r="D55" s="49"/>
      <x:c r="E55" s="49" t="str">
        <x:f>IF(D55="","",IFERROR(VLOOKUP(D55,'Menu Import'!$A$4:$G$145,7,FALSE),"ID NOT FOUND"))</x:f>
      </x:c>
      <x:c r="F55" s="49" t="n">
        <x:v>1</x:v>
      </x:c>
      <x:c r="G55" s="49" t="str">
        <x:v>Yes</x:v>
      </x:c>
      <x:c r="H55" s="49" t="str">
        <x:v>No</x:v>
      </x:c>
      <x:c r="I55" s="49"/>
      <x:c r="J55" s="50"/>
    </x:row>
    <x:row r="56">
      <x:c r="A56" s="48" t="str">
        <x:f>IF(OR(B56="",D56=""),"",ROW()-3)</x:f>
      </x:c>
      <x:c r="B56" s="49"/>
      <x:c r="C56" s="49" t="str">
        <x:f>IF(B56="","",IFERROR(VLOOKUP(B56,'Menu Import'!$A$4:$G$145,7,FALSE),"ID NOT FOUND"))</x:f>
      </x:c>
      <x:c r="D56" s="49"/>
      <x:c r="E56" s="49" t="str">
        <x:f>IF(D56="","",IFERROR(VLOOKUP(D56,'Menu Import'!$A$4:$G$145,7,FALSE),"ID NOT FOUND"))</x:f>
      </x:c>
      <x:c r="F56" s="49" t="n">
        <x:v>1</x:v>
      </x:c>
      <x:c r="G56" s="49" t="str">
        <x:v>Yes</x:v>
      </x:c>
      <x:c r="H56" s="49" t="str">
        <x:v>No</x:v>
      </x:c>
      <x:c r="I56" s="49"/>
      <x:c r="J56" s="50"/>
    </x:row>
    <x:row r="57">
      <x:c r="A57" s="48" t="str">
        <x:f>IF(OR(B57="",D57=""),"",ROW()-3)</x:f>
      </x:c>
      <x:c r="B57" s="49"/>
      <x:c r="C57" s="49" t="str">
        <x:f>IF(B57="","",IFERROR(VLOOKUP(B57,'Menu Import'!$A$4:$G$145,7,FALSE),"ID NOT FOUND"))</x:f>
      </x:c>
      <x:c r="D57" s="49"/>
      <x:c r="E57" s="49" t="str">
        <x:f>IF(D57="","",IFERROR(VLOOKUP(D57,'Menu Import'!$A$4:$G$145,7,FALSE),"ID NOT FOUND"))</x:f>
      </x:c>
      <x:c r="F57" s="49" t="n">
        <x:v>1</x:v>
      </x:c>
      <x:c r="G57" s="49" t="str">
        <x:v>Yes</x:v>
      </x:c>
      <x:c r="H57" s="49" t="str">
        <x:v>No</x:v>
      </x:c>
      <x:c r="I57" s="49"/>
      <x:c r="J57" s="50"/>
    </x:row>
    <x:row r="58">
      <x:c r="A58" s="48" t="str">
        <x:f>IF(OR(B58="",D58=""),"",ROW()-3)</x:f>
      </x:c>
      <x:c r="B58" s="49"/>
      <x:c r="C58" s="49" t="str">
        <x:f>IF(B58="","",IFERROR(VLOOKUP(B58,'Menu Import'!$A$4:$G$145,7,FALSE),"ID NOT FOUND"))</x:f>
      </x:c>
      <x:c r="D58" s="49"/>
      <x:c r="E58" s="49" t="str">
        <x:f>IF(D58="","",IFERROR(VLOOKUP(D58,'Menu Import'!$A$4:$G$145,7,FALSE),"ID NOT FOUND"))</x:f>
      </x:c>
      <x:c r="F58" s="49" t="n">
        <x:v>1</x:v>
      </x:c>
      <x:c r="G58" s="49" t="str">
        <x:v>Yes</x:v>
      </x:c>
      <x:c r="H58" s="49" t="str">
        <x:v>No</x:v>
      </x:c>
      <x:c r="I58" s="49"/>
      <x:c r="J58" s="50"/>
    </x:row>
    <x:row r="59">
      <x:c r="A59" s="48" t="str">
        <x:f>IF(OR(B59="",D59=""),"",ROW()-3)</x:f>
      </x:c>
      <x:c r="B59" s="49"/>
      <x:c r="C59" s="49" t="str">
        <x:f>IF(B59="","",IFERROR(VLOOKUP(B59,'Menu Import'!$A$4:$G$145,7,FALSE),"ID NOT FOUND"))</x:f>
      </x:c>
      <x:c r="D59" s="49"/>
      <x:c r="E59" s="49" t="str">
        <x:f>IF(D59="","",IFERROR(VLOOKUP(D59,'Menu Import'!$A$4:$G$145,7,FALSE),"ID NOT FOUND"))</x:f>
      </x:c>
      <x:c r="F59" s="49" t="n">
        <x:v>1</x:v>
      </x:c>
      <x:c r="G59" s="49" t="str">
        <x:v>Yes</x:v>
      </x:c>
      <x:c r="H59" s="49" t="str">
        <x:v>No</x:v>
      </x:c>
      <x:c r="I59" s="49"/>
      <x:c r="J59" s="50"/>
    </x:row>
    <x:row r="60">
      <x:c r="A60" s="48" t="str">
        <x:f>IF(OR(B60="",D60=""),"",ROW()-3)</x:f>
      </x:c>
      <x:c r="B60" s="49"/>
      <x:c r="C60" s="49" t="str">
        <x:f>IF(B60="","",IFERROR(VLOOKUP(B60,'Menu Import'!$A$4:$G$145,7,FALSE),"ID NOT FOUND"))</x:f>
      </x:c>
      <x:c r="D60" s="49"/>
      <x:c r="E60" s="49" t="str">
        <x:f>IF(D60="","",IFERROR(VLOOKUP(D60,'Menu Import'!$A$4:$G$145,7,FALSE),"ID NOT FOUND"))</x:f>
      </x:c>
      <x:c r="F60" s="49" t="n">
        <x:v>1</x:v>
      </x:c>
      <x:c r="G60" s="49" t="str">
        <x:v>Yes</x:v>
      </x:c>
      <x:c r="H60" s="49" t="str">
        <x:v>No</x:v>
      </x:c>
      <x:c r="I60" s="49"/>
      <x:c r="J60" s="50"/>
    </x:row>
    <x:row r="61">
      <x:c r="A61" s="48" t="str">
        <x:f>IF(OR(B61="",D61=""),"",ROW()-3)</x:f>
      </x:c>
      <x:c r="B61" s="49"/>
      <x:c r="C61" s="49" t="str">
        <x:f>IF(B61="","",IFERROR(VLOOKUP(B61,'Menu Import'!$A$4:$G$145,7,FALSE),"ID NOT FOUND"))</x:f>
      </x:c>
      <x:c r="D61" s="49"/>
      <x:c r="E61" s="49" t="str">
        <x:f>IF(D61="","",IFERROR(VLOOKUP(D61,'Menu Import'!$A$4:$G$145,7,FALSE),"ID NOT FOUND"))</x:f>
      </x:c>
      <x:c r="F61" s="49" t="n">
        <x:v>1</x:v>
      </x:c>
      <x:c r="G61" s="49" t="str">
        <x:v>Yes</x:v>
      </x:c>
      <x:c r="H61" s="49" t="str">
        <x:v>No</x:v>
      </x:c>
      <x:c r="I61" s="49"/>
      <x:c r="J61" s="50"/>
    </x:row>
    <x:row r="62">
      <x:c r="A62" s="48" t="str">
        <x:f>IF(OR(B62="",D62=""),"",ROW()-3)</x:f>
      </x:c>
      <x:c r="B62" s="49"/>
      <x:c r="C62" s="49" t="str">
        <x:f>IF(B62="","",IFERROR(VLOOKUP(B62,'Menu Import'!$A$4:$G$145,7,FALSE),"ID NOT FOUND"))</x:f>
      </x:c>
      <x:c r="D62" s="49"/>
      <x:c r="E62" s="49" t="str">
        <x:f>IF(D62="","",IFERROR(VLOOKUP(D62,'Menu Import'!$A$4:$G$145,7,FALSE),"ID NOT FOUND"))</x:f>
      </x:c>
      <x:c r="F62" s="49" t="n">
        <x:v>1</x:v>
      </x:c>
      <x:c r="G62" s="49" t="str">
        <x:v>Yes</x:v>
      </x:c>
      <x:c r="H62" s="49" t="str">
        <x:v>No</x:v>
      </x:c>
      <x:c r="I62" s="49"/>
      <x:c r="J62" s="50"/>
    </x:row>
    <x:row r="63">
      <x:c r="A63" s="48" t="str">
        <x:f>IF(OR(B63="",D63=""),"",ROW()-3)</x:f>
      </x:c>
      <x:c r="B63" s="49"/>
      <x:c r="C63" s="49" t="str">
        <x:f>IF(B63="","",IFERROR(VLOOKUP(B63,'Menu Import'!$A$4:$G$145,7,FALSE),"ID NOT FOUND"))</x:f>
      </x:c>
      <x:c r="D63" s="49"/>
      <x:c r="E63" s="49" t="str">
        <x:f>IF(D63="","",IFERROR(VLOOKUP(D63,'Menu Import'!$A$4:$G$145,7,FALSE),"ID NOT FOUND"))</x:f>
      </x:c>
      <x:c r="F63" s="49" t="n">
        <x:v>1</x:v>
      </x:c>
      <x:c r="G63" s="49" t="str">
        <x:v>Yes</x:v>
      </x:c>
      <x:c r="H63" s="49" t="str">
        <x:v>No</x:v>
      </x:c>
      <x:c r="I63" s="49"/>
      <x:c r="J63" s="50"/>
    </x:row>
    <x:row r="64">
      <x:c r="A64" s="48" t="str">
        <x:f>IF(OR(B64="",D64=""),"",ROW()-3)</x:f>
      </x:c>
      <x:c r="B64" s="49"/>
      <x:c r="C64" s="49" t="str">
        <x:f>IF(B64="","",IFERROR(VLOOKUP(B64,'Menu Import'!$A$4:$G$145,7,FALSE),"ID NOT FOUND"))</x:f>
      </x:c>
      <x:c r="D64" s="49"/>
      <x:c r="E64" s="49" t="str">
        <x:f>IF(D64="","",IFERROR(VLOOKUP(D64,'Menu Import'!$A$4:$G$145,7,FALSE),"ID NOT FOUND"))</x:f>
      </x:c>
      <x:c r="F64" s="49" t="n">
        <x:v>1</x:v>
      </x:c>
      <x:c r="G64" s="49" t="str">
        <x:v>Yes</x:v>
      </x:c>
      <x:c r="H64" s="49" t="str">
        <x:v>No</x:v>
      </x:c>
      <x:c r="I64" s="49"/>
      <x:c r="J64" s="50"/>
    </x:row>
    <x:row r="65">
      <x:c r="A65" s="48" t="str">
        <x:f>IF(OR(B65="",D65=""),"",ROW()-3)</x:f>
      </x:c>
      <x:c r="B65" s="49"/>
      <x:c r="C65" s="49" t="str">
        <x:f>IF(B65="","",IFERROR(VLOOKUP(B65,'Menu Import'!$A$4:$G$145,7,FALSE),"ID NOT FOUND"))</x:f>
      </x:c>
      <x:c r="D65" s="49"/>
      <x:c r="E65" s="49" t="str">
        <x:f>IF(D65="","",IFERROR(VLOOKUP(D65,'Menu Import'!$A$4:$G$145,7,FALSE),"ID NOT FOUND"))</x:f>
      </x:c>
      <x:c r="F65" s="49" t="n">
        <x:v>1</x:v>
      </x:c>
      <x:c r="G65" s="49" t="str">
        <x:v>Yes</x:v>
      </x:c>
      <x:c r="H65" s="49" t="str">
        <x:v>No</x:v>
      </x:c>
      <x:c r="I65" s="49"/>
      <x:c r="J65" s="50"/>
    </x:row>
    <x:row r="66">
      <x:c r="A66" s="48" t="str">
        <x:f>IF(OR(B66="",D66=""),"",ROW()-3)</x:f>
      </x:c>
      <x:c r="B66" s="49"/>
      <x:c r="C66" s="49" t="str">
        <x:f>IF(B66="","",IFERROR(VLOOKUP(B66,'Menu Import'!$A$4:$G$145,7,FALSE),"ID NOT FOUND"))</x:f>
      </x:c>
      <x:c r="D66" s="49"/>
      <x:c r="E66" s="49" t="str">
        <x:f>IF(D66="","",IFERROR(VLOOKUP(D66,'Menu Import'!$A$4:$G$145,7,FALSE),"ID NOT FOUND"))</x:f>
      </x:c>
      <x:c r="F66" s="49" t="n">
        <x:v>1</x:v>
      </x:c>
      <x:c r="G66" s="49" t="str">
        <x:v>Yes</x:v>
      </x:c>
      <x:c r="H66" s="49" t="str">
        <x:v>No</x:v>
      </x:c>
      <x:c r="I66" s="49"/>
      <x:c r="J66" s="50"/>
    </x:row>
    <x:row r="67">
      <x:c r="A67" s="48" t="str">
        <x:f>IF(OR(B67="",D67=""),"",ROW()-3)</x:f>
      </x:c>
      <x:c r="B67" s="49"/>
      <x:c r="C67" s="49" t="str">
        <x:f>IF(B67="","",IFERROR(VLOOKUP(B67,'Menu Import'!$A$4:$G$145,7,FALSE),"ID NOT FOUND"))</x:f>
      </x:c>
      <x:c r="D67" s="49"/>
      <x:c r="E67" s="49" t="str">
        <x:f>IF(D67="","",IFERROR(VLOOKUP(D67,'Menu Import'!$A$4:$G$145,7,FALSE),"ID NOT FOUND"))</x:f>
      </x:c>
      <x:c r="F67" s="49" t="n">
        <x:v>1</x:v>
      </x:c>
      <x:c r="G67" s="49" t="str">
        <x:v>Yes</x:v>
      </x:c>
      <x:c r="H67" s="49" t="str">
        <x:v>No</x:v>
      </x:c>
      <x:c r="I67" s="49"/>
      <x:c r="J67" s="50"/>
    </x:row>
    <x:row r="68">
      <x:c r="A68" s="48" t="str">
        <x:f>IF(OR(B68="",D68=""),"",ROW()-3)</x:f>
      </x:c>
      <x:c r="B68" s="49"/>
      <x:c r="C68" s="49" t="str">
        <x:f>IF(B68="","",IFERROR(VLOOKUP(B68,'Menu Import'!$A$4:$G$145,7,FALSE),"ID NOT FOUND"))</x:f>
      </x:c>
      <x:c r="D68" s="49"/>
      <x:c r="E68" s="49" t="str">
        <x:f>IF(D68="","",IFERROR(VLOOKUP(D68,'Menu Import'!$A$4:$G$145,7,FALSE),"ID NOT FOUND"))</x:f>
      </x:c>
      <x:c r="F68" s="49" t="n">
        <x:v>1</x:v>
      </x:c>
      <x:c r="G68" s="49" t="str">
        <x:v>Yes</x:v>
      </x:c>
      <x:c r="H68" s="49" t="str">
        <x:v>No</x:v>
      </x:c>
      <x:c r="I68" s="49"/>
      <x:c r="J68" s="50"/>
    </x:row>
    <x:row r="69">
      <x:c r="A69" s="48" t="str">
        <x:f>IF(OR(B69="",D69=""),"",ROW()-3)</x:f>
      </x:c>
      <x:c r="B69" s="49"/>
      <x:c r="C69" s="49" t="str">
        <x:f>IF(B69="","",IFERROR(VLOOKUP(B69,'Menu Import'!$A$4:$G$145,7,FALSE),"ID NOT FOUND"))</x:f>
      </x:c>
      <x:c r="D69" s="49"/>
      <x:c r="E69" s="49" t="str">
        <x:f>IF(D69="","",IFERROR(VLOOKUP(D69,'Menu Import'!$A$4:$G$145,7,FALSE),"ID NOT FOUND"))</x:f>
      </x:c>
      <x:c r="F69" s="49" t="n">
        <x:v>1</x:v>
      </x:c>
      <x:c r="G69" s="49" t="str">
        <x:v>Yes</x:v>
      </x:c>
      <x:c r="H69" s="49" t="str">
        <x:v>No</x:v>
      </x:c>
      <x:c r="I69" s="49"/>
      <x:c r="J69" s="50"/>
    </x:row>
    <x:row r="70">
      <x:c r="A70" s="48" t="str">
        <x:f>IF(OR(B70="",D70=""),"",ROW()-3)</x:f>
      </x:c>
      <x:c r="B70" s="49"/>
      <x:c r="C70" s="49" t="str">
        <x:f>IF(B70="","",IFERROR(VLOOKUP(B70,'Menu Import'!$A$4:$G$145,7,FALSE),"ID NOT FOUND"))</x:f>
      </x:c>
      <x:c r="D70" s="49"/>
      <x:c r="E70" s="49" t="str">
        <x:f>IF(D70="","",IFERROR(VLOOKUP(D70,'Menu Import'!$A$4:$G$145,7,FALSE),"ID NOT FOUND"))</x:f>
      </x:c>
      <x:c r="F70" s="49" t="n">
        <x:v>1</x:v>
      </x:c>
      <x:c r="G70" s="49" t="str">
        <x:v>Yes</x:v>
      </x:c>
      <x:c r="H70" s="49" t="str">
        <x:v>No</x:v>
      </x:c>
      <x:c r="I70" s="49"/>
      <x:c r="J70" s="50"/>
    </x:row>
    <x:row r="71">
      <x:c r="A71" s="48" t="str">
        <x:f>IF(OR(B71="",D71=""),"",ROW()-3)</x:f>
      </x:c>
      <x:c r="B71" s="49"/>
      <x:c r="C71" s="49" t="str">
        <x:f>IF(B71="","",IFERROR(VLOOKUP(B71,'Menu Import'!$A$4:$G$145,7,FALSE),"ID NOT FOUND"))</x:f>
      </x:c>
      <x:c r="D71" s="49"/>
      <x:c r="E71" s="49" t="str">
        <x:f>IF(D71="","",IFERROR(VLOOKUP(D71,'Menu Import'!$A$4:$G$145,7,FALSE),"ID NOT FOUND"))</x:f>
      </x:c>
      <x:c r="F71" s="49" t="n">
        <x:v>1</x:v>
      </x:c>
      <x:c r="G71" s="49" t="str">
        <x:v>Yes</x:v>
      </x:c>
      <x:c r="H71" s="49" t="str">
        <x:v>No</x:v>
      </x:c>
      <x:c r="I71" s="49"/>
      <x:c r="J71" s="50"/>
    </x:row>
    <x:row r="72">
      <x:c r="A72" s="48" t="str">
        <x:f>IF(OR(B72="",D72=""),"",ROW()-3)</x:f>
      </x:c>
      <x:c r="B72" s="49"/>
      <x:c r="C72" s="49" t="str">
        <x:f>IF(B72="","",IFERROR(VLOOKUP(B72,'Menu Import'!$A$4:$G$145,7,FALSE),"ID NOT FOUND"))</x:f>
      </x:c>
      <x:c r="D72" s="49"/>
      <x:c r="E72" s="49" t="str">
        <x:f>IF(D72="","",IFERROR(VLOOKUP(D72,'Menu Import'!$A$4:$G$145,7,FALSE),"ID NOT FOUND"))</x:f>
      </x:c>
      <x:c r="F72" s="49" t="n">
        <x:v>1</x:v>
      </x:c>
      <x:c r="G72" s="49" t="str">
        <x:v>Yes</x:v>
      </x:c>
      <x:c r="H72" s="49" t="str">
        <x:v>No</x:v>
      </x:c>
      <x:c r="I72" s="49"/>
      <x:c r="J72" s="50"/>
    </x:row>
    <x:row r="73">
      <x:c r="A73" s="48" t="str">
        <x:f>IF(OR(B73="",D73=""),"",ROW()-3)</x:f>
      </x:c>
      <x:c r="B73" s="49"/>
      <x:c r="C73" s="49" t="str">
        <x:f>IF(B73="","",IFERROR(VLOOKUP(B73,'Menu Import'!$A$4:$G$145,7,FALSE),"ID NOT FOUND"))</x:f>
      </x:c>
      <x:c r="D73" s="49"/>
      <x:c r="E73" s="49" t="str">
        <x:f>IF(D73="","",IFERROR(VLOOKUP(D73,'Menu Import'!$A$4:$G$145,7,FALSE),"ID NOT FOUND"))</x:f>
      </x:c>
      <x:c r="F73" s="49" t="n">
        <x:v>1</x:v>
      </x:c>
      <x:c r="G73" s="49" t="str">
        <x:v>Yes</x:v>
      </x:c>
      <x:c r="H73" s="49" t="str">
        <x:v>No</x:v>
      </x:c>
      <x:c r="I73" s="49"/>
      <x:c r="J73" s="50"/>
    </x:row>
    <x:row r="74">
      <x:c r="A74" s="48" t="str">
        <x:f>IF(OR(B74="",D74=""),"",ROW()-3)</x:f>
      </x:c>
      <x:c r="B74" s="49"/>
      <x:c r="C74" s="49" t="str">
        <x:f>IF(B74="","",IFERROR(VLOOKUP(B74,'Menu Import'!$A$4:$G$145,7,FALSE),"ID NOT FOUND"))</x:f>
      </x:c>
      <x:c r="D74" s="49"/>
      <x:c r="E74" s="49" t="str">
        <x:f>IF(D74="","",IFERROR(VLOOKUP(D74,'Menu Import'!$A$4:$G$145,7,FALSE),"ID NOT FOUND"))</x:f>
      </x:c>
      <x:c r="F74" s="49" t="n">
        <x:v>1</x:v>
      </x:c>
      <x:c r="G74" s="49" t="str">
        <x:v>Yes</x:v>
      </x:c>
      <x:c r="H74" s="49" t="str">
        <x:v>No</x:v>
      </x:c>
      <x:c r="I74" s="49"/>
      <x:c r="J74" s="50"/>
    </x:row>
    <x:row r="75">
      <x:c r="A75" s="48" t="str">
        <x:f>IF(OR(B75="",D75=""),"",ROW()-3)</x:f>
      </x:c>
      <x:c r="B75" s="49"/>
      <x:c r="C75" s="49" t="str">
        <x:f>IF(B75="","",IFERROR(VLOOKUP(B75,'Menu Import'!$A$4:$G$145,7,FALSE),"ID NOT FOUND"))</x:f>
      </x:c>
      <x:c r="D75" s="49"/>
      <x:c r="E75" s="49" t="str">
        <x:f>IF(D75="","",IFERROR(VLOOKUP(D75,'Menu Import'!$A$4:$G$145,7,FALSE),"ID NOT FOUND"))</x:f>
      </x:c>
      <x:c r="F75" s="49" t="n">
        <x:v>1</x:v>
      </x:c>
      <x:c r="G75" s="49" t="str">
        <x:v>Yes</x:v>
      </x:c>
      <x:c r="H75" s="49" t="str">
        <x:v>No</x:v>
      </x:c>
      <x:c r="I75" s="49"/>
      <x:c r="J75" s="50"/>
    </x:row>
    <x:row r="76">
      <x:c r="A76" s="48" t="str">
        <x:f>IF(OR(B76="",D76=""),"",ROW()-3)</x:f>
      </x:c>
      <x:c r="B76" s="49"/>
      <x:c r="C76" s="49" t="str">
        <x:f>IF(B76="","",IFERROR(VLOOKUP(B76,'Menu Import'!$A$4:$G$145,7,FALSE),"ID NOT FOUND"))</x:f>
      </x:c>
      <x:c r="D76" s="49"/>
      <x:c r="E76" s="49" t="str">
        <x:f>IF(D76="","",IFERROR(VLOOKUP(D76,'Menu Import'!$A$4:$G$145,7,FALSE),"ID NOT FOUND"))</x:f>
      </x:c>
      <x:c r="F76" s="49" t="n">
        <x:v>1</x:v>
      </x:c>
      <x:c r="G76" s="49" t="str">
        <x:v>Yes</x:v>
      </x:c>
      <x:c r="H76" s="49" t="str">
        <x:v>No</x:v>
      </x:c>
      <x:c r="I76" s="49"/>
      <x:c r="J76" s="50"/>
    </x:row>
    <x:row r="77">
      <x:c r="A77" s="48" t="str">
        <x:f>IF(OR(B77="",D77=""),"",ROW()-3)</x:f>
      </x:c>
      <x:c r="B77" s="49"/>
      <x:c r="C77" s="49" t="str">
        <x:f>IF(B77="","",IFERROR(VLOOKUP(B77,'Menu Import'!$A$4:$G$145,7,FALSE),"ID NOT FOUND"))</x:f>
      </x:c>
      <x:c r="D77" s="49"/>
      <x:c r="E77" s="49" t="str">
        <x:f>IF(D77="","",IFERROR(VLOOKUP(D77,'Menu Import'!$A$4:$G$145,7,FALSE),"ID NOT FOUND"))</x:f>
      </x:c>
      <x:c r="F77" s="49" t="n">
        <x:v>1</x:v>
      </x:c>
      <x:c r="G77" s="49" t="str">
        <x:v>Yes</x:v>
      </x:c>
      <x:c r="H77" s="49" t="str">
        <x:v>No</x:v>
      </x:c>
      <x:c r="I77" s="49"/>
      <x:c r="J77" s="50"/>
    </x:row>
    <x:row r="78">
      <x:c r="A78" s="48" t="str">
        <x:f>IF(OR(B78="",D78=""),"",ROW()-3)</x:f>
      </x:c>
      <x:c r="B78" s="49"/>
      <x:c r="C78" s="49" t="str">
        <x:f>IF(B78="","",IFERROR(VLOOKUP(B78,'Menu Import'!$A$4:$G$145,7,FALSE),"ID NOT FOUND"))</x:f>
      </x:c>
      <x:c r="D78" s="49"/>
      <x:c r="E78" s="49" t="str">
        <x:f>IF(D78="","",IFERROR(VLOOKUP(D78,'Menu Import'!$A$4:$G$145,7,FALSE),"ID NOT FOUND"))</x:f>
      </x:c>
      <x:c r="F78" s="49" t="n">
        <x:v>1</x:v>
      </x:c>
      <x:c r="G78" s="49" t="str">
        <x:v>Yes</x:v>
      </x:c>
      <x:c r="H78" s="49" t="str">
        <x:v>No</x:v>
      </x:c>
      <x:c r="I78" s="49"/>
      <x:c r="J78" s="50"/>
    </x:row>
    <x:row r="79">
      <x:c r="A79" s="48" t="str">
        <x:f>IF(OR(B79="",D79=""),"",ROW()-3)</x:f>
      </x:c>
      <x:c r="B79" s="49"/>
      <x:c r="C79" s="49" t="str">
        <x:f>IF(B79="","",IFERROR(VLOOKUP(B79,'Menu Import'!$A$4:$G$145,7,FALSE),"ID NOT FOUND"))</x:f>
      </x:c>
      <x:c r="D79" s="49"/>
      <x:c r="E79" s="49" t="str">
        <x:f>IF(D79="","",IFERROR(VLOOKUP(D79,'Menu Import'!$A$4:$G$145,7,FALSE),"ID NOT FOUND"))</x:f>
      </x:c>
      <x:c r="F79" s="49" t="n">
        <x:v>1</x:v>
      </x:c>
      <x:c r="G79" s="49" t="str">
        <x:v>Yes</x:v>
      </x:c>
      <x:c r="H79" s="49" t="str">
        <x:v>No</x:v>
      </x:c>
      <x:c r="I79" s="49"/>
      <x:c r="J79" s="50"/>
    </x:row>
    <x:row r="80">
      <x:c r="A80" s="48" t="str">
        <x:f>IF(OR(B80="",D80=""),"",ROW()-3)</x:f>
      </x:c>
      <x:c r="B80" s="49"/>
      <x:c r="C80" s="49" t="str">
        <x:f>IF(B80="","",IFERROR(VLOOKUP(B80,'Menu Import'!$A$4:$G$145,7,FALSE),"ID NOT FOUND"))</x:f>
      </x:c>
      <x:c r="D80" s="49"/>
      <x:c r="E80" s="49" t="str">
        <x:f>IF(D80="","",IFERROR(VLOOKUP(D80,'Menu Import'!$A$4:$G$145,7,FALSE),"ID NOT FOUND"))</x:f>
      </x:c>
      <x:c r="F80" s="49" t="n">
        <x:v>1</x:v>
      </x:c>
      <x:c r="G80" s="49" t="str">
        <x:v>Yes</x:v>
      </x:c>
      <x:c r="H80" s="49" t="str">
        <x:v>No</x:v>
      </x:c>
      <x:c r="I80" s="49"/>
      <x:c r="J80" s="50"/>
    </x:row>
    <x:row r="81">
      <x:c r="A81" s="48" t="str">
        <x:f>IF(OR(B81="",D81=""),"",ROW()-3)</x:f>
      </x:c>
      <x:c r="B81" s="49"/>
      <x:c r="C81" s="49" t="str">
        <x:f>IF(B81="","",IFERROR(VLOOKUP(B81,'Menu Import'!$A$4:$G$145,7,FALSE),"ID NOT FOUND"))</x:f>
      </x:c>
      <x:c r="D81" s="49"/>
      <x:c r="E81" s="49" t="str">
        <x:f>IF(D81="","",IFERROR(VLOOKUP(D81,'Menu Import'!$A$4:$G$145,7,FALSE),"ID NOT FOUND"))</x:f>
      </x:c>
      <x:c r="F81" s="49" t="n">
        <x:v>1</x:v>
      </x:c>
      <x:c r="G81" s="49" t="str">
        <x:v>Yes</x:v>
      </x:c>
      <x:c r="H81" s="49" t="str">
        <x:v>No</x:v>
      </x:c>
      <x:c r="I81" s="49"/>
      <x:c r="J81" s="50"/>
    </x:row>
    <x:row r="82">
      <x:c r="A82" s="48" t="str">
        <x:f>IF(OR(B82="",D82=""),"",ROW()-3)</x:f>
      </x:c>
      <x:c r="B82" s="49"/>
      <x:c r="C82" s="49" t="str">
        <x:f>IF(B82="","",IFERROR(VLOOKUP(B82,'Menu Import'!$A$4:$G$145,7,FALSE),"ID NOT FOUND"))</x:f>
      </x:c>
      <x:c r="D82" s="49"/>
      <x:c r="E82" s="49" t="str">
        <x:f>IF(D82="","",IFERROR(VLOOKUP(D82,'Menu Import'!$A$4:$G$145,7,FALSE),"ID NOT FOUND"))</x:f>
      </x:c>
      <x:c r="F82" s="49" t="n">
        <x:v>1</x:v>
      </x:c>
      <x:c r="G82" s="49" t="str">
        <x:v>Yes</x:v>
      </x:c>
      <x:c r="H82" s="49" t="str">
        <x:v>No</x:v>
      </x:c>
      <x:c r="I82" s="49"/>
      <x:c r="J82" s="50"/>
    </x:row>
    <x:row r="83">
      <x:c r="A83" s="48" t="str">
        <x:f>IF(OR(B83="",D83=""),"",ROW()-3)</x:f>
      </x:c>
      <x:c r="B83" s="49"/>
      <x:c r="C83" s="49" t="str">
        <x:f>IF(B83="","",IFERROR(VLOOKUP(B83,'Menu Import'!$A$4:$G$145,7,FALSE),"ID NOT FOUND"))</x:f>
      </x:c>
      <x:c r="D83" s="49"/>
      <x:c r="E83" s="49" t="str">
        <x:f>IF(D83="","",IFERROR(VLOOKUP(D83,'Menu Import'!$A$4:$G$145,7,FALSE),"ID NOT FOUND"))</x:f>
      </x:c>
      <x:c r="F83" s="49" t="n">
        <x:v>1</x:v>
      </x:c>
      <x:c r="G83" s="49" t="str">
        <x:v>Yes</x:v>
      </x:c>
      <x:c r="H83" s="49" t="str">
        <x:v>No</x:v>
      </x:c>
      <x:c r="I83" s="49"/>
      <x:c r="J83" s="50"/>
    </x:row>
    <x:row r="84">
      <x:c r="A84" s="48" t="str">
        <x:f>IF(OR(B84="",D84=""),"",ROW()-3)</x:f>
      </x:c>
      <x:c r="B84" s="49"/>
      <x:c r="C84" s="49" t="str">
        <x:f>IF(B84="","",IFERROR(VLOOKUP(B84,'Menu Import'!$A$4:$G$145,7,FALSE),"ID NOT FOUND"))</x:f>
      </x:c>
      <x:c r="D84" s="49"/>
      <x:c r="E84" s="49" t="str">
        <x:f>IF(D84="","",IFERROR(VLOOKUP(D84,'Menu Import'!$A$4:$G$145,7,FALSE),"ID NOT FOUND"))</x:f>
      </x:c>
      <x:c r="F84" s="49" t="n">
        <x:v>1</x:v>
      </x:c>
      <x:c r="G84" s="49" t="str">
        <x:v>Yes</x:v>
      </x:c>
      <x:c r="H84" s="49" t="str">
        <x:v>No</x:v>
      </x:c>
      <x:c r="I84" s="49"/>
      <x:c r="J84" s="50"/>
    </x:row>
    <x:row r="85">
      <x:c r="A85" s="48" t="str">
        <x:f>IF(OR(B85="",D85=""),"",ROW()-3)</x:f>
      </x:c>
      <x:c r="B85" s="49"/>
      <x:c r="C85" s="49" t="str">
        <x:f>IF(B85="","",IFERROR(VLOOKUP(B85,'Menu Import'!$A$4:$G$145,7,FALSE),"ID NOT FOUND"))</x:f>
      </x:c>
      <x:c r="D85" s="49"/>
      <x:c r="E85" s="49" t="str">
        <x:f>IF(D85="","",IFERROR(VLOOKUP(D85,'Menu Import'!$A$4:$G$145,7,FALSE),"ID NOT FOUND"))</x:f>
      </x:c>
      <x:c r="F85" s="49" t="n">
        <x:v>1</x:v>
      </x:c>
      <x:c r="G85" s="49" t="str">
        <x:v>Yes</x:v>
      </x:c>
      <x:c r="H85" s="49" t="str">
        <x:v>No</x:v>
      </x:c>
      <x:c r="I85" s="49"/>
      <x:c r="J85" s="50"/>
    </x:row>
    <x:row r="86">
      <x:c r="A86" s="48" t="str">
        <x:f>IF(OR(B86="",D86=""),"",ROW()-3)</x:f>
      </x:c>
      <x:c r="B86" s="49"/>
      <x:c r="C86" s="49" t="str">
        <x:f>IF(B86="","",IFERROR(VLOOKUP(B86,'Menu Import'!$A$4:$G$145,7,FALSE),"ID NOT FOUND"))</x:f>
      </x:c>
      <x:c r="D86" s="49"/>
      <x:c r="E86" s="49" t="str">
        <x:f>IF(D86="","",IFERROR(VLOOKUP(D86,'Menu Import'!$A$4:$G$145,7,FALSE),"ID NOT FOUND"))</x:f>
      </x:c>
      <x:c r="F86" s="49" t="n">
        <x:v>1</x:v>
      </x:c>
      <x:c r="G86" s="49" t="str">
        <x:v>Yes</x:v>
      </x:c>
      <x:c r="H86" s="49" t="str">
        <x:v>No</x:v>
      </x:c>
      <x:c r="I86" s="49"/>
      <x:c r="J86" s="50"/>
    </x:row>
    <x:row r="87">
      <x:c r="A87" s="48" t="str">
        <x:f>IF(OR(B87="",D87=""),"",ROW()-3)</x:f>
      </x:c>
      <x:c r="B87" s="49"/>
      <x:c r="C87" s="49" t="str">
        <x:f>IF(B87="","",IFERROR(VLOOKUP(B87,'Menu Import'!$A$4:$G$145,7,FALSE),"ID NOT FOUND"))</x:f>
      </x:c>
      <x:c r="D87" s="49"/>
      <x:c r="E87" s="49" t="str">
        <x:f>IF(D87="","",IFERROR(VLOOKUP(D87,'Menu Import'!$A$4:$G$145,7,FALSE),"ID NOT FOUND"))</x:f>
      </x:c>
      <x:c r="F87" s="49" t="n">
        <x:v>1</x:v>
      </x:c>
      <x:c r="G87" s="49" t="str">
        <x:v>Yes</x:v>
      </x:c>
      <x:c r="H87" s="49" t="str">
        <x:v>No</x:v>
      </x:c>
      <x:c r="I87" s="49"/>
      <x:c r="J87" s="50"/>
    </x:row>
    <x:row r="88">
      <x:c r="A88" s="48" t="str">
        <x:f>IF(OR(B88="",D88=""),"",ROW()-3)</x:f>
      </x:c>
      <x:c r="B88" s="49"/>
      <x:c r="C88" s="49" t="str">
        <x:f>IF(B88="","",IFERROR(VLOOKUP(B88,'Menu Import'!$A$4:$G$145,7,FALSE),"ID NOT FOUND"))</x:f>
      </x:c>
      <x:c r="D88" s="49"/>
      <x:c r="E88" s="49" t="str">
        <x:f>IF(D88="","",IFERROR(VLOOKUP(D88,'Menu Import'!$A$4:$G$145,7,FALSE),"ID NOT FOUND"))</x:f>
      </x:c>
      <x:c r="F88" s="49" t="n">
        <x:v>1</x:v>
      </x:c>
      <x:c r="G88" s="49" t="str">
        <x:v>Yes</x:v>
      </x:c>
      <x:c r="H88" s="49" t="str">
        <x:v>No</x:v>
      </x:c>
      <x:c r="I88" s="49"/>
      <x:c r="J88" s="50"/>
    </x:row>
    <x:row r="89">
      <x:c r="A89" s="48" t="str">
        <x:f>IF(OR(B89="",D89=""),"",ROW()-3)</x:f>
      </x:c>
      <x:c r="B89" s="49"/>
      <x:c r="C89" s="49" t="str">
        <x:f>IF(B89="","",IFERROR(VLOOKUP(B89,'Menu Import'!$A$4:$G$145,7,FALSE),"ID NOT FOUND"))</x:f>
      </x:c>
      <x:c r="D89" s="49"/>
      <x:c r="E89" s="49" t="str">
        <x:f>IF(D89="","",IFERROR(VLOOKUP(D89,'Menu Import'!$A$4:$G$145,7,FALSE),"ID NOT FOUND"))</x:f>
      </x:c>
      <x:c r="F89" s="49" t="n">
        <x:v>1</x:v>
      </x:c>
      <x:c r="G89" s="49" t="str">
        <x:v>Yes</x:v>
      </x:c>
      <x:c r="H89" s="49" t="str">
        <x:v>No</x:v>
      </x:c>
      <x:c r="I89" s="49"/>
      <x:c r="J89" s="50"/>
    </x:row>
    <x:row r="90">
      <x:c r="A90" s="48" t="str">
        <x:f>IF(OR(B90="",D90=""),"",ROW()-3)</x:f>
      </x:c>
      <x:c r="B90" s="49"/>
      <x:c r="C90" s="49" t="str">
        <x:f>IF(B90="","",IFERROR(VLOOKUP(B90,'Menu Import'!$A$4:$G$145,7,FALSE),"ID NOT FOUND"))</x:f>
      </x:c>
      <x:c r="D90" s="49"/>
      <x:c r="E90" s="49" t="str">
        <x:f>IF(D90="","",IFERROR(VLOOKUP(D90,'Menu Import'!$A$4:$G$145,7,FALSE),"ID NOT FOUND"))</x:f>
      </x:c>
      <x:c r="F90" s="49" t="n">
        <x:v>1</x:v>
      </x:c>
      <x:c r="G90" s="49" t="str">
        <x:v>Yes</x:v>
      </x:c>
      <x:c r="H90" s="49" t="str">
        <x:v>No</x:v>
      </x:c>
      <x:c r="I90" s="49"/>
      <x:c r="J90" s="50"/>
    </x:row>
    <x:row r="91">
      <x:c r="A91" s="48" t="str">
        <x:f>IF(OR(B91="",D91=""),"",ROW()-3)</x:f>
      </x:c>
      <x:c r="B91" s="49"/>
      <x:c r="C91" s="49" t="str">
        <x:f>IF(B91="","",IFERROR(VLOOKUP(B91,'Menu Import'!$A$4:$G$145,7,FALSE),"ID NOT FOUND"))</x:f>
      </x:c>
      <x:c r="D91" s="49"/>
      <x:c r="E91" s="49" t="str">
        <x:f>IF(D91="","",IFERROR(VLOOKUP(D91,'Menu Import'!$A$4:$G$145,7,FALSE),"ID NOT FOUND"))</x:f>
      </x:c>
      <x:c r="F91" s="49" t="n">
        <x:v>1</x:v>
      </x:c>
      <x:c r="G91" s="49" t="str">
        <x:v>Yes</x:v>
      </x:c>
      <x:c r="H91" s="49" t="str">
        <x:v>No</x:v>
      </x:c>
      <x:c r="I91" s="49"/>
      <x:c r="J91" s="50"/>
    </x:row>
    <x:row r="92">
      <x:c r="A92" s="48" t="str">
        <x:f>IF(OR(B92="",D92=""),"",ROW()-3)</x:f>
      </x:c>
      <x:c r="B92" s="49"/>
      <x:c r="C92" s="49" t="str">
        <x:f>IF(B92="","",IFERROR(VLOOKUP(B92,'Menu Import'!$A$4:$G$145,7,FALSE),"ID NOT FOUND"))</x:f>
      </x:c>
      <x:c r="D92" s="49"/>
      <x:c r="E92" s="49" t="str">
        <x:f>IF(D92="","",IFERROR(VLOOKUP(D92,'Menu Import'!$A$4:$G$145,7,FALSE),"ID NOT FOUND"))</x:f>
      </x:c>
      <x:c r="F92" s="49" t="n">
        <x:v>1</x:v>
      </x:c>
      <x:c r="G92" s="49" t="str">
        <x:v>Yes</x:v>
      </x:c>
      <x:c r="H92" s="49" t="str">
        <x:v>No</x:v>
      </x:c>
      <x:c r="I92" s="49"/>
      <x:c r="J92" s="50"/>
    </x:row>
    <x:row r="93">
      <x:c r="A93" s="48" t="str">
        <x:f>IF(OR(B93="",D93=""),"",ROW()-3)</x:f>
      </x:c>
      <x:c r="B93" s="49"/>
      <x:c r="C93" s="49" t="str">
        <x:f>IF(B93="","",IFERROR(VLOOKUP(B93,'Menu Import'!$A$4:$G$145,7,FALSE),"ID NOT FOUND"))</x:f>
      </x:c>
      <x:c r="D93" s="49"/>
      <x:c r="E93" s="49" t="str">
        <x:f>IF(D93="","",IFERROR(VLOOKUP(D93,'Menu Import'!$A$4:$G$145,7,FALSE),"ID NOT FOUND"))</x:f>
      </x:c>
      <x:c r="F93" s="49" t="n">
        <x:v>1</x:v>
      </x:c>
      <x:c r="G93" s="49" t="str">
        <x:v>Yes</x:v>
      </x:c>
      <x:c r="H93" s="49" t="str">
        <x:v>No</x:v>
      </x:c>
      <x:c r="I93" s="49"/>
      <x:c r="J93" s="50"/>
    </x:row>
    <x:row r="94">
      <x:c r="A94" s="48" t="str">
        <x:f>IF(OR(B94="",D94=""),"",ROW()-3)</x:f>
      </x:c>
      <x:c r="B94" s="49"/>
      <x:c r="C94" s="49" t="str">
        <x:f>IF(B94="","",IFERROR(VLOOKUP(B94,'Menu Import'!$A$4:$G$145,7,FALSE),"ID NOT FOUND"))</x:f>
      </x:c>
      <x:c r="D94" s="49"/>
      <x:c r="E94" s="49" t="str">
        <x:f>IF(D94="","",IFERROR(VLOOKUP(D94,'Menu Import'!$A$4:$G$145,7,FALSE),"ID NOT FOUND"))</x:f>
      </x:c>
      <x:c r="F94" s="49" t="n">
        <x:v>1</x:v>
      </x:c>
      <x:c r="G94" s="49" t="str">
        <x:v>Yes</x:v>
      </x:c>
      <x:c r="H94" s="49" t="str">
        <x:v>No</x:v>
      </x:c>
      <x:c r="I94" s="49"/>
      <x:c r="J94" s="50"/>
    </x:row>
    <x:row r="95">
      <x:c r="A95" s="48" t="str">
        <x:f>IF(OR(B95="",D95=""),"",ROW()-3)</x:f>
      </x:c>
      <x:c r="B95" s="49"/>
      <x:c r="C95" s="49" t="str">
        <x:f>IF(B95="","",IFERROR(VLOOKUP(B95,'Menu Import'!$A$4:$G$145,7,FALSE),"ID NOT FOUND"))</x:f>
      </x:c>
      <x:c r="D95" s="49"/>
      <x:c r="E95" s="49" t="str">
        <x:f>IF(D95="","",IFERROR(VLOOKUP(D95,'Menu Import'!$A$4:$G$145,7,FALSE),"ID NOT FOUND"))</x:f>
      </x:c>
      <x:c r="F95" s="49" t="n">
        <x:v>1</x:v>
      </x:c>
      <x:c r="G95" s="49" t="str">
        <x:v>Yes</x:v>
      </x:c>
      <x:c r="H95" s="49" t="str">
        <x:v>No</x:v>
      </x:c>
      <x:c r="I95" s="49"/>
      <x:c r="J95" s="50"/>
    </x:row>
    <x:row r="96">
      <x:c r="A96" s="48" t="str">
        <x:f>IF(OR(B96="",D96=""),"",ROW()-3)</x:f>
      </x:c>
      <x:c r="B96" s="49"/>
      <x:c r="C96" s="49" t="str">
        <x:f>IF(B96="","",IFERROR(VLOOKUP(B96,'Menu Import'!$A$4:$G$145,7,FALSE),"ID NOT FOUND"))</x:f>
      </x:c>
      <x:c r="D96" s="49"/>
      <x:c r="E96" s="49" t="str">
        <x:f>IF(D96="","",IFERROR(VLOOKUP(D96,'Menu Import'!$A$4:$G$145,7,FALSE),"ID NOT FOUND"))</x:f>
      </x:c>
      <x:c r="F96" s="49" t="n">
        <x:v>1</x:v>
      </x:c>
      <x:c r="G96" s="49" t="str">
        <x:v>Yes</x:v>
      </x:c>
      <x:c r="H96" s="49" t="str">
        <x:v>No</x:v>
      </x:c>
      <x:c r="I96" s="49"/>
      <x:c r="J96" s="50"/>
    </x:row>
    <x:row r="97">
      <x:c r="A97" s="48" t="str">
        <x:f>IF(OR(B97="",D97=""),"",ROW()-3)</x:f>
      </x:c>
      <x:c r="B97" s="49"/>
      <x:c r="C97" s="49" t="str">
        <x:f>IF(B97="","",IFERROR(VLOOKUP(B97,'Menu Import'!$A$4:$G$145,7,FALSE),"ID NOT FOUND"))</x:f>
      </x:c>
      <x:c r="D97" s="49"/>
      <x:c r="E97" s="49" t="str">
        <x:f>IF(D97="","",IFERROR(VLOOKUP(D97,'Menu Import'!$A$4:$G$145,7,FALSE),"ID NOT FOUND"))</x:f>
      </x:c>
      <x:c r="F97" s="49" t="n">
        <x:v>1</x:v>
      </x:c>
      <x:c r="G97" s="49" t="str">
        <x:v>Yes</x:v>
      </x:c>
      <x:c r="H97" s="49" t="str">
        <x:v>No</x:v>
      </x:c>
      <x:c r="I97" s="49"/>
      <x:c r="J97" s="50"/>
    </x:row>
    <x:row r="98">
      <x:c r="A98" s="48" t="str">
        <x:f>IF(OR(B98="",D98=""),"",ROW()-3)</x:f>
      </x:c>
      <x:c r="B98" s="49"/>
      <x:c r="C98" s="49" t="str">
        <x:f>IF(B98="","",IFERROR(VLOOKUP(B98,'Menu Import'!$A$4:$G$145,7,FALSE),"ID NOT FOUND"))</x:f>
      </x:c>
      <x:c r="D98" s="49"/>
      <x:c r="E98" s="49" t="str">
        <x:f>IF(D98="","",IFERROR(VLOOKUP(D98,'Menu Import'!$A$4:$G$145,7,FALSE),"ID NOT FOUND"))</x:f>
      </x:c>
      <x:c r="F98" s="49" t="n">
        <x:v>1</x:v>
      </x:c>
      <x:c r="G98" s="49" t="str">
        <x:v>Yes</x:v>
      </x:c>
      <x:c r="H98" s="49" t="str">
        <x:v>No</x:v>
      </x:c>
      <x:c r="I98" s="49"/>
      <x:c r="J98" s="50"/>
    </x:row>
    <x:row r="99">
      <x:c r="A99" s="48" t="str">
        <x:f>IF(OR(B99="",D99=""),"",ROW()-3)</x:f>
      </x:c>
      <x:c r="B99" s="49"/>
      <x:c r="C99" s="49" t="str">
        <x:f>IF(B99="","",IFERROR(VLOOKUP(B99,'Menu Import'!$A$4:$G$145,7,FALSE),"ID NOT FOUND"))</x:f>
      </x:c>
      <x:c r="D99" s="49"/>
      <x:c r="E99" s="49" t="str">
        <x:f>IF(D99="","",IFERROR(VLOOKUP(D99,'Menu Import'!$A$4:$G$145,7,FALSE),"ID NOT FOUND"))</x:f>
      </x:c>
      <x:c r="F99" s="49" t="n">
        <x:v>1</x:v>
      </x:c>
      <x:c r="G99" s="49" t="str">
        <x:v>Yes</x:v>
      </x:c>
      <x:c r="H99" s="49" t="str">
        <x:v>No</x:v>
      </x:c>
      <x:c r="I99" s="49"/>
      <x:c r="J99" s="50"/>
    </x:row>
    <x:row r="100">
      <x:c r="A100" s="48" t="str">
        <x:f>IF(OR(B100="",D100=""),"",ROW()-3)</x:f>
      </x:c>
      <x:c r="B100" s="49"/>
      <x:c r="C100" s="49" t="str">
        <x:f>IF(B100="","",IFERROR(VLOOKUP(B100,'Menu Import'!$A$4:$G$145,7,FALSE),"ID NOT FOUND"))</x:f>
      </x:c>
      <x:c r="D100" s="49"/>
      <x:c r="E100" s="49" t="str">
        <x:f>IF(D100="","",IFERROR(VLOOKUP(D100,'Menu Import'!$A$4:$G$145,7,FALSE),"ID NOT FOUND"))</x:f>
      </x:c>
      <x:c r="F100" s="49" t="n">
        <x:v>1</x:v>
      </x:c>
      <x:c r="G100" s="49" t="str">
        <x:v>Yes</x:v>
      </x:c>
      <x:c r="H100" s="49" t="str">
        <x:v>No</x:v>
      </x:c>
      <x:c r="I100" s="49"/>
      <x:c r="J100" s="50"/>
    </x:row>
    <x:row r="101">
      <x:c r="A101" s="48" t="str">
        <x:f>IF(OR(B101="",D101=""),"",ROW()-3)</x:f>
      </x:c>
      <x:c r="B101" s="49"/>
      <x:c r="C101" s="49" t="str">
        <x:f>IF(B101="","",IFERROR(VLOOKUP(B101,'Menu Import'!$A$4:$G$145,7,FALSE),"ID NOT FOUND"))</x:f>
      </x:c>
      <x:c r="D101" s="49"/>
      <x:c r="E101" s="49" t="str">
        <x:f>IF(D101="","",IFERROR(VLOOKUP(D101,'Menu Import'!$A$4:$G$145,7,FALSE),"ID NOT FOUND"))</x:f>
      </x:c>
      <x:c r="F101" s="49" t="n">
        <x:v>1</x:v>
      </x:c>
      <x:c r="G101" s="49" t="str">
        <x:v>Yes</x:v>
      </x:c>
      <x:c r="H101" s="49" t="str">
        <x:v>No</x:v>
      </x:c>
      <x:c r="I101" s="49"/>
      <x:c r="J101" s="50"/>
    </x:row>
    <x:row r="102">
      <x:c r="A102" s="48" t="str">
        <x:f>IF(OR(B102="",D102=""),"",ROW()-3)</x:f>
      </x:c>
      <x:c r="B102" s="49"/>
      <x:c r="C102" s="49" t="str">
        <x:f>IF(B102="","",IFERROR(VLOOKUP(B102,'Menu Import'!$A$4:$G$145,7,FALSE),"ID NOT FOUND"))</x:f>
      </x:c>
      <x:c r="D102" s="49"/>
      <x:c r="E102" s="49" t="str">
        <x:f>IF(D102="","",IFERROR(VLOOKUP(D102,'Menu Import'!$A$4:$G$145,7,FALSE),"ID NOT FOUND"))</x:f>
      </x:c>
      <x:c r="F102" s="49" t="n">
        <x:v>1</x:v>
      </x:c>
      <x:c r="G102" s="49" t="str">
        <x:v>Yes</x:v>
      </x:c>
      <x:c r="H102" s="49" t="str">
        <x:v>No</x:v>
      </x:c>
      <x:c r="I102" s="49"/>
      <x:c r="J102" s="50"/>
    </x:row>
    <x:row r="103">
      <x:c r="A103" s="48" t="str">
        <x:f>IF(OR(B103="",D103=""),"",ROW()-3)</x:f>
      </x:c>
      <x:c r="B103" s="49"/>
      <x:c r="C103" s="49" t="str">
        <x:f>IF(B103="","",IFERROR(VLOOKUP(B103,'Menu Import'!$A$4:$G$145,7,FALSE),"ID NOT FOUND"))</x:f>
      </x:c>
      <x:c r="D103" s="49"/>
      <x:c r="E103" s="49" t="str">
        <x:f>IF(D103="","",IFERROR(VLOOKUP(D103,'Menu Import'!$A$4:$G$145,7,FALSE),"ID NOT FOUND"))</x:f>
      </x:c>
      <x:c r="F103" s="49" t="n">
        <x:v>1</x:v>
      </x:c>
      <x:c r="G103" s="49" t="str">
        <x:v>Yes</x:v>
      </x:c>
      <x:c r="H103" s="49" t="str">
        <x:v>No</x:v>
      </x:c>
      <x:c r="I103" s="49"/>
      <x:c r="J103" s="50"/>
    </x:row>
    <x:row r="104">
      <x:c r="A104" s="48" t="str">
        <x:f>IF(OR(B104="",D104=""),"",ROW()-3)</x:f>
      </x:c>
      <x:c r="B104" s="49"/>
      <x:c r="C104" s="49" t="str">
        <x:f>IF(B104="","",IFERROR(VLOOKUP(B104,'Menu Import'!$A$4:$G$145,7,FALSE),"ID NOT FOUND"))</x:f>
      </x:c>
      <x:c r="D104" s="49"/>
      <x:c r="E104" s="49" t="str">
        <x:f>IF(D104="","",IFERROR(VLOOKUP(D104,'Menu Import'!$A$4:$G$145,7,FALSE),"ID NOT FOUND"))</x:f>
      </x:c>
      <x:c r="F104" s="49" t="n">
        <x:v>1</x:v>
      </x:c>
      <x:c r="G104" s="49" t="str">
        <x:v>Yes</x:v>
      </x:c>
      <x:c r="H104" s="49" t="str">
        <x:v>No</x:v>
      </x:c>
      <x:c r="I104" s="49"/>
      <x:c r="J104" s="50"/>
    </x:row>
    <x:row r="105">
      <x:c r="A105" s="48" t="str">
        <x:f>IF(OR(B105="",D105=""),"",ROW()-3)</x:f>
      </x:c>
      <x:c r="B105" s="49"/>
      <x:c r="C105" s="49" t="str">
        <x:f>IF(B105="","",IFERROR(VLOOKUP(B105,'Menu Import'!$A$4:$G$145,7,FALSE),"ID NOT FOUND"))</x:f>
      </x:c>
      <x:c r="D105" s="49"/>
      <x:c r="E105" s="49" t="str">
        <x:f>IF(D105="","",IFERROR(VLOOKUP(D105,'Menu Import'!$A$4:$G$145,7,FALSE),"ID NOT FOUND"))</x:f>
      </x:c>
      <x:c r="F105" s="49" t="n">
        <x:v>1</x:v>
      </x:c>
      <x:c r="G105" s="49" t="str">
        <x:v>Yes</x:v>
      </x:c>
      <x:c r="H105" s="49" t="str">
        <x:v>No</x:v>
      </x:c>
      <x:c r="I105" s="49"/>
      <x:c r="J105" s="50"/>
    </x:row>
    <x:row r="106">
      <x:c r="A106" s="48" t="str">
        <x:f>IF(OR(B106="",D106=""),"",ROW()-3)</x:f>
      </x:c>
      <x:c r="B106" s="49"/>
      <x:c r="C106" s="49" t="str">
        <x:f>IF(B106="","",IFERROR(VLOOKUP(B106,'Menu Import'!$A$4:$G$145,7,FALSE),"ID NOT FOUND"))</x:f>
      </x:c>
      <x:c r="D106" s="49"/>
      <x:c r="E106" s="49" t="str">
        <x:f>IF(D106="","",IFERROR(VLOOKUP(D106,'Menu Import'!$A$4:$G$145,7,FALSE),"ID NOT FOUND"))</x:f>
      </x:c>
      <x:c r="F106" s="49" t="n">
        <x:v>1</x:v>
      </x:c>
      <x:c r="G106" s="49" t="str">
        <x:v>Yes</x:v>
      </x:c>
      <x:c r="H106" s="49" t="str">
        <x:v>No</x:v>
      </x:c>
      <x:c r="I106" s="49"/>
      <x:c r="J106" s="50"/>
    </x:row>
    <x:row r="107">
      <x:c r="A107" s="48" t="str">
        <x:f>IF(OR(B107="",D107=""),"",ROW()-3)</x:f>
      </x:c>
      <x:c r="B107" s="49"/>
      <x:c r="C107" s="49" t="str">
        <x:f>IF(B107="","",IFERROR(VLOOKUP(B107,'Menu Import'!$A$4:$G$145,7,FALSE),"ID NOT FOUND"))</x:f>
      </x:c>
      <x:c r="D107" s="49"/>
      <x:c r="E107" s="49" t="str">
        <x:f>IF(D107="","",IFERROR(VLOOKUP(D107,'Menu Import'!$A$4:$G$145,7,FALSE),"ID NOT FOUND"))</x:f>
      </x:c>
      <x:c r="F107" s="49" t="n">
        <x:v>1</x:v>
      </x:c>
      <x:c r="G107" s="49" t="str">
        <x:v>Yes</x:v>
      </x:c>
      <x:c r="H107" s="49" t="str">
        <x:v>No</x:v>
      </x:c>
      <x:c r="I107" s="49"/>
      <x:c r="J107" s="50"/>
    </x:row>
    <x:row r="108">
      <x:c r="A108" s="48" t="str">
        <x:f>IF(OR(B108="",D108=""),"",ROW()-3)</x:f>
      </x:c>
      <x:c r="B108" s="49"/>
      <x:c r="C108" s="49" t="str">
        <x:f>IF(B108="","",IFERROR(VLOOKUP(B108,'Menu Import'!$A$4:$G$145,7,FALSE),"ID NOT FOUND"))</x:f>
      </x:c>
      <x:c r="D108" s="49"/>
      <x:c r="E108" s="49" t="str">
        <x:f>IF(D108="","",IFERROR(VLOOKUP(D108,'Menu Import'!$A$4:$G$145,7,FALSE),"ID NOT FOUND"))</x:f>
      </x:c>
      <x:c r="F108" s="49" t="n">
        <x:v>1</x:v>
      </x:c>
      <x:c r="G108" s="49" t="str">
        <x:v>Yes</x:v>
      </x:c>
      <x:c r="H108" s="49" t="str">
        <x:v>No</x:v>
      </x:c>
      <x:c r="I108" s="49"/>
      <x:c r="J108" s="50"/>
    </x:row>
    <x:row r="109">
      <x:c r="A109" s="48" t="str">
        <x:f>IF(OR(B109="",D109=""),"",ROW()-3)</x:f>
      </x:c>
      <x:c r="B109" s="49"/>
      <x:c r="C109" s="49" t="str">
        <x:f>IF(B109="","",IFERROR(VLOOKUP(B109,'Menu Import'!$A$4:$G$145,7,FALSE),"ID NOT FOUND"))</x:f>
      </x:c>
      <x:c r="D109" s="49"/>
      <x:c r="E109" s="49" t="str">
        <x:f>IF(D109="","",IFERROR(VLOOKUP(D109,'Menu Import'!$A$4:$G$145,7,FALSE),"ID NOT FOUND"))</x:f>
      </x:c>
      <x:c r="F109" s="49" t="n">
        <x:v>1</x:v>
      </x:c>
      <x:c r="G109" s="49" t="str">
        <x:v>Yes</x:v>
      </x:c>
      <x:c r="H109" s="49" t="str">
        <x:v>No</x:v>
      </x:c>
      <x:c r="I109" s="49"/>
      <x:c r="J109" s="50"/>
    </x:row>
    <x:row r="110">
      <x:c r="A110" s="48" t="str">
        <x:f>IF(OR(B110="",D110=""),"",ROW()-3)</x:f>
      </x:c>
      <x:c r="B110" s="49"/>
      <x:c r="C110" s="49" t="str">
        <x:f>IF(B110="","",IFERROR(VLOOKUP(B110,'Menu Import'!$A$4:$G$145,7,FALSE),"ID NOT FOUND"))</x:f>
      </x:c>
      <x:c r="D110" s="49"/>
      <x:c r="E110" s="49" t="str">
        <x:f>IF(D110="","",IFERROR(VLOOKUP(D110,'Menu Import'!$A$4:$G$145,7,FALSE),"ID NOT FOUND"))</x:f>
      </x:c>
      <x:c r="F110" s="49" t="n">
        <x:v>1</x:v>
      </x:c>
      <x:c r="G110" s="49" t="str">
        <x:v>Yes</x:v>
      </x:c>
      <x:c r="H110" s="49" t="str">
        <x:v>No</x:v>
      </x:c>
      <x:c r="I110" s="49"/>
      <x:c r="J110" s="50"/>
    </x:row>
    <x:row r="111">
      <x:c r="A111" s="48" t="str">
        <x:f>IF(OR(B111="",D111=""),"",ROW()-3)</x:f>
      </x:c>
      <x:c r="B111" s="49"/>
      <x:c r="C111" s="49" t="str">
        <x:f>IF(B111="","",IFERROR(VLOOKUP(B111,'Menu Import'!$A$4:$G$145,7,FALSE),"ID NOT FOUND"))</x:f>
      </x:c>
      <x:c r="D111" s="49"/>
      <x:c r="E111" s="49" t="str">
        <x:f>IF(D111="","",IFERROR(VLOOKUP(D111,'Menu Import'!$A$4:$G$145,7,FALSE),"ID NOT FOUND"))</x:f>
      </x:c>
      <x:c r="F111" s="49" t="n">
        <x:v>1</x:v>
      </x:c>
      <x:c r="G111" s="49" t="str">
        <x:v>Yes</x:v>
      </x:c>
      <x:c r="H111" s="49" t="str">
        <x:v>No</x:v>
      </x:c>
      <x:c r="I111" s="49"/>
      <x:c r="J111" s="50"/>
    </x:row>
    <x:row r="112">
      <x:c r="A112" s="48" t="str">
        <x:f>IF(OR(B112="",D112=""),"",ROW()-3)</x:f>
      </x:c>
      <x:c r="B112" s="49"/>
      <x:c r="C112" s="49" t="str">
        <x:f>IF(B112="","",IFERROR(VLOOKUP(B112,'Menu Import'!$A$4:$G$145,7,FALSE),"ID NOT FOUND"))</x:f>
      </x:c>
      <x:c r="D112" s="49"/>
      <x:c r="E112" s="49" t="str">
        <x:f>IF(D112="","",IFERROR(VLOOKUP(D112,'Menu Import'!$A$4:$G$145,7,FALSE),"ID NOT FOUND"))</x:f>
      </x:c>
      <x:c r="F112" s="49" t="n">
        <x:v>1</x:v>
      </x:c>
      <x:c r="G112" s="49" t="str">
        <x:v>Yes</x:v>
      </x:c>
      <x:c r="H112" s="49" t="str">
        <x:v>No</x:v>
      </x:c>
      <x:c r="I112" s="49"/>
      <x:c r="J112" s="50"/>
    </x:row>
    <x:row r="113">
      <x:c r="A113" s="48" t="str">
        <x:f>IF(OR(B113="",D113=""),"",ROW()-3)</x:f>
      </x:c>
      <x:c r="B113" s="49"/>
      <x:c r="C113" s="49" t="str">
        <x:f>IF(B113="","",IFERROR(VLOOKUP(B113,'Menu Import'!$A$4:$G$145,7,FALSE),"ID NOT FOUND"))</x:f>
      </x:c>
      <x:c r="D113" s="49"/>
      <x:c r="E113" s="49" t="str">
        <x:f>IF(D113="","",IFERROR(VLOOKUP(D113,'Menu Import'!$A$4:$G$145,7,FALSE),"ID NOT FOUND"))</x:f>
      </x:c>
      <x:c r="F113" s="49" t="n">
        <x:v>1</x:v>
      </x:c>
      <x:c r="G113" s="49" t="str">
        <x:v>Yes</x:v>
      </x:c>
      <x:c r="H113" s="49" t="str">
        <x:v>No</x:v>
      </x:c>
      <x:c r="I113" s="49"/>
      <x:c r="J113" s="50"/>
    </x:row>
    <x:row r="114">
      <x:c r="A114" s="48" t="str">
        <x:f>IF(OR(B114="",D114=""),"",ROW()-3)</x:f>
      </x:c>
      <x:c r="B114" s="49"/>
      <x:c r="C114" s="49" t="str">
        <x:f>IF(B114="","",IFERROR(VLOOKUP(B114,'Menu Import'!$A$4:$G$145,7,FALSE),"ID NOT FOUND"))</x:f>
      </x:c>
      <x:c r="D114" s="49"/>
      <x:c r="E114" s="49" t="str">
        <x:f>IF(D114="","",IFERROR(VLOOKUP(D114,'Menu Import'!$A$4:$G$145,7,FALSE),"ID NOT FOUND"))</x:f>
      </x:c>
      <x:c r="F114" s="49" t="n">
        <x:v>1</x:v>
      </x:c>
      <x:c r="G114" s="49" t="str">
        <x:v>Yes</x:v>
      </x:c>
      <x:c r="H114" s="49" t="str">
        <x:v>No</x:v>
      </x:c>
      <x:c r="I114" s="49"/>
      <x:c r="J114" s="50"/>
    </x:row>
    <x:row r="115">
      <x:c r="A115" s="48" t="str">
        <x:f>IF(OR(B115="",D115=""),"",ROW()-3)</x:f>
      </x:c>
      <x:c r="B115" s="49"/>
      <x:c r="C115" s="49" t="str">
        <x:f>IF(B115="","",IFERROR(VLOOKUP(B115,'Menu Import'!$A$4:$G$145,7,FALSE),"ID NOT FOUND"))</x:f>
      </x:c>
      <x:c r="D115" s="49"/>
      <x:c r="E115" s="49" t="str">
        <x:f>IF(D115="","",IFERROR(VLOOKUP(D115,'Menu Import'!$A$4:$G$145,7,FALSE),"ID NOT FOUND"))</x:f>
      </x:c>
      <x:c r="F115" s="49" t="n">
        <x:v>1</x:v>
      </x:c>
      <x:c r="G115" s="49" t="str">
        <x:v>Yes</x:v>
      </x:c>
      <x:c r="H115" s="49" t="str">
        <x:v>No</x:v>
      </x:c>
      <x:c r="I115" s="49"/>
      <x:c r="J115" s="50"/>
    </x:row>
    <x:row r="116">
      <x:c r="A116" s="48" t="str">
        <x:f>IF(OR(B116="",D116=""),"",ROW()-3)</x:f>
      </x:c>
      <x:c r="B116" s="49"/>
      <x:c r="C116" s="49" t="str">
        <x:f>IF(B116="","",IFERROR(VLOOKUP(B116,'Menu Import'!$A$4:$G$145,7,FALSE),"ID NOT FOUND"))</x:f>
      </x:c>
      <x:c r="D116" s="49"/>
      <x:c r="E116" s="49" t="str">
        <x:f>IF(D116="","",IFERROR(VLOOKUP(D116,'Menu Import'!$A$4:$G$145,7,FALSE),"ID NOT FOUND"))</x:f>
      </x:c>
      <x:c r="F116" s="49" t="n">
        <x:v>1</x:v>
      </x:c>
      <x:c r="G116" s="49" t="str">
        <x:v>Yes</x:v>
      </x:c>
      <x:c r="H116" s="49" t="str">
        <x:v>No</x:v>
      </x:c>
      <x:c r="I116" s="49"/>
      <x:c r="J116" s="50"/>
    </x:row>
    <x:row r="117">
      <x:c r="A117" s="48" t="str">
        <x:f>IF(OR(B117="",D117=""),"",ROW()-3)</x:f>
      </x:c>
      <x:c r="B117" s="49"/>
      <x:c r="C117" s="49" t="str">
        <x:f>IF(B117="","",IFERROR(VLOOKUP(B117,'Menu Import'!$A$4:$G$145,7,FALSE),"ID NOT FOUND"))</x:f>
      </x:c>
      <x:c r="D117" s="49"/>
      <x:c r="E117" s="49" t="str">
        <x:f>IF(D117="","",IFERROR(VLOOKUP(D117,'Menu Import'!$A$4:$G$145,7,FALSE),"ID NOT FOUND"))</x:f>
      </x:c>
      <x:c r="F117" s="49" t="n">
        <x:v>1</x:v>
      </x:c>
      <x:c r="G117" s="49" t="str">
        <x:v>Yes</x:v>
      </x:c>
      <x:c r="H117" s="49" t="str">
        <x:v>No</x:v>
      </x:c>
      <x:c r="I117" s="49"/>
      <x:c r="J117" s="50"/>
    </x:row>
    <x:row r="118">
      <x:c r="A118" s="48" t="str">
        <x:f>IF(OR(B118="",D118=""),"",ROW()-3)</x:f>
      </x:c>
      <x:c r="B118" s="49"/>
      <x:c r="C118" s="49" t="str">
        <x:f>IF(B118="","",IFERROR(VLOOKUP(B118,'Menu Import'!$A$4:$G$145,7,FALSE),"ID NOT FOUND"))</x:f>
      </x:c>
      <x:c r="D118" s="49"/>
      <x:c r="E118" s="49" t="str">
        <x:f>IF(D118="","",IFERROR(VLOOKUP(D118,'Menu Import'!$A$4:$G$145,7,FALSE),"ID NOT FOUND"))</x:f>
      </x:c>
      <x:c r="F118" s="49" t="n">
        <x:v>1</x:v>
      </x:c>
      <x:c r="G118" s="49" t="str">
        <x:v>Yes</x:v>
      </x:c>
      <x:c r="H118" s="49" t="str">
        <x:v>No</x:v>
      </x:c>
      <x:c r="I118" s="49"/>
      <x:c r="J118" s="50"/>
    </x:row>
    <x:row r="119">
      <x:c r="A119" s="48" t="str">
        <x:f>IF(OR(B119="",D119=""),"",ROW()-3)</x:f>
      </x:c>
      <x:c r="B119" s="49"/>
      <x:c r="C119" s="49" t="str">
        <x:f>IF(B119="","",IFERROR(VLOOKUP(B119,'Menu Import'!$A$4:$G$145,7,FALSE),"ID NOT FOUND"))</x:f>
      </x:c>
      <x:c r="D119" s="49"/>
      <x:c r="E119" s="49" t="str">
        <x:f>IF(D119="","",IFERROR(VLOOKUP(D119,'Menu Import'!$A$4:$G$145,7,FALSE),"ID NOT FOUND"))</x:f>
      </x:c>
      <x:c r="F119" s="49" t="n">
        <x:v>1</x:v>
      </x:c>
      <x:c r="G119" s="49" t="str">
        <x:v>Yes</x:v>
      </x:c>
      <x:c r="H119" s="49" t="str">
        <x:v>No</x:v>
      </x:c>
      <x:c r="I119" s="49"/>
      <x:c r="J119" s="50"/>
    </x:row>
    <x:row r="120">
      <x:c r="A120" s="48" t="str">
        <x:f>IF(OR(B120="",D120=""),"",ROW()-3)</x:f>
      </x:c>
      <x:c r="B120" s="49"/>
      <x:c r="C120" s="49" t="str">
        <x:f>IF(B120="","",IFERROR(VLOOKUP(B120,'Menu Import'!$A$4:$G$145,7,FALSE),"ID NOT FOUND"))</x:f>
      </x:c>
      <x:c r="D120" s="49"/>
      <x:c r="E120" s="49" t="str">
        <x:f>IF(D120="","",IFERROR(VLOOKUP(D120,'Menu Import'!$A$4:$G$145,7,FALSE),"ID NOT FOUND"))</x:f>
      </x:c>
      <x:c r="F120" s="49" t="n">
        <x:v>1</x:v>
      </x:c>
      <x:c r="G120" s="49" t="str">
        <x:v>Yes</x:v>
      </x:c>
      <x:c r="H120" s="49" t="str">
        <x:v>No</x:v>
      </x:c>
      <x:c r="I120" s="49"/>
      <x:c r="J120" s="50"/>
    </x:row>
    <x:row r="121">
      <x:c r="A121" s="48" t="str">
        <x:f>IF(OR(B121="",D121=""),"",ROW()-3)</x:f>
      </x:c>
      <x:c r="B121" s="49"/>
      <x:c r="C121" s="49" t="str">
        <x:f>IF(B121="","",IFERROR(VLOOKUP(B121,'Menu Import'!$A$4:$G$145,7,FALSE),"ID NOT FOUND"))</x:f>
      </x:c>
      <x:c r="D121" s="49"/>
      <x:c r="E121" s="49" t="str">
        <x:f>IF(D121="","",IFERROR(VLOOKUP(D121,'Menu Import'!$A$4:$G$145,7,FALSE),"ID NOT FOUND"))</x:f>
      </x:c>
      <x:c r="F121" s="49" t="n">
        <x:v>1</x:v>
      </x:c>
      <x:c r="G121" s="49" t="str">
        <x:v>Yes</x:v>
      </x:c>
      <x:c r="H121" s="49" t="str">
        <x:v>No</x:v>
      </x:c>
      <x:c r="I121" s="49"/>
      <x:c r="J121" s="50"/>
    </x:row>
    <x:row r="122">
      <x:c r="A122" s="48" t="str">
        <x:f>IF(OR(B122="",D122=""),"",ROW()-3)</x:f>
      </x:c>
      <x:c r="B122" s="49"/>
      <x:c r="C122" s="49" t="str">
        <x:f>IF(B122="","",IFERROR(VLOOKUP(B122,'Menu Import'!$A$4:$G$145,7,FALSE),"ID NOT FOUND"))</x:f>
      </x:c>
      <x:c r="D122" s="49"/>
      <x:c r="E122" s="49" t="str">
        <x:f>IF(D122="","",IFERROR(VLOOKUP(D122,'Menu Import'!$A$4:$G$145,7,FALSE),"ID NOT FOUND"))</x:f>
      </x:c>
      <x:c r="F122" s="49" t="n">
        <x:v>1</x:v>
      </x:c>
      <x:c r="G122" s="49" t="str">
        <x:v>Yes</x:v>
      </x:c>
      <x:c r="H122" s="49" t="str">
        <x:v>No</x:v>
      </x:c>
      <x:c r="I122" s="49"/>
      <x:c r="J122" s="50"/>
    </x:row>
    <x:row r="123">
      <x:c r="A123" s="48" t="str">
        <x:f>IF(OR(B123="",D123=""),"",ROW()-3)</x:f>
      </x:c>
      <x:c r="B123" s="49"/>
      <x:c r="C123" s="49" t="str">
        <x:f>IF(B123="","",IFERROR(VLOOKUP(B123,'Menu Import'!$A$4:$G$145,7,FALSE),"ID NOT FOUND"))</x:f>
      </x:c>
      <x:c r="D123" s="49"/>
      <x:c r="E123" s="49" t="str">
        <x:f>IF(D123="","",IFERROR(VLOOKUP(D123,'Menu Import'!$A$4:$G$145,7,FALSE),"ID NOT FOUND"))</x:f>
      </x:c>
      <x:c r="F123" s="49" t="n">
        <x:v>1</x:v>
      </x:c>
      <x:c r="G123" s="49" t="str">
        <x:v>Yes</x:v>
      </x:c>
      <x:c r="H123" s="49" t="str">
        <x:v>No</x:v>
      </x:c>
      <x:c r="I123" s="49"/>
      <x:c r="J123" s="50"/>
    </x:row>
    <x:row r="124">
      <x:c r="A124" s="48" t="str">
        <x:f>IF(OR(B124="",D124=""),"",ROW()-3)</x:f>
      </x:c>
      <x:c r="B124" s="49"/>
      <x:c r="C124" s="49" t="str">
        <x:f>IF(B124="","",IFERROR(VLOOKUP(B124,'Menu Import'!$A$4:$G$145,7,FALSE),"ID NOT FOUND"))</x:f>
      </x:c>
      <x:c r="D124" s="49"/>
      <x:c r="E124" s="49" t="str">
        <x:f>IF(D124="","",IFERROR(VLOOKUP(D124,'Menu Import'!$A$4:$G$145,7,FALSE),"ID NOT FOUND"))</x:f>
      </x:c>
      <x:c r="F124" s="49" t="n">
        <x:v>1</x:v>
      </x:c>
      <x:c r="G124" s="49" t="str">
        <x:v>Yes</x:v>
      </x:c>
      <x:c r="H124" s="49" t="str">
        <x:v>No</x:v>
      </x:c>
      <x:c r="I124" s="49"/>
      <x:c r="J124" s="50"/>
    </x:row>
    <x:row r="125">
      <x:c r="A125" s="48" t="str">
        <x:f>IF(OR(B125="",D125=""),"",ROW()-3)</x:f>
      </x:c>
      <x:c r="B125" s="49"/>
      <x:c r="C125" s="49" t="str">
        <x:f>IF(B125="","",IFERROR(VLOOKUP(B125,'Menu Import'!$A$4:$G$145,7,FALSE),"ID NOT FOUND"))</x:f>
      </x:c>
      <x:c r="D125" s="49"/>
      <x:c r="E125" s="49" t="str">
        <x:f>IF(D125="","",IFERROR(VLOOKUP(D125,'Menu Import'!$A$4:$G$145,7,FALSE),"ID NOT FOUND"))</x:f>
      </x:c>
      <x:c r="F125" s="49" t="n">
        <x:v>1</x:v>
      </x:c>
      <x:c r="G125" s="49" t="str">
        <x:v>Yes</x:v>
      </x:c>
      <x:c r="H125" s="49" t="str">
        <x:v>No</x:v>
      </x:c>
      <x:c r="I125" s="49"/>
      <x:c r="J125" s="50"/>
    </x:row>
    <x:row r="126">
      <x:c r="A126" s="48" t="str">
        <x:f>IF(OR(B126="",D126=""),"",ROW()-3)</x:f>
      </x:c>
      <x:c r="B126" s="49"/>
      <x:c r="C126" s="49" t="str">
        <x:f>IF(B126="","",IFERROR(VLOOKUP(B126,'Menu Import'!$A$4:$G$145,7,FALSE),"ID NOT FOUND"))</x:f>
      </x:c>
      <x:c r="D126" s="49"/>
      <x:c r="E126" s="49" t="str">
        <x:f>IF(D126="","",IFERROR(VLOOKUP(D126,'Menu Import'!$A$4:$G$145,7,FALSE),"ID NOT FOUND"))</x:f>
      </x:c>
      <x:c r="F126" s="49" t="n">
        <x:v>1</x:v>
      </x:c>
      <x:c r="G126" s="49" t="str">
        <x:v>Yes</x:v>
      </x:c>
      <x:c r="H126" s="49" t="str">
        <x:v>No</x:v>
      </x:c>
      <x:c r="I126" s="49"/>
      <x:c r="J126" s="50"/>
    </x:row>
    <x:row r="127">
      <x:c r="A127" s="48" t="str">
        <x:f>IF(OR(B127="",D127=""),"",ROW()-3)</x:f>
      </x:c>
      <x:c r="B127" s="49"/>
      <x:c r="C127" s="49" t="str">
        <x:f>IF(B127="","",IFERROR(VLOOKUP(B127,'Menu Import'!$A$4:$G$145,7,FALSE),"ID NOT FOUND"))</x:f>
      </x:c>
      <x:c r="D127" s="49"/>
      <x:c r="E127" s="49" t="str">
        <x:f>IF(D127="","",IFERROR(VLOOKUP(D127,'Menu Import'!$A$4:$G$145,7,FALSE),"ID NOT FOUND"))</x:f>
      </x:c>
      <x:c r="F127" s="49" t="n">
        <x:v>1</x:v>
      </x:c>
      <x:c r="G127" s="49" t="str">
        <x:v>Yes</x:v>
      </x:c>
      <x:c r="H127" s="49" t="str">
        <x:v>No</x:v>
      </x:c>
      <x:c r="I127" s="49"/>
      <x:c r="J127" s="50"/>
    </x:row>
    <x:row r="128">
      <x:c r="A128" s="48" t="str">
        <x:f>IF(OR(B128="",D128=""),"",ROW()-3)</x:f>
      </x:c>
      <x:c r="B128" s="49"/>
      <x:c r="C128" s="49" t="str">
        <x:f>IF(B128="","",IFERROR(VLOOKUP(B128,'Menu Import'!$A$4:$G$145,7,FALSE),"ID NOT FOUND"))</x:f>
      </x:c>
      <x:c r="D128" s="49"/>
      <x:c r="E128" s="49" t="str">
        <x:f>IF(D128="","",IFERROR(VLOOKUP(D128,'Menu Import'!$A$4:$G$145,7,FALSE),"ID NOT FOUND"))</x:f>
      </x:c>
      <x:c r="F128" s="49" t="n">
        <x:v>1</x:v>
      </x:c>
      <x:c r="G128" s="49" t="str">
        <x:v>Yes</x:v>
      </x:c>
      <x:c r="H128" s="49" t="str">
        <x:v>No</x:v>
      </x:c>
      <x:c r="I128" s="49"/>
      <x:c r="J128" s="50"/>
    </x:row>
    <x:row r="129">
      <x:c r="A129" s="48" t="str">
        <x:f>IF(OR(B129="",D129=""),"",ROW()-3)</x:f>
      </x:c>
      <x:c r="B129" s="49"/>
      <x:c r="C129" s="49" t="str">
        <x:f>IF(B129="","",IFERROR(VLOOKUP(B129,'Menu Import'!$A$4:$G$145,7,FALSE),"ID NOT FOUND"))</x:f>
      </x:c>
      <x:c r="D129" s="49"/>
      <x:c r="E129" s="49" t="str">
        <x:f>IF(D129="","",IFERROR(VLOOKUP(D129,'Menu Import'!$A$4:$G$145,7,FALSE),"ID NOT FOUND"))</x:f>
      </x:c>
      <x:c r="F129" s="49" t="n">
        <x:v>1</x:v>
      </x:c>
      <x:c r="G129" s="49" t="str">
        <x:v>Yes</x:v>
      </x:c>
      <x:c r="H129" s="49" t="str">
        <x:v>No</x:v>
      </x:c>
      <x:c r="I129" s="49"/>
      <x:c r="J129" s="50"/>
    </x:row>
    <x:row r="130">
      <x:c r="A130" s="48" t="str">
        <x:f>IF(OR(B130="",D130=""),"",ROW()-3)</x:f>
      </x:c>
      <x:c r="B130" s="49"/>
      <x:c r="C130" s="49" t="str">
        <x:f>IF(B130="","",IFERROR(VLOOKUP(B130,'Menu Import'!$A$4:$G$145,7,FALSE),"ID NOT FOUND"))</x:f>
      </x:c>
      <x:c r="D130" s="49"/>
      <x:c r="E130" s="49" t="str">
        <x:f>IF(D130="","",IFERROR(VLOOKUP(D130,'Menu Import'!$A$4:$G$145,7,FALSE),"ID NOT FOUND"))</x:f>
      </x:c>
      <x:c r="F130" s="49" t="n">
        <x:v>1</x:v>
      </x:c>
      <x:c r="G130" s="49" t="str">
        <x:v>Yes</x:v>
      </x:c>
      <x:c r="H130" s="49" t="str">
        <x:v>No</x:v>
      </x:c>
      <x:c r="I130" s="49"/>
      <x:c r="J130" s="50"/>
    </x:row>
    <x:row r="131">
      <x:c r="A131" s="48" t="str">
        <x:f>IF(OR(B131="",D131=""),"",ROW()-3)</x:f>
      </x:c>
      <x:c r="B131" s="49"/>
      <x:c r="C131" s="49" t="str">
        <x:f>IF(B131="","",IFERROR(VLOOKUP(B131,'Menu Import'!$A$4:$G$145,7,FALSE),"ID NOT FOUND"))</x:f>
      </x:c>
      <x:c r="D131" s="49"/>
      <x:c r="E131" s="49" t="str">
        <x:f>IF(D131="","",IFERROR(VLOOKUP(D131,'Menu Import'!$A$4:$G$145,7,FALSE),"ID NOT FOUND"))</x:f>
      </x:c>
      <x:c r="F131" s="49" t="n">
        <x:v>1</x:v>
      </x:c>
      <x:c r="G131" s="49" t="str">
        <x:v>Yes</x:v>
      </x:c>
      <x:c r="H131" s="49" t="str">
        <x:v>No</x:v>
      </x:c>
      <x:c r="I131" s="49"/>
      <x:c r="J131" s="50"/>
    </x:row>
    <x:row r="132">
      <x:c r="A132" s="48" t="str">
        <x:f>IF(OR(B132="",D132=""),"",ROW()-3)</x:f>
      </x:c>
      <x:c r="B132" s="49"/>
      <x:c r="C132" s="49" t="str">
        <x:f>IF(B132="","",IFERROR(VLOOKUP(B132,'Menu Import'!$A$4:$G$145,7,FALSE),"ID NOT FOUND"))</x:f>
      </x:c>
      <x:c r="D132" s="49"/>
      <x:c r="E132" s="49" t="str">
        <x:f>IF(D132="","",IFERROR(VLOOKUP(D132,'Menu Import'!$A$4:$G$145,7,FALSE),"ID NOT FOUND"))</x:f>
      </x:c>
      <x:c r="F132" s="49" t="n">
        <x:v>1</x:v>
      </x:c>
      <x:c r="G132" s="49" t="str">
        <x:v>Yes</x:v>
      </x:c>
      <x:c r="H132" s="49" t="str">
        <x:v>No</x:v>
      </x:c>
      <x:c r="I132" s="49"/>
      <x:c r="J132" s="50"/>
    </x:row>
    <x:row r="133">
      <x:c r="A133" s="48" t="str">
        <x:f>IF(OR(B133="",D133=""),"",ROW()-3)</x:f>
      </x:c>
      <x:c r="B133" s="49"/>
      <x:c r="C133" s="49" t="str">
        <x:f>IF(B133="","",IFERROR(VLOOKUP(B133,'Menu Import'!$A$4:$G$145,7,FALSE),"ID NOT FOUND"))</x:f>
      </x:c>
      <x:c r="D133" s="49"/>
      <x:c r="E133" s="49" t="str">
        <x:f>IF(D133="","",IFERROR(VLOOKUP(D133,'Menu Import'!$A$4:$G$145,7,FALSE),"ID NOT FOUND"))</x:f>
      </x:c>
      <x:c r="F133" s="49" t="n">
        <x:v>1</x:v>
      </x:c>
      <x:c r="G133" s="49" t="str">
        <x:v>Yes</x:v>
      </x:c>
      <x:c r="H133" s="49" t="str">
        <x:v>No</x:v>
      </x:c>
      <x:c r="I133" s="49"/>
      <x:c r="J133" s="50"/>
    </x:row>
    <x:row r="134">
      <x:c r="A134" s="48" t="str">
        <x:f>IF(OR(B134="",D134=""),"",ROW()-3)</x:f>
      </x:c>
      <x:c r="B134" s="49"/>
      <x:c r="C134" s="49" t="str">
        <x:f>IF(B134="","",IFERROR(VLOOKUP(B134,'Menu Import'!$A$4:$G$145,7,FALSE),"ID NOT FOUND"))</x:f>
      </x:c>
      <x:c r="D134" s="49"/>
      <x:c r="E134" s="49" t="str">
        <x:f>IF(D134="","",IFERROR(VLOOKUP(D134,'Menu Import'!$A$4:$G$145,7,FALSE),"ID NOT FOUND"))</x:f>
      </x:c>
      <x:c r="F134" s="49" t="n">
        <x:v>1</x:v>
      </x:c>
      <x:c r="G134" s="49" t="str">
        <x:v>Yes</x:v>
      </x:c>
      <x:c r="H134" s="49" t="str">
        <x:v>No</x:v>
      </x:c>
      <x:c r="I134" s="49"/>
      <x:c r="J134" s="50"/>
    </x:row>
    <x:row r="135">
      <x:c r="A135" s="48" t="str">
        <x:f>IF(OR(B135="",D135=""),"",ROW()-3)</x:f>
      </x:c>
      <x:c r="B135" s="49"/>
      <x:c r="C135" s="49" t="str">
        <x:f>IF(B135="","",IFERROR(VLOOKUP(B135,'Menu Import'!$A$4:$G$145,7,FALSE),"ID NOT FOUND"))</x:f>
      </x:c>
      <x:c r="D135" s="49"/>
      <x:c r="E135" s="49" t="str">
        <x:f>IF(D135="","",IFERROR(VLOOKUP(D135,'Menu Import'!$A$4:$G$145,7,FALSE),"ID NOT FOUND"))</x:f>
      </x:c>
      <x:c r="F135" s="49" t="n">
        <x:v>1</x:v>
      </x:c>
      <x:c r="G135" s="49" t="str">
        <x:v>Yes</x:v>
      </x:c>
      <x:c r="H135" s="49" t="str">
        <x:v>No</x:v>
      </x:c>
      <x:c r="I135" s="49"/>
      <x:c r="J135" s="50"/>
    </x:row>
    <x:row r="136">
      <x:c r="A136" s="48" t="str">
        <x:f>IF(OR(B136="",D136=""),"",ROW()-3)</x:f>
      </x:c>
      <x:c r="B136" s="49"/>
      <x:c r="C136" s="49" t="str">
        <x:f>IF(B136="","",IFERROR(VLOOKUP(B136,'Menu Import'!$A$4:$G$145,7,FALSE),"ID NOT FOUND"))</x:f>
      </x:c>
      <x:c r="D136" s="49"/>
      <x:c r="E136" s="49" t="str">
        <x:f>IF(D136="","",IFERROR(VLOOKUP(D136,'Menu Import'!$A$4:$G$145,7,FALSE),"ID NOT FOUND"))</x:f>
      </x:c>
      <x:c r="F136" s="49" t="n">
        <x:v>1</x:v>
      </x:c>
      <x:c r="G136" s="49" t="str">
        <x:v>Yes</x:v>
      </x:c>
      <x:c r="H136" s="49" t="str">
        <x:v>No</x:v>
      </x:c>
      <x:c r="I136" s="49"/>
      <x:c r="J136" s="50"/>
    </x:row>
    <x:row r="137">
      <x:c r="A137" s="48" t="str">
        <x:f>IF(OR(B137="",D137=""),"",ROW()-3)</x:f>
      </x:c>
      <x:c r="B137" s="49"/>
      <x:c r="C137" s="49" t="str">
        <x:f>IF(B137="","",IFERROR(VLOOKUP(B137,'Menu Import'!$A$4:$G$145,7,FALSE),"ID NOT FOUND"))</x:f>
      </x:c>
      <x:c r="D137" s="49"/>
      <x:c r="E137" s="49" t="str">
        <x:f>IF(D137="","",IFERROR(VLOOKUP(D137,'Menu Import'!$A$4:$G$145,7,FALSE),"ID NOT FOUND"))</x:f>
      </x:c>
      <x:c r="F137" s="49" t="n">
        <x:v>1</x:v>
      </x:c>
      <x:c r="G137" s="49" t="str">
        <x:v>Yes</x:v>
      </x:c>
      <x:c r="H137" s="49" t="str">
        <x:v>No</x:v>
      </x:c>
      <x:c r="I137" s="49"/>
      <x:c r="J137" s="50"/>
    </x:row>
    <x:row r="138">
      <x:c r="A138" s="48" t="str">
        <x:f>IF(OR(B138="",D138=""),"",ROW()-3)</x:f>
      </x:c>
      <x:c r="B138" s="49"/>
      <x:c r="C138" s="49" t="str">
        <x:f>IF(B138="","",IFERROR(VLOOKUP(B138,'Menu Import'!$A$4:$G$145,7,FALSE),"ID NOT FOUND"))</x:f>
      </x:c>
      <x:c r="D138" s="49"/>
      <x:c r="E138" s="49" t="str">
        <x:f>IF(D138="","",IFERROR(VLOOKUP(D138,'Menu Import'!$A$4:$G$145,7,FALSE),"ID NOT FOUND"))</x:f>
      </x:c>
      <x:c r="F138" s="49" t="n">
        <x:v>1</x:v>
      </x:c>
      <x:c r="G138" s="49" t="str">
        <x:v>Yes</x:v>
      </x:c>
      <x:c r="H138" s="49" t="str">
        <x:v>No</x:v>
      </x:c>
      <x:c r="I138" s="49"/>
      <x:c r="J138" s="50"/>
    </x:row>
    <x:row r="139">
      <x:c r="A139" s="48" t="str">
        <x:f>IF(OR(B139="",D139=""),"",ROW()-3)</x:f>
      </x:c>
      <x:c r="B139" s="49"/>
      <x:c r="C139" s="49" t="str">
        <x:f>IF(B139="","",IFERROR(VLOOKUP(B139,'Menu Import'!$A$4:$G$145,7,FALSE),"ID NOT FOUND"))</x:f>
      </x:c>
      <x:c r="D139" s="49"/>
      <x:c r="E139" s="49" t="str">
        <x:f>IF(D139="","",IFERROR(VLOOKUP(D139,'Menu Import'!$A$4:$G$145,7,FALSE),"ID NOT FOUND"))</x:f>
      </x:c>
      <x:c r="F139" s="49" t="n">
        <x:v>1</x:v>
      </x:c>
      <x:c r="G139" s="49" t="str">
        <x:v>Yes</x:v>
      </x:c>
      <x:c r="H139" s="49" t="str">
        <x:v>No</x:v>
      </x:c>
      <x:c r="I139" s="49"/>
      <x:c r="J139" s="50"/>
    </x:row>
    <x:row r="140">
      <x:c r="A140" s="48" t="str">
        <x:f>IF(OR(B140="",D140=""),"",ROW()-3)</x:f>
      </x:c>
      <x:c r="B140" s="49"/>
      <x:c r="C140" s="49" t="str">
        <x:f>IF(B140="","",IFERROR(VLOOKUP(B140,'Menu Import'!$A$4:$G$145,7,FALSE),"ID NOT FOUND"))</x:f>
      </x:c>
      <x:c r="D140" s="49"/>
      <x:c r="E140" s="49" t="str">
        <x:f>IF(D140="","",IFERROR(VLOOKUP(D140,'Menu Import'!$A$4:$G$145,7,FALSE),"ID NOT FOUND"))</x:f>
      </x:c>
      <x:c r="F140" s="49" t="n">
        <x:v>1</x:v>
      </x:c>
      <x:c r="G140" s="49" t="str">
        <x:v>Yes</x:v>
      </x:c>
      <x:c r="H140" s="49" t="str">
        <x:v>No</x:v>
      </x:c>
      <x:c r="I140" s="49"/>
      <x:c r="J140" s="50"/>
    </x:row>
    <x:row r="141">
      <x:c r="A141" s="48" t="str">
        <x:f>IF(OR(B141="",D141=""),"",ROW()-3)</x:f>
      </x:c>
      <x:c r="B141" s="49"/>
      <x:c r="C141" s="49" t="str">
        <x:f>IF(B141="","",IFERROR(VLOOKUP(B141,'Menu Import'!$A$4:$G$145,7,FALSE),"ID NOT FOUND"))</x:f>
      </x:c>
      <x:c r="D141" s="49"/>
      <x:c r="E141" s="49" t="str">
        <x:f>IF(D141="","",IFERROR(VLOOKUP(D141,'Menu Import'!$A$4:$G$145,7,FALSE),"ID NOT FOUND"))</x:f>
      </x:c>
      <x:c r="F141" s="49" t="n">
        <x:v>1</x:v>
      </x:c>
      <x:c r="G141" s="49" t="str">
        <x:v>Yes</x:v>
      </x:c>
      <x:c r="H141" s="49" t="str">
        <x:v>No</x:v>
      </x:c>
      <x:c r="I141" s="49"/>
      <x:c r="J141" s="50"/>
    </x:row>
    <x:row r="142">
      <x:c r="A142" s="48" t="str">
        <x:f>IF(OR(B142="",D142=""),"",ROW()-3)</x:f>
      </x:c>
      <x:c r="B142" s="49"/>
      <x:c r="C142" s="49" t="str">
        <x:f>IF(B142="","",IFERROR(VLOOKUP(B142,'Menu Import'!$A$4:$G$145,7,FALSE),"ID NOT FOUND"))</x:f>
      </x:c>
      <x:c r="D142" s="49"/>
      <x:c r="E142" s="49" t="str">
        <x:f>IF(D142="","",IFERROR(VLOOKUP(D142,'Menu Import'!$A$4:$G$145,7,FALSE),"ID NOT FOUND"))</x:f>
      </x:c>
      <x:c r="F142" s="49" t="n">
        <x:v>1</x:v>
      </x:c>
      <x:c r="G142" s="49" t="str">
        <x:v>Yes</x:v>
      </x:c>
      <x:c r="H142" s="49" t="str">
        <x:v>No</x:v>
      </x:c>
      <x:c r="I142" s="49"/>
      <x:c r="J142" s="50"/>
    </x:row>
    <x:row r="143">
      <x:c r="A143" s="48" t="str">
        <x:f>IF(OR(B143="",D143=""),"",ROW()-3)</x:f>
      </x:c>
      <x:c r="B143" s="49"/>
      <x:c r="C143" s="49" t="str">
        <x:f>IF(B143="","",IFERROR(VLOOKUP(B143,'Menu Import'!$A$4:$G$145,7,FALSE),"ID NOT FOUND"))</x:f>
      </x:c>
      <x:c r="D143" s="49"/>
      <x:c r="E143" s="49" t="str">
        <x:f>IF(D143="","",IFERROR(VLOOKUP(D143,'Menu Import'!$A$4:$G$145,7,FALSE),"ID NOT FOUND"))</x:f>
      </x:c>
      <x:c r="F143" s="49" t="n">
        <x:v>1</x:v>
      </x:c>
      <x:c r="G143" s="49" t="str">
        <x:v>Yes</x:v>
      </x:c>
      <x:c r="H143" s="49" t="str">
        <x:v>No</x:v>
      </x:c>
      <x:c r="I143" s="49"/>
      <x:c r="J143" s="50"/>
    </x:row>
    <x:row r="144">
      <x:c r="A144" s="48" t="str">
        <x:f>IF(OR(B144="",D144=""),"",ROW()-3)</x:f>
      </x:c>
      <x:c r="B144" s="49"/>
      <x:c r="C144" s="49" t="str">
        <x:f>IF(B144="","",IFERROR(VLOOKUP(B144,'Menu Import'!$A$4:$G$145,7,FALSE),"ID NOT FOUND"))</x:f>
      </x:c>
      <x:c r="D144" s="49"/>
      <x:c r="E144" s="49" t="str">
        <x:f>IF(D144="","",IFERROR(VLOOKUP(D144,'Menu Import'!$A$4:$G$145,7,FALSE),"ID NOT FOUND"))</x:f>
      </x:c>
      <x:c r="F144" s="49" t="n">
        <x:v>1</x:v>
      </x:c>
      <x:c r="G144" s="49" t="str">
        <x:v>Yes</x:v>
      </x:c>
      <x:c r="H144" s="49" t="str">
        <x:v>No</x:v>
      </x:c>
      <x:c r="I144" s="49"/>
      <x:c r="J144" s="50"/>
    </x:row>
    <x:row r="145">
      <x:c r="A145" s="48" t="str">
        <x:f>IF(OR(B145="",D145=""),"",ROW()-3)</x:f>
      </x:c>
      <x:c r="B145" s="49"/>
      <x:c r="C145" s="49" t="str">
        <x:f>IF(B145="","",IFERROR(VLOOKUP(B145,'Menu Import'!$A$4:$G$145,7,FALSE),"ID NOT FOUND"))</x:f>
      </x:c>
      <x:c r="D145" s="49"/>
      <x:c r="E145" s="49" t="str">
        <x:f>IF(D145="","",IFERROR(VLOOKUP(D145,'Menu Import'!$A$4:$G$145,7,FALSE),"ID NOT FOUND"))</x:f>
      </x:c>
      <x:c r="F145" s="49" t="n">
        <x:v>1</x:v>
      </x:c>
      <x:c r="G145" s="49" t="str">
        <x:v>Yes</x:v>
      </x:c>
      <x:c r="H145" s="49" t="str">
        <x:v>No</x:v>
      </x:c>
      <x:c r="I145" s="49"/>
      <x:c r="J145" s="50"/>
    </x:row>
    <x:row r="146">
      <x:c r="A146" s="48" t="str">
        <x:f>IF(OR(B146="",D146=""),"",ROW()-3)</x:f>
      </x:c>
      <x:c r="B146" s="49"/>
      <x:c r="C146" s="49" t="str">
        <x:f>IF(B146="","",IFERROR(VLOOKUP(B146,'Menu Import'!$A$4:$G$145,7,FALSE),"ID NOT FOUND"))</x:f>
      </x:c>
      <x:c r="D146" s="49"/>
      <x:c r="E146" s="49" t="str">
        <x:f>IF(D146="","",IFERROR(VLOOKUP(D146,'Menu Import'!$A$4:$G$145,7,FALSE),"ID NOT FOUND"))</x:f>
      </x:c>
      <x:c r="F146" s="49" t="n">
        <x:v>1</x:v>
      </x:c>
      <x:c r="G146" s="49" t="str">
        <x:v>Yes</x:v>
      </x:c>
      <x:c r="H146" s="49" t="str">
        <x:v>No</x:v>
      </x:c>
      <x:c r="I146" s="49"/>
      <x:c r="J146" s="50"/>
    </x:row>
    <x:row r="147">
      <x:c r="A147" s="48" t="str">
        <x:f>IF(OR(B147="",D147=""),"",ROW()-3)</x:f>
      </x:c>
      <x:c r="B147" s="49"/>
      <x:c r="C147" s="49" t="str">
        <x:f>IF(B147="","",IFERROR(VLOOKUP(B147,'Menu Import'!$A$4:$G$145,7,FALSE),"ID NOT FOUND"))</x:f>
      </x:c>
      <x:c r="D147" s="49"/>
      <x:c r="E147" s="49" t="str">
        <x:f>IF(D147="","",IFERROR(VLOOKUP(D147,'Menu Import'!$A$4:$G$145,7,FALSE),"ID NOT FOUND"))</x:f>
      </x:c>
      <x:c r="F147" s="49" t="n">
        <x:v>1</x:v>
      </x:c>
      <x:c r="G147" s="49" t="str">
        <x:v>Yes</x:v>
      </x:c>
      <x:c r="H147" s="49" t="str">
        <x:v>No</x:v>
      </x:c>
      <x:c r="I147" s="49"/>
      <x:c r="J147" s="50"/>
    </x:row>
    <x:row r="148">
      <x:c r="A148" s="48" t="str">
        <x:f>IF(OR(B148="",D148=""),"",ROW()-3)</x:f>
      </x:c>
      <x:c r="B148" s="49"/>
      <x:c r="C148" s="49" t="str">
        <x:f>IF(B148="","",IFERROR(VLOOKUP(B148,'Menu Import'!$A$4:$G$145,7,FALSE),"ID NOT FOUND"))</x:f>
      </x:c>
      <x:c r="D148" s="49"/>
      <x:c r="E148" s="49" t="str">
        <x:f>IF(D148="","",IFERROR(VLOOKUP(D148,'Menu Import'!$A$4:$G$145,7,FALSE),"ID NOT FOUND"))</x:f>
      </x:c>
      <x:c r="F148" s="49" t="n">
        <x:v>1</x:v>
      </x:c>
      <x:c r="G148" s="49" t="str">
        <x:v>Yes</x:v>
      </x:c>
      <x:c r="H148" s="49" t="str">
        <x:v>No</x:v>
      </x:c>
      <x:c r="I148" s="49"/>
      <x:c r="J148" s="50"/>
    </x:row>
    <x:row r="149">
      <x:c r="A149" s="48" t="str">
        <x:f>IF(OR(B149="",D149=""),"",ROW()-3)</x:f>
      </x:c>
      <x:c r="B149" s="49"/>
      <x:c r="C149" s="49" t="str">
        <x:f>IF(B149="","",IFERROR(VLOOKUP(B149,'Menu Import'!$A$4:$G$145,7,FALSE),"ID NOT FOUND"))</x:f>
      </x:c>
      <x:c r="D149" s="49"/>
      <x:c r="E149" s="49" t="str">
        <x:f>IF(D149="","",IFERROR(VLOOKUP(D149,'Menu Import'!$A$4:$G$145,7,FALSE),"ID NOT FOUND"))</x:f>
      </x:c>
      <x:c r="F149" s="49" t="n">
        <x:v>1</x:v>
      </x:c>
      <x:c r="G149" s="49" t="str">
        <x:v>Yes</x:v>
      </x:c>
      <x:c r="H149" s="49" t="str">
        <x:v>No</x:v>
      </x:c>
      <x:c r="I149" s="49"/>
      <x:c r="J149" s="50"/>
    </x:row>
    <x:row r="150">
      <x:c r="A150" s="48" t="str">
        <x:f>IF(OR(B150="",D150=""),"",ROW()-3)</x:f>
      </x:c>
      <x:c r="B150" s="49"/>
      <x:c r="C150" s="49" t="str">
        <x:f>IF(B150="","",IFERROR(VLOOKUP(B150,'Menu Import'!$A$4:$G$145,7,FALSE),"ID NOT FOUND"))</x:f>
      </x:c>
      <x:c r="D150" s="49"/>
      <x:c r="E150" s="49" t="str">
        <x:f>IF(D150="","",IFERROR(VLOOKUP(D150,'Menu Import'!$A$4:$G$145,7,FALSE),"ID NOT FOUND"))</x:f>
      </x:c>
      <x:c r="F150" s="49" t="n">
        <x:v>1</x:v>
      </x:c>
      <x:c r="G150" s="49" t="str">
        <x:v>Yes</x:v>
      </x:c>
      <x:c r="H150" s="49" t="str">
        <x:v>No</x:v>
      </x:c>
      <x:c r="I150" s="49"/>
      <x:c r="J150" s="50"/>
    </x:row>
    <x:row r="151">
      <x:c r="A151" s="48" t="str">
        <x:f>IF(OR(B151="",D151=""),"",ROW()-3)</x:f>
      </x:c>
      <x:c r="B151" s="49"/>
      <x:c r="C151" s="49" t="str">
        <x:f>IF(B151="","",IFERROR(VLOOKUP(B151,'Menu Import'!$A$4:$G$145,7,FALSE),"ID NOT FOUND"))</x:f>
      </x:c>
      <x:c r="D151" s="49"/>
      <x:c r="E151" s="49" t="str">
        <x:f>IF(D151="","",IFERROR(VLOOKUP(D151,'Menu Import'!$A$4:$G$145,7,FALSE),"ID NOT FOUND"))</x:f>
      </x:c>
      <x:c r="F151" s="49" t="n">
        <x:v>1</x:v>
      </x:c>
      <x:c r="G151" s="49" t="str">
        <x:v>Yes</x:v>
      </x:c>
      <x:c r="H151" s="49" t="str">
        <x:v>No</x:v>
      </x:c>
      <x:c r="I151" s="49"/>
      <x:c r="J151" s="50"/>
    </x:row>
    <x:row r="152">
      <x:c r="A152" s="48" t="str">
        <x:f>IF(OR(B152="",D152=""),"",ROW()-3)</x:f>
      </x:c>
      <x:c r="B152" s="49"/>
      <x:c r="C152" s="49" t="str">
        <x:f>IF(B152="","",IFERROR(VLOOKUP(B152,'Menu Import'!$A$4:$G$145,7,FALSE),"ID NOT FOUND"))</x:f>
      </x:c>
      <x:c r="D152" s="49"/>
      <x:c r="E152" s="49" t="str">
        <x:f>IF(D152="","",IFERROR(VLOOKUP(D152,'Menu Import'!$A$4:$G$145,7,FALSE),"ID NOT FOUND"))</x:f>
      </x:c>
      <x:c r="F152" s="49" t="n">
        <x:v>1</x:v>
      </x:c>
      <x:c r="G152" s="49" t="str">
        <x:v>Yes</x:v>
      </x:c>
      <x:c r="H152" s="49" t="str">
        <x:v>No</x:v>
      </x:c>
      <x:c r="I152" s="49"/>
      <x:c r="J152" s="50"/>
    </x:row>
    <x:row r="153">
      <x:c r="A153" s="48" t="str">
        <x:f>IF(OR(B153="",D153=""),"",ROW()-3)</x:f>
      </x:c>
      <x:c r="B153" s="49"/>
      <x:c r="C153" s="49" t="str">
        <x:f>IF(B153="","",IFERROR(VLOOKUP(B153,'Menu Import'!$A$4:$G$145,7,FALSE),"ID NOT FOUND"))</x:f>
      </x:c>
      <x:c r="D153" s="49"/>
      <x:c r="E153" s="49" t="str">
        <x:f>IF(D153="","",IFERROR(VLOOKUP(D153,'Menu Import'!$A$4:$G$145,7,FALSE),"ID NOT FOUND"))</x:f>
      </x:c>
      <x:c r="F153" s="49" t="n">
        <x:v>1</x:v>
      </x:c>
      <x:c r="G153" s="49" t="str">
        <x:v>Yes</x:v>
      </x:c>
      <x:c r="H153" s="49" t="str">
        <x:v>No</x:v>
      </x:c>
      <x:c r="I153" s="49"/>
      <x:c r="J153" s="50"/>
    </x:row>
    <x:row r="154">
      <x:c r="A154" s="48" t="str">
        <x:f>IF(OR(B154="",D154=""),"",ROW()-3)</x:f>
      </x:c>
      <x:c r="B154" s="49"/>
      <x:c r="C154" s="49" t="str">
        <x:f>IF(B154="","",IFERROR(VLOOKUP(B154,'Menu Import'!$A$4:$G$145,7,FALSE),"ID NOT FOUND"))</x:f>
      </x:c>
      <x:c r="D154" s="49"/>
      <x:c r="E154" s="49" t="str">
        <x:f>IF(D154="","",IFERROR(VLOOKUP(D154,'Menu Import'!$A$4:$G$145,7,FALSE),"ID NOT FOUND"))</x:f>
      </x:c>
      <x:c r="F154" s="49" t="n">
        <x:v>1</x:v>
      </x:c>
      <x:c r="G154" s="49" t="str">
        <x:v>Yes</x:v>
      </x:c>
      <x:c r="H154" s="49" t="str">
        <x:v>No</x:v>
      </x:c>
      <x:c r="I154" s="49"/>
      <x:c r="J154" s="50"/>
    </x:row>
    <x:row r="155">
      <x:c r="A155" s="48" t="str">
        <x:f>IF(OR(B155="",D155=""),"",ROW()-3)</x:f>
      </x:c>
      <x:c r="B155" s="49"/>
      <x:c r="C155" s="49" t="str">
        <x:f>IF(B155="","",IFERROR(VLOOKUP(B155,'Menu Import'!$A$4:$G$145,7,FALSE),"ID NOT FOUND"))</x:f>
      </x:c>
      <x:c r="D155" s="49"/>
      <x:c r="E155" s="49" t="str">
        <x:f>IF(D155="","",IFERROR(VLOOKUP(D155,'Menu Import'!$A$4:$G$145,7,FALSE),"ID NOT FOUND"))</x:f>
      </x:c>
      <x:c r="F155" s="49" t="n">
        <x:v>1</x:v>
      </x:c>
      <x:c r="G155" s="49" t="str">
        <x:v>Yes</x:v>
      </x:c>
      <x:c r="H155" s="49" t="str">
        <x:v>No</x:v>
      </x:c>
      <x:c r="I155" s="49"/>
      <x:c r="J155" s="50"/>
    </x:row>
    <x:row r="156">
      <x:c r="A156" s="48" t="str">
        <x:f>IF(OR(B156="",D156=""),"",ROW()-3)</x:f>
      </x:c>
      <x:c r="B156" s="49"/>
      <x:c r="C156" s="49" t="str">
        <x:f>IF(B156="","",IFERROR(VLOOKUP(B156,'Menu Import'!$A$4:$G$145,7,FALSE),"ID NOT FOUND"))</x:f>
      </x:c>
      <x:c r="D156" s="49"/>
      <x:c r="E156" s="49" t="str">
        <x:f>IF(D156="","",IFERROR(VLOOKUP(D156,'Menu Import'!$A$4:$G$145,7,FALSE),"ID NOT FOUND"))</x:f>
      </x:c>
      <x:c r="F156" s="49" t="n">
        <x:v>1</x:v>
      </x:c>
      <x:c r="G156" s="49" t="str">
        <x:v>Yes</x:v>
      </x:c>
      <x:c r="H156" s="49" t="str">
        <x:v>No</x:v>
      </x:c>
      <x:c r="I156" s="49"/>
      <x:c r="J156" s="50"/>
    </x:row>
    <x:row r="157">
      <x:c r="A157" s="48" t="str">
        <x:f>IF(OR(B157="",D157=""),"",ROW()-3)</x:f>
      </x:c>
      <x:c r="B157" s="49"/>
      <x:c r="C157" s="49" t="str">
        <x:f>IF(B157="","",IFERROR(VLOOKUP(B157,'Menu Import'!$A$4:$G$145,7,FALSE),"ID NOT FOUND"))</x:f>
      </x:c>
      <x:c r="D157" s="49"/>
      <x:c r="E157" s="49" t="str">
        <x:f>IF(D157="","",IFERROR(VLOOKUP(D157,'Menu Import'!$A$4:$G$145,7,FALSE),"ID NOT FOUND"))</x:f>
      </x:c>
      <x:c r="F157" s="49" t="n">
        <x:v>1</x:v>
      </x:c>
      <x:c r="G157" s="49" t="str">
        <x:v>Yes</x:v>
      </x:c>
      <x:c r="H157" s="49" t="str">
        <x:v>No</x:v>
      </x:c>
      <x:c r="I157" s="49"/>
      <x:c r="J157" s="50"/>
    </x:row>
    <x:row r="158">
      <x:c r="A158" s="48" t="str">
        <x:f>IF(OR(B158="",D158=""),"",ROW()-3)</x:f>
      </x:c>
      <x:c r="B158" s="49"/>
      <x:c r="C158" s="49" t="str">
        <x:f>IF(B158="","",IFERROR(VLOOKUP(B158,'Menu Import'!$A$4:$G$145,7,FALSE),"ID NOT FOUND"))</x:f>
      </x:c>
      <x:c r="D158" s="49"/>
      <x:c r="E158" s="49" t="str">
        <x:f>IF(D158="","",IFERROR(VLOOKUP(D158,'Menu Import'!$A$4:$G$145,7,FALSE),"ID NOT FOUND"))</x:f>
      </x:c>
      <x:c r="F158" s="49" t="n">
        <x:v>1</x:v>
      </x:c>
      <x:c r="G158" s="49" t="str">
        <x:v>Yes</x:v>
      </x:c>
      <x:c r="H158" s="49" t="str">
        <x:v>No</x:v>
      </x:c>
      <x:c r="I158" s="49"/>
      <x:c r="J158" s="50"/>
    </x:row>
    <x:row r="159">
      <x:c r="A159" s="48" t="str">
        <x:f>IF(OR(B159="",D159=""),"",ROW()-3)</x:f>
      </x:c>
      <x:c r="B159" s="49"/>
      <x:c r="C159" s="49" t="str">
        <x:f>IF(B159="","",IFERROR(VLOOKUP(B159,'Menu Import'!$A$4:$G$145,7,FALSE),"ID NOT FOUND"))</x:f>
      </x:c>
      <x:c r="D159" s="49"/>
      <x:c r="E159" s="49" t="str">
        <x:f>IF(D159="","",IFERROR(VLOOKUP(D159,'Menu Import'!$A$4:$G$145,7,FALSE),"ID NOT FOUND"))</x:f>
      </x:c>
      <x:c r="F159" s="49" t="n">
        <x:v>1</x:v>
      </x:c>
      <x:c r="G159" s="49" t="str">
        <x:v>Yes</x:v>
      </x:c>
      <x:c r="H159" s="49" t="str">
        <x:v>No</x:v>
      </x:c>
      <x:c r="I159" s="49"/>
      <x:c r="J159" s="50"/>
    </x:row>
    <x:row r="160">
      <x:c r="A160" s="48" t="str">
        <x:f>IF(OR(B160="",D160=""),"",ROW()-3)</x:f>
      </x:c>
      <x:c r="B160" s="49"/>
      <x:c r="C160" s="49" t="str">
        <x:f>IF(B160="","",IFERROR(VLOOKUP(B160,'Menu Import'!$A$4:$G$145,7,FALSE),"ID NOT FOUND"))</x:f>
      </x:c>
      <x:c r="D160" s="49"/>
      <x:c r="E160" s="49" t="str">
        <x:f>IF(D160="","",IFERROR(VLOOKUP(D160,'Menu Import'!$A$4:$G$145,7,FALSE),"ID NOT FOUND"))</x:f>
      </x:c>
      <x:c r="F160" s="49" t="n">
        <x:v>1</x:v>
      </x:c>
      <x:c r="G160" s="49" t="str">
        <x:v>Yes</x:v>
      </x:c>
      <x:c r="H160" s="49" t="str">
        <x:v>No</x:v>
      </x:c>
      <x:c r="I160" s="49"/>
      <x:c r="J160" s="50"/>
    </x:row>
    <x:row r="161">
      <x:c r="A161" s="48" t="str">
        <x:f>IF(OR(B161="",D161=""),"",ROW()-3)</x:f>
      </x:c>
      <x:c r="B161" s="49"/>
      <x:c r="C161" s="49" t="str">
        <x:f>IF(B161="","",IFERROR(VLOOKUP(B161,'Menu Import'!$A$4:$G$145,7,FALSE),"ID NOT FOUND"))</x:f>
      </x:c>
      <x:c r="D161" s="49"/>
      <x:c r="E161" s="49" t="str">
        <x:f>IF(D161="","",IFERROR(VLOOKUP(D161,'Menu Import'!$A$4:$G$145,7,FALSE),"ID NOT FOUND"))</x:f>
      </x:c>
      <x:c r="F161" s="49" t="n">
        <x:v>1</x:v>
      </x:c>
      <x:c r="G161" s="49" t="str">
        <x:v>Yes</x:v>
      </x:c>
      <x:c r="H161" s="49" t="str">
        <x:v>No</x:v>
      </x:c>
      <x:c r="I161" s="49"/>
      <x:c r="J161" s="50"/>
    </x:row>
    <x:row r="162">
      <x:c r="A162" s="48" t="str">
        <x:f>IF(OR(B162="",D162=""),"",ROW()-3)</x:f>
      </x:c>
      <x:c r="B162" s="49"/>
      <x:c r="C162" s="49" t="str">
        <x:f>IF(B162="","",IFERROR(VLOOKUP(B162,'Menu Import'!$A$4:$G$145,7,FALSE),"ID NOT FOUND"))</x:f>
      </x:c>
      <x:c r="D162" s="49"/>
      <x:c r="E162" s="49" t="str">
        <x:f>IF(D162="","",IFERROR(VLOOKUP(D162,'Menu Import'!$A$4:$G$145,7,FALSE),"ID NOT FOUND"))</x:f>
      </x:c>
      <x:c r="F162" s="49" t="n">
        <x:v>1</x:v>
      </x:c>
      <x:c r="G162" s="49" t="str">
        <x:v>Yes</x:v>
      </x:c>
      <x:c r="H162" s="49" t="str">
        <x:v>No</x:v>
      </x:c>
      <x:c r="I162" s="49"/>
      <x:c r="J162" s="50"/>
    </x:row>
    <x:row r="163">
      <x:c r="A163" s="48" t="str">
        <x:f>IF(OR(B163="",D163=""),"",ROW()-3)</x:f>
      </x:c>
      <x:c r="B163" s="49"/>
      <x:c r="C163" s="49" t="str">
        <x:f>IF(B163="","",IFERROR(VLOOKUP(B163,'Menu Import'!$A$4:$G$145,7,FALSE),"ID NOT FOUND"))</x:f>
      </x:c>
      <x:c r="D163" s="49"/>
      <x:c r="E163" s="49" t="str">
        <x:f>IF(D163="","",IFERROR(VLOOKUP(D163,'Menu Import'!$A$4:$G$145,7,FALSE),"ID NOT FOUND"))</x:f>
      </x:c>
      <x:c r="F163" s="49" t="n">
        <x:v>1</x:v>
      </x:c>
      <x:c r="G163" s="49" t="str">
        <x:v>Yes</x:v>
      </x:c>
      <x:c r="H163" s="49" t="str">
        <x:v>No</x:v>
      </x:c>
      <x:c r="I163" s="49"/>
      <x:c r="J163" s="50"/>
    </x:row>
    <x:row r="164">
      <x:c r="A164" s="48" t="str">
        <x:f>IF(OR(B164="",D164=""),"",ROW()-3)</x:f>
      </x:c>
      <x:c r="B164" s="49"/>
      <x:c r="C164" s="49" t="str">
        <x:f>IF(B164="","",IFERROR(VLOOKUP(B164,'Menu Import'!$A$4:$G$145,7,FALSE),"ID NOT FOUND"))</x:f>
      </x:c>
      <x:c r="D164" s="49"/>
      <x:c r="E164" s="49" t="str">
        <x:f>IF(D164="","",IFERROR(VLOOKUP(D164,'Menu Import'!$A$4:$G$145,7,FALSE),"ID NOT FOUND"))</x:f>
      </x:c>
      <x:c r="F164" s="49" t="n">
        <x:v>1</x:v>
      </x:c>
      <x:c r="G164" s="49" t="str">
        <x:v>Yes</x:v>
      </x:c>
      <x:c r="H164" s="49" t="str">
        <x:v>No</x:v>
      </x:c>
      <x:c r="I164" s="49"/>
      <x:c r="J164" s="50"/>
    </x:row>
    <x:row r="165">
      <x:c r="A165" s="48" t="str">
        <x:f>IF(OR(B165="",D165=""),"",ROW()-3)</x:f>
      </x:c>
      <x:c r="B165" s="49"/>
      <x:c r="C165" s="49" t="str">
        <x:f>IF(B165="","",IFERROR(VLOOKUP(B165,'Menu Import'!$A$4:$G$145,7,FALSE),"ID NOT FOUND"))</x:f>
      </x:c>
      <x:c r="D165" s="49"/>
      <x:c r="E165" s="49" t="str">
        <x:f>IF(D165="","",IFERROR(VLOOKUP(D165,'Menu Import'!$A$4:$G$145,7,FALSE),"ID NOT FOUND"))</x:f>
      </x:c>
      <x:c r="F165" s="49" t="n">
        <x:v>1</x:v>
      </x:c>
      <x:c r="G165" s="49" t="str">
        <x:v>Yes</x:v>
      </x:c>
      <x:c r="H165" s="49" t="str">
        <x:v>No</x:v>
      </x:c>
      <x:c r="I165" s="49"/>
      <x:c r="J165" s="50"/>
    </x:row>
    <x:row r="166">
      <x:c r="A166" s="48" t="str">
        <x:f>IF(OR(B166="",D166=""),"",ROW()-3)</x:f>
      </x:c>
      <x:c r="B166" s="49"/>
      <x:c r="C166" s="49" t="str">
        <x:f>IF(B166="","",IFERROR(VLOOKUP(B166,'Menu Import'!$A$4:$G$145,7,FALSE),"ID NOT FOUND"))</x:f>
      </x:c>
      <x:c r="D166" s="49"/>
      <x:c r="E166" s="49" t="str">
        <x:f>IF(D166="","",IFERROR(VLOOKUP(D166,'Menu Import'!$A$4:$G$145,7,FALSE),"ID NOT FOUND"))</x:f>
      </x:c>
      <x:c r="F166" s="49" t="n">
        <x:v>1</x:v>
      </x:c>
      <x:c r="G166" s="49" t="str">
        <x:v>Yes</x:v>
      </x:c>
      <x:c r="H166" s="49" t="str">
        <x:v>No</x:v>
      </x:c>
      <x:c r="I166" s="49"/>
      <x:c r="J166" s="50"/>
    </x:row>
    <x:row r="167">
      <x:c r="A167" s="48" t="str">
        <x:f>IF(OR(B167="",D167=""),"",ROW()-3)</x:f>
      </x:c>
      <x:c r="B167" s="49"/>
      <x:c r="C167" s="49" t="str">
        <x:f>IF(B167="","",IFERROR(VLOOKUP(B167,'Menu Import'!$A$4:$G$145,7,FALSE),"ID NOT FOUND"))</x:f>
      </x:c>
      <x:c r="D167" s="49"/>
      <x:c r="E167" s="49" t="str">
        <x:f>IF(D167="","",IFERROR(VLOOKUP(D167,'Menu Import'!$A$4:$G$145,7,FALSE),"ID NOT FOUND"))</x:f>
      </x:c>
      <x:c r="F167" s="49" t="n">
        <x:v>1</x:v>
      </x:c>
      <x:c r="G167" s="49" t="str">
        <x:v>Yes</x:v>
      </x:c>
      <x:c r="H167" s="49" t="str">
        <x:v>No</x:v>
      </x:c>
      <x:c r="I167" s="49"/>
      <x:c r="J167" s="50"/>
    </x:row>
    <x:row r="168">
      <x:c r="A168" s="48" t="str">
        <x:f>IF(OR(B168="",D168=""),"",ROW()-3)</x:f>
      </x:c>
      <x:c r="B168" s="49"/>
      <x:c r="C168" s="49" t="str">
        <x:f>IF(B168="","",IFERROR(VLOOKUP(B168,'Menu Import'!$A$4:$G$145,7,FALSE),"ID NOT FOUND"))</x:f>
      </x:c>
      <x:c r="D168" s="49"/>
      <x:c r="E168" s="49" t="str">
        <x:f>IF(D168="","",IFERROR(VLOOKUP(D168,'Menu Import'!$A$4:$G$145,7,FALSE),"ID NOT FOUND"))</x:f>
      </x:c>
      <x:c r="F168" s="49" t="n">
        <x:v>1</x:v>
      </x:c>
      <x:c r="G168" s="49" t="str">
        <x:v>Yes</x:v>
      </x:c>
      <x:c r="H168" s="49" t="str">
        <x:v>No</x:v>
      </x:c>
      <x:c r="I168" s="49"/>
      <x:c r="J168" s="50"/>
    </x:row>
    <x:row r="169">
      <x:c r="A169" s="48" t="str">
        <x:f>IF(OR(B169="",D169=""),"",ROW()-3)</x:f>
      </x:c>
      <x:c r="B169" s="49"/>
      <x:c r="C169" s="49" t="str">
        <x:f>IF(B169="","",IFERROR(VLOOKUP(B169,'Menu Import'!$A$4:$G$145,7,FALSE),"ID NOT FOUND"))</x:f>
      </x:c>
      <x:c r="D169" s="49"/>
      <x:c r="E169" s="49" t="str">
        <x:f>IF(D169="","",IFERROR(VLOOKUP(D169,'Menu Import'!$A$4:$G$145,7,FALSE),"ID NOT FOUND"))</x:f>
      </x:c>
      <x:c r="F169" s="49" t="n">
        <x:v>1</x:v>
      </x:c>
      <x:c r="G169" s="49" t="str">
        <x:v>Yes</x:v>
      </x:c>
      <x:c r="H169" s="49" t="str">
        <x:v>No</x:v>
      </x:c>
      <x:c r="I169" s="49"/>
      <x:c r="J169" s="50"/>
    </x:row>
    <x:row r="170">
      <x:c r="A170" s="48" t="str">
        <x:f>IF(OR(B170="",D170=""),"",ROW()-3)</x:f>
      </x:c>
      <x:c r="B170" s="49"/>
      <x:c r="C170" s="49" t="str">
        <x:f>IF(B170="","",IFERROR(VLOOKUP(B170,'Menu Import'!$A$4:$G$145,7,FALSE),"ID NOT FOUND"))</x:f>
      </x:c>
      <x:c r="D170" s="49"/>
      <x:c r="E170" s="49" t="str">
        <x:f>IF(D170="","",IFERROR(VLOOKUP(D170,'Menu Import'!$A$4:$G$145,7,FALSE),"ID NOT FOUND"))</x:f>
      </x:c>
      <x:c r="F170" s="49" t="n">
        <x:v>1</x:v>
      </x:c>
      <x:c r="G170" s="49" t="str">
        <x:v>Yes</x:v>
      </x:c>
      <x:c r="H170" s="49" t="str">
        <x:v>No</x:v>
      </x:c>
      <x:c r="I170" s="49"/>
      <x:c r="J170" s="50"/>
    </x:row>
    <x:row r="171">
      <x:c r="A171" s="48" t="str">
        <x:f>IF(OR(B171="",D171=""),"",ROW()-3)</x:f>
      </x:c>
      <x:c r="B171" s="49"/>
      <x:c r="C171" s="49" t="str">
        <x:f>IF(B171="","",IFERROR(VLOOKUP(B171,'Menu Import'!$A$4:$G$145,7,FALSE),"ID NOT FOUND"))</x:f>
      </x:c>
      <x:c r="D171" s="49"/>
      <x:c r="E171" s="49" t="str">
        <x:f>IF(D171="","",IFERROR(VLOOKUP(D171,'Menu Import'!$A$4:$G$145,7,FALSE),"ID NOT FOUND"))</x:f>
      </x:c>
      <x:c r="F171" s="49" t="n">
        <x:v>1</x:v>
      </x:c>
      <x:c r="G171" s="49" t="str">
        <x:v>Yes</x:v>
      </x:c>
      <x:c r="H171" s="49" t="str">
        <x:v>No</x:v>
      </x:c>
      <x:c r="I171" s="49"/>
      <x:c r="J171" s="50"/>
    </x:row>
    <x:row r="172">
      <x:c r="A172" s="48" t="str">
        <x:f>IF(OR(B172="",D172=""),"",ROW()-3)</x:f>
      </x:c>
      <x:c r="B172" s="49"/>
      <x:c r="C172" s="49" t="str">
        <x:f>IF(B172="","",IFERROR(VLOOKUP(B172,'Menu Import'!$A$4:$G$145,7,FALSE),"ID NOT FOUND"))</x:f>
      </x:c>
      <x:c r="D172" s="49"/>
      <x:c r="E172" s="49" t="str">
        <x:f>IF(D172="","",IFERROR(VLOOKUP(D172,'Menu Import'!$A$4:$G$145,7,FALSE),"ID NOT FOUND"))</x:f>
      </x:c>
      <x:c r="F172" s="49" t="n">
        <x:v>1</x:v>
      </x:c>
      <x:c r="G172" s="49" t="str">
        <x:v>Yes</x:v>
      </x:c>
      <x:c r="H172" s="49" t="str">
        <x:v>No</x:v>
      </x:c>
      <x:c r="I172" s="49"/>
      <x:c r="J172" s="50"/>
    </x:row>
    <x:row r="173">
      <x:c r="A173" s="48" t="str">
        <x:f>IF(OR(B173="",D173=""),"",ROW()-3)</x:f>
      </x:c>
      <x:c r="B173" s="49"/>
      <x:c r="C173" s="49" t="str">
        <x:f>IF(B173="","",IFERROR(VLOOKUP(B173,'Menu Import'!$A$4:$G$145,7,FALSE),"ID NOT FOUND"))</x:f>
      </x:c>
      <x:c r="D173" s="49"/>
      <x:c r="E173" s="49" t="str">
        <x:f>IF(D173="","",IFERROR(VLOOKUP(D173,'Menu Import'!$A$4:$G$145,7,FALSE),"ID NOT FOUND"))</x:f>
      </x:c>
      <x:c r="F173" s="49" t="n">
        <x:v>1</x:v>
      </x:c>
      <x:c r="G173" s="49" t="str">
        <x:v>Yes</x:v>
      </x:c>
      <x:c r="H173" s="49" t="str">
        <x:v>No</x:v>
      </x:c>
      <x:c r="I173" s="49"/>
      <x:c r="J173" s="50"/>
    </x:row>
    <x:row r="174">
      <x:c r="A174" s="48" t="str">
        <x:f>IF(OR(B174="",D174=""),"",ROW()-3)</x:f>
      </x:c>
      <x:c r="B174" s="49"/>
      <x:c r="C174" s="49" t="str">
        <x:f>IF(B174="","",IFERROR(VLOOKUP(B174,'Menu Import'!$A$4:$G$145,7,FALSE),"ID NOT FOUND"))</x:f>
      </x:c>
      <x:c r="D174" s="49"/>
      <x:c r="E174" s="49" t="str">
        <x:f>IF(D174="","",IFERROR(VLOOKUP(D174,'Menu Import'!$A$4:$G$145,7,FALSE),"ID NOT FOUND"))</x:f>
      </x:c>
      <x:c r="F174" s="49" t="n">
        <x:v>1</x:v>
      </x:c>
      <x:c r="G174" s="49" t="str">
        <x:v>Yes</x:v>
      </x:c>
      <x:c r="H174" s="49" t="str">
        <x:v>No</x:v>
      </x:c>
      <x:c r="I174" s="49"/>
      <x:c r="J174" s="50"/>
    </x:row>
    <x:row r="175">
      <x:c r="A175" s="48" t="str">
        <x:f>IF(OR(B175="",D175=""),"",ROW()-3)</x:f>
      </x:c>
      <x:c r="B175" s="49"/>
      <x:c r="C175" s="49" t="str">
        <x:f>IF(B175="","",IFERROR(VLOOKUP(B175,'Menu Import'!$A$4:$G$145,7,FALSE),"ID NOT FOUND"))</x:f>
      </x:c>
      <x:c r="D175" s="49"/>
      <x:c r="E175" s="49" t="str">
        <x:f>IF(D175="","",IFERROR(VLOOKUP(D175,'Menu Import'!$A$4:$G$145,7,FALSE),"ID NOT FOUND"))</x:f>
      </x:c>
      <x:c r="F175" s="49" t="n">
        <x:v>1</x:v>
      </x:c>
      <x:c r="G175" s="49" t="str">
        <x:v>Yes</x:v>
      </x:c>
      <x:c r="H175" s="49" t="str">
        <x:v>No</x:v>
      </x:c>
      <x:c r="I175" s="49"/>
      <x:c r="J175" s="50"/>
    </x:row>
    <x:row r="176">
      <x:c r="A176" s="48" t="str">
        <x:f>IF(OR(B176="",D176=""),"",ROW()-3)</x:f>
      </x:c>
      <x:c r="B176" s="49"/>
      <x:c r="C176" s="49" t="str">
        <x:f>IF(B176="","",IFERROR(VLOOKUP(B176,'Menu Import'!$A$4:$G$145,7,FALSE),"ID NOT FOUND"))</x:f>
      </x:c>
      <x:c r="D176" s="49"/>
      <x:c r="E176" s="49" t="str">
        <x:f>IF(D176="","",IFERROR(VLOOKUP(D176,'Menu Import'!$A$4:$G$145,7,FALSE),"ID NOT FOUND"))</x:f>
      </x:c>
      <x:c r="F176" s="49" t="n">
        <x:v>1</x:v>
      </x:c>
      <x:c r="G176" s="49" t="str">
        <x:v>Yes</x:v>
      </x:c>
      <x:c r="H176" s="49" t="str">
        <x:v>No</x:v>
      </x:c>
      <x:c r="I176" s="49"/>
      <x:c r="J176" s="50"/>
    </x:row>
    <x:row r="177">
      <x:c r="A177" s="48" t="str">
        <x:f>IF(OR(B177="",D177=""),"",ROW()-3)</x:f>
      </x:c>
      <x:c r="B177" s="49"/>
      <x:c r="C177" s="49" t="str">
        <x:f>IF(B177="","",IFERROR(VLOOKUP(B177,'Menu Import'!$A$4:$G$145,7,FALSE),"ID NOT FOUND"))</x:f>
      </x:c>
      <x:c r="D177" s="49"/>
      <x:c r="E177" s="49" t="str">
        <x:f>IF(D177="","",IFERROR(VLOOKUP(D177,'Menu Import'!$A$4:$G$145,7,FALSE),"ID NOT FOUND"))</x:f>
      </x:c>
      <x:c r="F177" s="49" t="n">
        <x:v>1</x:v>
      </x:c>
      <x:c r="G177" s="49" t="str">
        <x:v>Yes</x:v>
      </x:c>
      <x:c r="H177" s="49" t="str">
        <x:v>No</x:v>
      </x:c>
      <x:c r="I177" s="49"/>
      <x:c r="J177" s="50"/>
    </x:row>
    <x:row r="178">
      <x:c r="A178" s="48" t="str">
        <x:f>IF(OR(B178="",D178=""),"",ROW()-3)</x:f>
      </x:c>
      <x:c r="B178" s="49"/>
      <x:c r="C178" s="49" t="str">
        <x:f>IF(B178="","",IFERROR(VLOOKUP(B178,'Menu Import'!$A$4:$G$145,7,FALSE),"ID NOT FOUND"))</x:f>
      </x:c>
      <x:c r="D178" s="49"/>
      <x:c r="E178" s="49" t="str">
        <x:f>IF(D178="","",IFERROR(VLOOKUP(D178,'Menu Import'!$A$4:$G$145,7,FALSE),"ID NOT FOUND"))</x:f>
      </x:c>
      <x:c r="F178" s="49" t="n">
        <x:v>1</x:v>
      </x:c>
      <x:c r="G178" s="49" t="str">
        <x:v>Yes</x:v>
      </x:c>
      <x:c r="H178" s="49" t="str">
        <x:v>No</x:v>
      </x:c>
      <x:c r="I178" s="49"/>
      <x:c r="J178" s="50"/>
    </x:row>
    <x:row r="179">
      <x:c r="A179" s="48" t="str">
        <x:f>IF(OR(B179="",D179=""),"",ROW()-3)</x:f>
      </x:c>
      <x:c r="B179" s="49"/>
      <x:c r="C179" s="49" t="str">
        <x:f>IF(B179="","",IFERROR(VLOOKUP(B179,'Menu Import'!$A$4:$G$145,7,FALSE),"ID NOT FOUND"))</x:f>
      </x:c>
      <x:c r="D179" s="49"/>
      <x:c r="E179" s="49" t="str">
        <x:f>IF(D179="","",IFERROR(VLOOKUP(D179,'Menu Import'!$A$4:$G$145,7,FALSE),"ID NOT FOUND"))</x:f>
      </x:c>
      <x:c r="F179" s="49" t="n">
        <x:v>1</x:v>
      </x:c>
      <x:c r="G179" s="49" t="str">
        <x:v>Yes</x:v>
      </x:c>
      <x:c r="H179" s="49" t="str">
        <x:v>No</x:v>
      </x:c>
      <x:c r="I179" s="49"/>
      <x:c r="J179" s="50"/>
    </x:row>
    <x:row r="180">
      <x:c r="A180" s="48" t="str">
        <x:f>IF(OR(B180="",D180=""),"",ROW()-3)</x:f>
      </x:c>
      <x:c r="B180" s="49"/>
      <x:c r="C180" s="49" t="str">
        <x:f>IF(B180="","",IFERROR(VLOOKUP(B180,'Menu Import'!$A$4:$G$145,7,FALSE),"ID NOT FOUND"))</x:f>
      </x:c>
      <x:c r="D180" s="49"/>
      <x:c r="E180" s="49" t="str">
        <x:f>IF(D180="","",IFERROR(VLOOKUP(D180,'Menu Import'!$A$4:$G$145,7,FALSE),"ID NOT FOUND"))</x:f>
      </x:c>
      <x:c r="F180" s="49" t="n">
        <x:v>1</x:v>
      </x:c>
      <x:c r="G180" s="49" t="str">
        <x:v>Yes</x:v>
      </x:c>
      <x:c r="H180" s="49" t="str">
        <x:v>No</x:v>
      </x:c>
      <x:c r="I180" s="49"/>
      <x:c r="J180" s="50"/>
    </x:row>
    <x:row r="181">
      <x:c r="A181" s="48" t="str">
        <x:f>IF(OR(B181="",D181=""),"",ROW()-3)</x:f>
      </x:c>
      <x:c r="B181" s="49"/>
      <x:c r="C181" s="49" t="str">
        <x:f>IF(B181="","",IFERROR(VLOOKUP(B181,'Menu Import'!$A$4:$G$145,7,FALSE),"ID NOT FOUND"))</x:f>
      </x:c>
      <x:c r="D181" s="49"/>
      <x:c r="E181" s="49" t="str">
        <x:f>IF(D181="","",IFERROR(VLOOKUP(D181,'Menu Import'!$A$4:$G$145,7,FALSE),"ID NOT FOUND"))</x:f>
      </x:c>
      <x:c r="F181" s="49" t="n">
        <x:v>1</x:v>
      </x:c>
      <x:c r="G181" s="49" t="str">
        <x:v>Yes</x:v>
      </x:c>
      <x:c r="H181" s="49" t="str">
        <x:v>No</x:v>
      </x:c>
      <x:c r="I181" s="49"/>
      <x:c r="J181" s="50"/>
    </x:row>
    <x:row r="182">
      <x:c r="A182" s="48" t="str">
        <x:f>IF(OR(B182="",D182=""),"",ROW()-3)</x:f>
      </x:c>
      <x:c r="B182" s="49"/>
      <x:c r="C182" s="49" t="str">
        <x:f>IF(B182="","",IFERROR(VLOOKUP(B182,'Menu Import'!$A$4:$G$145,7,FALSE),"ID NOT FOUND"))</x:f>
      </x:c>
      <x:c r="D182" s="49"/>
      <x:c r="E182" s="49" t="str">
        <x:f>IF(D182="","",IFERROR(VLOOKUP(D182,'Menu Import'!$A$4:$G$145,7,FALSE),"ID NOT FOUND"))</x:f>
      </x:c>
      <x:c r="F182" s="49" t="n">
        <x:v>1</x:v>
      </x:c>
      <x:c r="G182" s="49" t="str">
        <x:v>Yes</x:v>
      </x:c>
      <x:c r="H182" s="49" t="str">
        <x:v>No</x:v>
      </x:c>
      <x:c r="I182" s="49"/>
      <x:c r="J182" s="50"/>
    </x:row>
    <x:row r="183">
      <x:c r="A183" s="48" t="str">
        <x:f>IF(OR(B183="",D183=""),"",ROW()-3)</x:f>
      </x:c>
      <x:c r="B183" s="49"/>
      <x:c r="C183" s="49" t="str">
        <x:f>IF(B183="","",IFERROR(VLOOKUP(B183,'Menu Import'!$A$4:$G$145,7,FALSE),"ID NOT FOUND"))</x:f>
      </x:c>
      <x:c r="D183" s="49"/>
      <x:c r="E183" s="49" t="str">
        <x:f>IF(D183="","",IFERROR(VLOOKUP(D183,'Menu Import'!$A$4:$G$145,7,FALSE),"ID NOT FOUND"))</x:f>
      </x:c>
      <x:c r="F183" s="49" t="n">
        <x:v>1</x:v>
      </x:c>
      <x:c r="G183" s="49" t="str">
        <x:v>Yes</x:v>
      </x:c>
      <x:c r="H183" s="49" t="str">
        <x:v>No</x:v>
      </x:c>
      <x:c r="I183" s="49"/>
      <x:c r="J183" s="50"/>
    </x:row>
    <x:row r="184">
      <x:c r="A184" s="48" t="str">
        <x:f>IF(OR(B184="",D184=""),"",ROW()-3)</x:f>
      </x:c>
      <x:c r="B184" s="49"/>
      <x:c r="C184" s="49" t="str">
        <x:f>IF(B184="","",IFERROR(VLOOKUP(B184,'Menu Import'!$A$4:$G$145,7,FALSE),"ID NOT FOUND"))</x:f>
      </x:c>
      <x:c r="D184" s="49"/>
      <x:c r="E184" s="49" t="str">
        <x:f>IF(D184="","",IFERROR(VLOOKUP(D184,'Menu Import'!$A$4:$G$145,7,FALSE),"ID NOT FOUND"))</x:f>
      </x:c>
      <x:c r="F184" s="49" t="n">
        <x:v>1</x:v>
      </x:c>
      <x:c r="G184" s="49" t="str">
        <x:v>Yes</x:v>
      </x:c>
      <x:c r="H184" s="49" t="str">
        <x:v>No</x:v>
      </x:c>
      <x:c r="I184" s="49"/>
      <x:c r="J184" s="50"/>
    </x:row>
    <x:row r="185">
      <x:c r="A185" s="48" t="str">
        <x:f>IF(OR(B185="",D185=""),"",ROW()-3)</x:f>
      </x:c>
      <x:c r="B185" s="49"/>
      <x:c r="C185" s="49" t="str">
        <x:f>IF(B185="","",IFERROR(VLOOKUP(B185,'Menu Import'!$A$4:$G$145,7,FALSE),"ID NOT FOUND"))</x:f>
      </x:c>
      <x:c r="D185" s="49"/>
      <x:c r="E185" s="49" t="str">
        <x:f>IF(D185="","",IFERROR(VLOOKUP(D185,'Menu Import'!$A$4:$G$145,7,FALSE),"ID NOT FOUND"))</x:f>
      </x:c>
      <x:c r="F185" s="49" t="n">
        <x:v>1</x:v>
      </x:c>
      <x:c r="G185" s="49" t="str">
        <x:v>Yes</x:v>
      </x:c>
      <x:c r="H185" s="49" t="str">
        <x:v>No</x:v>
      </x:c>
      <x:c r="I185" s="49"/>
      <x:c r="J185" s="50"/>
    </x:row>
    <x:row r="186">
      <x:c r="A186" s="48" t="str">
        <x:f>IF(OR(B186="",D186=""),"",ROW()-3)</x:f>
      </x:c>
      <x:c r="B186" s="49"/>
      <x:c r="C186" s="49" t="str">
        <x:f>IF(B186="","",IFERROR(VLOOKUP(B186,'Menu Import'!$A$4:$G$145,7,FALSE),"ID NOT FOUND"))</x:f>
      </x:c>
      <x:c r="D186" s="49"/>
      <x:c r="E186" s="49" t="str">
        <x:f>IF(D186="","",IFERROR(VLOOKUP(D186,'Menu Import'!$A$4:$G$145,7,FALSE),"ID NOT FOUND"))</x:f>
      </x:c>
      <x:c r="F186" s="49" t="n">
        <x:v>1</x:v>
      </x:c>
      <x:c r="G186" s="49" t="str">
        <x:v>Yes</x:v>
      </x:c>
      <x:c r="H186" s="49" t="str">
        <x:v>No</x:v>
      </x:c>
      <x:c r="I186" s="49"/>
      <x:c r="J186" s="50"/>
    </x:row>
    <x:row r="187">
      <x:c r="A187" s="48" t="str">
        <x:f>IF(OR(B187="",D187=""),"",ROW()-3)</x:f>
      </x:c>
      <x:c r="B187" s="49"/>
      <x:c r="C187" s="49" t="str">
        <x:f>IF(B187="","",IFERROR(VLOOKUP(B187,'Menu Import'!$A$4:$G$145,7,FALSE),"ID NOT FOUND"))</x:f>
      </x:c>
      <x:c r="D187" s="49"/>
      <x:c r="E187" s="49" t="str">
        <x:f>IF(D187="","",IFERROR(VLOOKUP(D187,'Menu Import'!$A$4:$G$145,7,FALSE),"ID NOT FOUND"))</x:f>
      </x:c>
      <x:c r="F187" s="49" t="n">
        <x:v>1</x:v>
      </x:c>
      <x:c r="G187" s="49" t="str">
        <x:v>Yes</x:v>
      </x:c>
      <x:c r="H187" s="49" t="str">
        <x:v>No</x:v>
      </x:c>
      <x:c r="I187" s="49"/>
      <x:c r="J187" s="50"/>
    </x:row>
    <x:row r="188">
      <x:c r="A188" s="48" t="str">
        <x:f>IF(OR(B188="",D188=""),"",ROW()-3)</x:f>
      </x:c>
      <x:c r="B188" s="49"/>
      <x:c r="C188" s="49" t="str">
        <x:f>IF(B188="","",IFERROR(VLOOKUP(B188,'Menu Import'!$A$4:$G$145,7,FALSE),"ID NOT FOUND"))</x:f>
      </x:c>
      <x:c r="D188" s="49"/>
      <x:c r="E188" s="49" t="str">
        <x:f>IF(D188="","",IFERROR(VLOOKUP(D188,'Menu Import'!$A$4:$G$145,7,FALSE),"ID NOT FOUND"))</x:f>
      </x:c>
      <x:c r="F188" s="49" t="n">
        <x:v>1</x:v>
      </x:c>
      <x:c r="G188" s="49" t="str">
        <x:v>Yes</x:v>
      </x:c>
      <x:c r="H188" s="49" t="str">
        <x:v>No</x:v>
      </x:c>
      <x:c r="I188" s="49"/>
      <x:c r="J188" s="50"/>
    </x:row>
    <x:row r="189">
      <x:c r="A189" s="48" t="str">
        <x:f>IF(OR(B189="",D189=""),"",ROW()-3)</x:f>
      </x:c>
      <x:c r="B189" s="49"/>
      <x:c r="C189" s="49" t="str">
        <x:f>IF(B189="","",IFERROR(VLOOKUP(B189,'Menu Import'!$A$4:$G$145,7,FALSE),"ID NOT FOUND"))</x:f>
      </x:c>
      <x:c r="D189" s="49"/>
      <x:c r="E189" s="49" t="str">
        <x:f>IF(D189="","",IFERROR(VLOOKUP(D189,'Menu Import'!$A$4:$G$145,7,FALSE),"ID NOT FOUND"))</x:f>
      </x:c>
      <x:c r="F189" s="49" t="n">
        <x:v>1</x:v>
      </x:c>
      <x:c r="G189" s="49" t="str">
        <x:v>Yes</x:v>
      </x:c>
      <x:c r="H189" s="49" t="str">
        <x:v>No</x:v>
      </x:c>
      <x:c r="I189" s="49"/>
      <x:c r="J189" s="50"/>
    </x:row>
    <x:row r="190">
      <x:c r="A190" s="48" t="str">
        <x:f>IF(OR(B190="",D190=""),"",ROW()-3)</x:f>
      </x:c>
      <x:c r="B190" s="49"/>
      <x:c r="C190" s="49" t="str">
        <x:f>IF(B190="","",IFERROR(VLOOKUP(B190,'Menu Import'!$A$4:$G$145,7,FALSE),"ID NOT FOUND"))</x:f>
      </x:c>
      <x:c r="D190" s="49"/>
      <x:c r="E190" s="49" t="str">
        <x:f>IF(D190="","",IFERROR(VLOOKUP(D190,'Menu Import'!$A$4:$G$145,7,FALSE),"ID NOT FOUND"))</x:f>
      </x:c>
      <x:c r="F190" s="49" t="n">
        <x:v>1</x:v>
      </x:c>
      <x:c r="G190" s="49" t="str">
        <x:v>Yes</x:v>
      </x:c>
      <x:c r="H190" s="49" t="str">
        <x:v>No</x:v>
      </x:c>
      <x:c r="I190" s="49"/>
      <x:c r="J190" s="50"/>
    </x:row>
    <x:row r="191">
      <x:c r="A191" s="48" t="str">
        <x:f>IF(OR(B191="",D191=""),"",ROW()-3)</x:f>
      </x:c>
      <x:c r="B191" s="49"/>
      <x:c r="C191" s="49" t="str">
        <x:f>IF(B191="","",IFERROR(VLOOKUP(B191,'Menu Import'!$A$4:$G$145,7,FALSE),"ID NOT FOUND"))</x:f>
      </x:c>
      <x:c r="D191" s="49"/>
      <x:c r="E191" s="49" t="str">
        <x:f>IF(D191="","",IFERROR(VLOOKUP(D191,'Menu Import'!$A$4:$G$145,7,FALSE),"ID NOT FOUND"))</x:f>
      </x:c>
      <x:c r="F191" s="49" t="n">
        <x:v>1</x:v>
      </x:c>
      <x:c r="G191" s="49" t="str">
        <x:v>Yes</x:v>
      </x:c>
      <x:c r="H191" s="49" t="str">
        <x:v>No</x:v>
      </x:c>
      <x:c r="I191" s="49"/>
      <x:c r="J191" s="50"/>
    </x:row>
    <x:row r="192">
      <x:c r="A192" s="48" t="str">
        <x:f>IF(OR(B192="",D192=""),"",ROW()-3)</x:f>
      </x:c>
      <x:c r="B192" s="49"/>
      <x:c r="C192" s="49" t="str">
        <x:f>IF(B192="","",IFERROR(VLOOKUP(B192,'Menu Import'!$A$4:$G$145,7,FALSE),"ID NOT FOUND"))</x:f>
      </x:c>
      <x:c r="D192" s="49"/>
      <x:c r="E192" s="49" t="str">
        <x:f>IF(D192="","",IFERROR(VLOOKUP(D192,'Menu Import'!$A$4:$G$145,7,FALSE),"ID NOT FOUND"))</x:f>
      </x:c>
      <x:c r="F192" s="49" t="n">
        <x:v>1</x:v>
      </x:c>
      <x:c r="G192" s="49" t="str">
        <x:v>Yes</x:v>
      </x:c>
      <x:c r="H192" s="49" t="str">
        <x:v>No</x:v>
      </x:c>
      <x:c r="I192" s="49"/>
      <x:c r="J192" s="50"/>
    </x:row>
    <x:row r="193">
      <x:c r="A193" s="48" t="str">
        <x:f>IF(OR(B193="",D193=""),"",ROW()-3)</x:f>
      </x:c>
      <x:c r="B193" s="49"/>
      <x:c r="C193" s="49" t="str">
        <x:f>IF(B193="","",IFERROR(VLOOKUP(B193,'Menu Import'!$A$4:$G$145,7,FALSE),"ID NOT FOUND"))</x:f>
      </x:c>
      <x:c r="D193" s="49"/>
      <x:c r="E193" s="49" t="str">
        <x:f>IF(D193="","",IFERROR(VLOOKUP(D193,'Menu Import'!$A$4:$G$145,7,FALSE),"ID NOT FOUND"))</x:f>
      </x:c>
      <x:c r="F193" s="49" t="n">
        <x:v>1</x:v>
      </x:c>
      <x:c r="G193" s="49" t="str">
        <x:v>Yes</x:v>
      </x:c>
      <x:c r="H193" s="49" t="str">
        <x:v>No</x:v>
      </x:c>
      <x:c r="I193" s="49"/>
      <x:c r="J193" s="50"/>
    </x:row>
    <x:row r="194">
      <x:c r="A194" s="48" t="str">
        <x:f>IF(OR(B194="",D194=""),"",ROW()-3)</x:f>
      </x:c>
      <x:c r="B194" s="49"/>
      <x:c r="C194" s="49" t="str">
        <x:f>IF(B194="","",IFERROR(VLOOKUP(B194,'Menu Import'!$A$4:$G$145,7,FALSE),"ID NOT FOUND"))</x:f>
      </x:c>
      <x:c r="D194" s="49"/>
      <x:c r="E194" s="49" t="str">
        <x:f>IF(D194="","",IFERROR(VLOOKUP(D194,'Menu Import'!$A$4:$G$145,7,FALSE),"ID NOT FOUND"))</x:f>
      </x:c>
      <x:c r="F194" s="49" t="n">
        <x:v>1</x:v>
      </x:c>
      <x:c r="G194" s="49" t="str">
        <x:v>Yes</x:v>
      </x:c>
      <x:c r="H194" s="49" t="str">
        <x:v>No</x:v>
      </x:c>
      <x:c r="I194" s="49"/>
      <x:c r="J194" s="50"/>
    </x:row>
    <x:row r="195">
      <x:c r="A195" s="48" t="str">
        <x:f>IF(OR(B195="",D195=""),"",ROW()-3)</x:f>
      </x:c>
      <x:c r="B195" s="49"/>
      <x:c r="C195" s="49" t="str">
        <x:f>IF(B195="","",IFERROR(VLOOKUP(B195,'Menu Import'!$A$4:$G$145,7,FALSE),"ID NOT FOUND"))</x:f>
      </x:c>
      <x:c r="D195" s="49"/>
      <x:c r="E195" s="49" t="str">
        <x:f>IF(D195="","",IFERROR(VLOOKUP(D195,'Menu Import'!$A$4:$G$145,7,FALSE),"ID NOT FOUND"))</x:f>
      </x:c>
      <x:c r="F195" s="49" t="n">
        <x:v>1</x:v>
      </x:c>
      <x:c r="G195" s="49" t="str">
        <x:v>Yes</x:v>
      </x:c>
      <x:c r="H195" s="49" t="str">
        <x:v>No</x:v>
      </x:c>
      <x:c r="I195" s="49"/>
      <x:c r="J195" s="50"/>
    </x:row>
    <x:row r="196">
      <x:c r="A196" s="48" t="str">
        <x:f>IF(OR(B196="",D196=""),"",ROW()-3)</x:f>
      </x:c>
      <x:c r="B196" s="49"/>
      <x:c r="C196" s="49" t="str">
        <x:f>IF(B196="","",IFERROR(VLOOKUP(B196,'Menu Import'!$A$4:$G$145,7,FALSE),"ID NOT FOUND"))</x:f>
      </x:c>
      <x:c r="D196" s="49"/>
      <x:c r="E196" s="49" t="str">
        <x:f>IF(D196="","",IFERROR(VLOOKUP(D196,'Menu Import'!$A$4:$G$145,7,FALSE),"ID NOT FOUND"))</x:f>
      </x:c>
      <x:c r="F196" s="49" t="n">
        <x:v>1</x:v>
      </x:c>
      <x:c r="G196" s="49" t="str">
        <x:v>Yes</x:v>
      </x:c>
      <x:c r="H196" s="49" t="str">
        <x:v>No</x:v>
      </x:c>
      <x:c r="I196" s="49"/>
      <x:c r="J196" s="50"/>
    </x:row>
    <x:row r="197">
      <x:c r="A197" s="48" t="str">
        <x:f>IF(OR(B197="",D197=""),"",ROW()-3)</x:f>
      </x:c>
      <x:c r="B197" s="49"/>
      <x:c r="C197" s="49" t="str">
        <x:f>IF(B197="","",IFERROR(VLOOKUP(B197,'Menu Import'!$A$4:$G$145,7,FALSE),"ID NOT FOUND"))</x:f>
      </x:c>
      <x:c r="D197" s="49"/>
      <x:c r="E197" s="49" t="str">
        <x:f>IF(D197="","",IFERROR(VLOOKUP(D197,'Menu Import'!$A$4:$G$145,7,FALSE),"ID NOT FOUND"))</x:f>
      </x:c>
      <x:c r="F197" s="49" t="n">
        <x:v>1</x:v>
      </x:c>
      <x:c r="G197" s="49" t="str">
        <x:v>Yes</x:v>
      </x:c>
      <x:c r="H197" s="49" t="str">
        <x:v>No</x:v>
      </x:c>
      <x:c r="I197" s="49"/>
      <x:c r="J197" s="50"/>
    </x:row>
    <x:row r="198">
      <x:c r="A198" s="48" t="str">
        <x:f>IF(OR(B198="",D198=""),"",ROW()-3)</x:f>
      </x:c>
      <x:c r="B198" s="49"/>
      <x:c r="C198" s="49" t="str">
        <x:f>IF(B198="","",IFERROR(VLOOKUP(B198,'Menu Import'!$A$4:$G$145,7,FALSE),"ID NOT FOUND"))</x:f>
      </x:c>
      <x:c r="D198" s="49"/>
      <x:c r="E198" s="49" t="str">
        <x:f>IF(D198="","",IFERROR(VLOOKUP(D198,'Menu Import'!$A$4:$G$145,7,FALSE),"ID NOT FOUND"))</x:f>
      </x:c>
      <x:c r="F198" s="49" t="n">
        <x:v>1</x:v>
      </x:c>
      <x:c r="G198" s="49" t="str">
        <x:v>Yes</x:v>
      </x:c>
      <x:c r="H198" s="49" t="str">
        <x:v>No</x:v>
      </x:c>
      <x:c r="I198" s="49"/>
      <x:c r="J198" s="50"/>
    </x:row>
    <x:row r="199">
      <x:c r="A199" s="48" t="str">
        <x:f>IF(OR(B199="",D199=""),"",ROW()-3)</x:f>
      </x:c>
      <x:c r="B199" s="49"/>
      <x:c r="C199" s="49" t="str">
        <x:f>IF(B199="","",IFERROR(VLOOKUP(B199,'Menu Import'!$A$4:$G$145,7,FALSE),"ID NOT FOUND"))</x:f>
      </x:c>
      <x:c r="D199" s="49"/>
      <x:c r="E199" s="49" t="str">
        <x:f>IF(D199="","",IFERROR(VLOOKUP(D199,'Menu Import'!$A$4:$G$145,7,FALSE),"ID NOT FOUND"))</x:f>
      </x:c>
      <x:c r="F199" s="49" t="n">
        <x:v>1</x:v>
      </x:c>
      <x:c r="G199" s="49" t="str">
        <x:v>Yes</x:v>
      </x:c>
      <x:c r="H199" s="49" t="str">
        <x:v>No</x:v>
      </x:c>
      <x:c r="I199" s="49"/>
      <x:c r="J199" s="50"/>
    </x:row>
    <x:row r="200">
      <x:c r="A200" s="48" t="str">
        <x:f>IF(OR(B200="",D200=""),"",ROW()-3)</x:f>
      </x:c>
      <x:c r="B200" s="49"/>
      <x:c r="C200" s="49" t="str">
        <x:f>IF(B200="","",IFERROR(VLOOKUP(B200,'Menu Import'!$A$4:$G$145,7,FALSE),"ID NOT FOUND"))</x:f>
      </x:c>
      <x:c r="D200" s="49"/>
      <x:c r="E200" s="49" t="str">
        <x:f>IF(D200="","",IFERROR(VLOOKUP(D200,'Menu Import'!$A$4:$G$145,7,FALSE),"ID NOT FOUND"))</x:f>
      </x:c>
      <x:c r="F200" s="49" t="n">
        <x:v>1</x:v>
      </x:c>
      <x:c r="G200" s="49" t="str">
        <x:v>Yes</x:v>
      </x:c>
      <x:c r="H200" s="49" t="str">
        <x:v>No</x:v>
      </x:c>
      <x:c r="I200" s="49"/>
      <x:c r="J200" s="50"/>
    </x:row>
    <x:row r="201">
      <x:c r="A201" s="48" t="str">
        <x:f>IF(OR(B201="",D201=""),"",ROW()-3)</x:f>
      </x:c>
      <x:c r="B201" s="49"/>
      <x:c r="C201" s="49" t="str">
        <x:f>IF(B201="","",IFERROR(VLOOKUP(B201,'Menu Import'!$A$4:$G$145,7,FALSE),"ID NOT FOUND"))</x:f>
      </x:c>
      <x:c r="D201" s="49"/>
      <x:c r="E201" s="49" t="str">
        <x:f>IF(D201="","",IFERROR(VLOOKUP(D201,'Menu Import'!$A$4:$G$145,7,FALSE),"ID NOT FOUND"))</x:f>
      </x:c>
      <x:c r="F201" s="49" t="n">
        <x:v>1</x:v>
      </x:c>
      <x:c r="G201" s="49" t="str">
        <x:v>Yes</x:v>
      </x:c>
      <x:c r="H201" s="49" t="str">
        <x:v>No</x:v>
      </x:c>
      <x:c r="I201" s="49"/>
      <x:c r="J201" s="50"/>
    </x:row>
    <x:row r="202">
      <x:c r="A202" s="48" t="str">
        <x:f>IF(OR(B202="",D202=""),"",ROW()-3)</x:f>
      </x:c>
      <x:c r="B202" s="49"/>
      <x:c r="C202" s="49" t="str">
        <x:f>IF(B202="","",IFERROR(VLOOKUP(B202,'Menu Import'!$A$4:$G$145,7,FALSE),"ID NOT FOUND"))</x:f>
      </x:c>
      <x:c r="D202" s="49"/>
      <x:c r="E202" s="49" t="str">
        <x:f>IF(D202="","",IFERROR(VLOOKUP(D202,'Menu Import'!$A$4:$G$145,7,FALSE),"ID NOT FOUND"))</x:f>
      </x:c>
      <x:c r="F202" s="49" t="n">
        <x:v>1</x:v>
      </x:c>
      <x:c r="G202" s="49" t="str">
        <x:v>Yes</x:v>
      </x:c>
      <x:c r="H202" s="49" t="str">
        <x:v>No</x:v>
      </x:c>
      <x:c r="I202" s="49"/>
      <x:c r="J202" s="50"/>
    </x:row>
    <x:row r="203">
      <x:c r="A203" s="51" t="str">
        <x:f>IF(OR(B203="",D203=""),"",ROW()-3)</x:f>
      </x:c>
      <x:c r="B203" s="52"/>
      <x:c r="C203" s="52" t="str">
        <x:f>IF(B203="","",IFERROR(VLOOKUP(B203,'Menu Import'!$A$4:$G$145,7,FALSE),"ID NOT FOUND"))</x:f>
      </x:c>
      <x:c r="D203" s="52"/>
      <x:c r="E203" s="52" t="str">
        <x:f>IF(D203="","",IFERROR(VLOOKUP(D203,'Menu Import'!$A$4:$G$145,7,FALSE),"ID NOT FOUND"))</x:f>
      </x:c>
      <x:c r="F203" s="52" t="n">
        <x:v>1</x:v>
      </x:c>
      <x:c r="G203" s="52" t="str">
        <x:v>Yes</x:v>
      </x:c>
      <x:c r="H203" s="52" t="str">
        <x:v>No</x:v>
      </x:c>
      <x:c r="I203" s="52"/>
      <x:c r="J203" s="53"/>
    </x:row>
  </x:sheetData>
  <x:mergeCells>
    <x:mergeCell ref="A1:J1"/>
    <x:mergeCell ref="A2:J2"/>
  </x:mergeCells>
  <x:conditionalFormatting sqref="C4:C203">
    <x:cfRule type="expression" dxfId="3" priority="1">
      <x:formula>C4="ID NOT FOUND"</x:formula>
    </x:cfRule>
  </x:conditionalFormatting>
  <x:conditionalFormatting sqref="E4:E203">
    <x:cfRule type="expression" dxfId="4" priority="2">
      <x:formula>E4="ID NOT FOUND"</x:formula>
    </x:cfRule>
  </x:conditionalFormatting>
  <x:dataValidations count="3">
    <x:dataValidation type="list" sqref="G4:G203">
      <x:formula1>"Yes,No"</x:formula1>
    </x:dataValidation>
    <x:dataValidation type="list" sqref="H4:H203">
      <x:formula1>"Yes,No"</x:formula1>
    </x:dataValidation>
    <x:dataValidation operator="between" sqref="F4:F203">
      <x:formula1>1</x:formula1>
      <x:formula2>99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30" hidden="0" customWidth="1"/>
    <x:col min="4" max="4" width="20" hidden="0" customWidth="1"/>
    <x:col min="5" max="5" width="30" hidden="0" customWidth="1"/>
    <x:col min="6" max="6" width="10" hidden="0" customWidth="1"/>
    <x:col min="7" max="7" width="10" hidden="0" customWidth="1"/>
    <x:col min="8" max="8" width="12" hidden="0" customWidth="1"/>
    <x:col min="9" max="9" width="28" hidden="0" customWidth="1"/>
    <x:col min="10" max="10" width="34" hidden="0" customWidth="1"/>
  </x:cols>
  <x:sheetData>
    <x:row r="1">
      <x:c r="A1" s="55" t="str">
        <x:v>Examples Only — Copy the rules you want into the Combinations sheet</x:v>
      </x:c>
      <x:c r="B1" s="55"/>
      <x:c r="C1" s="55"/>
      <x:c r="D1" s="55"/>
      <x:c r="E1" s="55"/>
      <x:c r="F1" s="55"/>
      <x:c r="G1" s="55"/>
      <x:c r="H1" s="55"/>
      <x:c r="I1" s="55"/>
      <x:c r="J1" s="55"/>
    </x:row>
    <x:row r="2">
      <x:c r="A2" s="57" t="str">
        <x:v>Rule ID</x:v>
      </x:c>
      <x:c r="B2" s="57" t="str">
        <x:v>Trigger Item ID</x:v>
      </x:c>
      <x:c r="C2" s="57" t="str">
        <x:v>Trigger Item Name</x:v>
      </x:c>
      <x:c r="D2" s="57" t="str">
        <x:v>Recommended Item ID</x:v>
      </x:c>
      <x:c r="E2" s="57" t="str">
        <x:v>Recommended Item Name</x:v>
      </x:c>
      <x:c r="F2" s="57" t="str">
        <x:v>Priority</x:v>
      </x:c>
      <x:c r="G2" s="57" t="str">
        <x:v>Active</x:v>
      </x:c>
      <x:c r="H2" s="57" t="str">
        <x:v>Reciprocal</x:v>
      </x:c>
      <x:c r="I2" s="57" t="str">
        <x:v>Popup Title</x:v>
      </x:c>
      <x:c r="J2" s="57" t="str">
        <x:v>Notes</x:v>
      </x:c>
    </x:row>
    <x:row r="3">
      <x:c r="A3" s="15" t="n">
        <x:v>1</x:v>
      </x:c>
      <x:c r="B3" s="15" t="n">
        <x:v>44</x:v>
      </x:c>
      <x:c r="C3" s="15" t="str">
        <x:v>Idaippam – 3 Pieces</x:v>
      </x:c>
      <x:c r="D3" s="15" t="n">
        <x:v>110</x:v>
      </x:c>
      <x:c r="E3" s="15" t="str">
        <x:v>Chicken Curry</x:v>
      </x:c>
      <x:c r="F3" s="15" t="n">
        <x:v>1</x:v>
      </x:c>
      <x:c r="G3" s="15" t="str">
        <x:v>Yes</x:v>
      </x:c>
      <x:c r="H3" s="15" t="str">
        <x:v>Yes</x:v>
      </x:c>
      <x:c r="I3" s="15" t="str">
        <x:v>Popular combination</x:v>
      </x:c>
      <x:c r="J3" s="15" t="str">
        <x:v>Two-way suggestion example</x:v>
      </x:c>
    </x:row>
    <x:row r="4">
      <x:c r="A4" s="15" t="n">
        <x:v>2</x:v>
      </x:c>
      <x:c r="B4" s="15" t="n">
        <x:v>44</x:v>
      </x:c>
      <x:c r="C4" s="15" t="str">
        <x:v>Idaippam – 3 Pieces</x:v>
      </x:c>
      <x:c r="D4" s="15" t="n">
        <x:v>106</x:v>
      </x:c>
      <x:c r="E4" s="15" t="str">
        <x:v>Egg Roast</x:v>
      </x:c>
      <x:c r="F4" s="15" t="n">
        <x:v>2</x:v>
      </x:c>
      <x:c r="G4" s="15" t="str">
        <x:v>Yes</x:v>
      </x:c>
      <x:c r="H4" s="15" t="str">
        <x:v>No</x:v>
      </x:c>
      <x:c r="I4" s="15" t="str">
        <x:v>Goes well with this</x:v>
      </x:c>
      <x:c r="J4" s="15" t="str">
        <x:v>Second suggestion for the same trigger</x:v>
      </x:c>
    </x:row>
    <x:row r="5">
      <x:c r="A5" s="15" t="n">
        <x:v>3</x:v>
      </x:c>
      <x:c r="B5" s="15" t="n">
        <x:v>43</x:v>
      </x:c>
      <x:c r="C5" s="15" t="str">
        <x:v>Appam (1 Piece)</x:v>
      </x:c>
      <x:c r="D5" s="15" t="n">
        <x:v>111</x:v>
      </x:c>
      <x:c r="E5" s="15" t="str">
        <x:v>Fish Curry</x:v>
      </x:c>
      <x:c r="F5" s="15" t="n">
        <x:v>1</x:v>
      </x:c>
      <x:c r="G5" s="15" t="str">
        <x:v>Yes</x:v>
      </x:c>
      <x:c r="H5" s="15" t="str">
        <x:v>Yes</x:v>
      </x:c>
      <x:c r="I5" s="15" t="str">
        <x:v>Complete your meal</x:v>
      </x:c>
      <x:c r="J5" s="15" t="str">
        <x:v>Example only</x:v>
      </x:c>
    </x:row>
    <x:row r="6">
      <x:c r="A6" s="15" t="n">
        <x:v>4</x:v>
      </x:c>
      <x:c r="B6" s="15" t="n">
        <x:v>35</x:v>
      </x:c>
      <x:c r="C6" s="15" t="str">
        <x:v>Plain Naan</x:v>
      </x:c>
      <x:c r="D6" s="15" t="n">
        <x:v>51</x:v>
      </x:c>
      <x:c r="E6" s="15" t="str">
        <x:v>Paneer Butter Masala</x:v>
      </x:c>
      <x:c r="F6" s="15" t="n">
        <x:v>1</x:v>
      </x:c>
      <x:c r="G6" s="15" t="str">
        <x:v>Yes</x:v>
      </x:c>
      <x:c r="H6" s="15" t="str">
        <x:v>Yes</x:v>
      </x:c>
      <x:c r="I6" s="15" t="str">
        <x:v>Popular combination</x:v>
      </x:c>
      <x:c r="J6" s="15" t="str">
        <x:v>Vegetarian example</x:v>
      </x:c>
    </x:row>
    <x:row r="7">
      <x:c r="A7" s="15" t="n">
        <x:v>5</x:v>
      </x:c>
      <x:c r="B7" s="15" t="n">
        <x:v>51</x:v>
      </x:c>
      <x:c r="C7" s="15" t="str">
        <x:v>Paneer Butter Masala</x:v>
      </x:c>
      <x:c r="D7" s="15" t="n">
        <x:v>36</x:v>
      </x:c>
      <x:c r="E7" s="15" t="str">
        <x:v>Garlic Naan</x:v>
      </x:c>
      <x:c r="F7" s="15" t="n">
        <x:v>2</x:v>
      </x:c>
      <x:c r="G7" s="15" t="str">
        <x:v>Yes</x:v>
      </x:c>
      <x:c r="H7" s="15" t="str">
        <x:v>No</x:v>
      </x:c>
      <x:c r="I7" s="15" t="str">
        <x:v>Add a side?</x:v>
      </x:c>
      <x:c r="J7" s="15" t="str">
        <x:v>Example only</x:v>
      </x:c>
    </x:row>
  </x:sheetData>
  <x:mergeCells>
    <x:mergeCell ref="A1:J1"/>
  </x:mergeCells>
  <x:pageMargins left="0.7" right="0.7" top="0.75" bottom="0.75" header="0.3" footer="0.3"/>
</x:worksheet>
</file>