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Dashboard" sheetId="2" r:id="rId5"/>
    <sheet state="visible" name="Inputs" sheetId="3" r:id="rId6"/>
  </sheets>
  <definedNames/>
  <calcPr/>
  <extLst>
    <ext uri="GoogleSheetsCustomDataVersion1">
      <go:sheetsCustomData xmlns:go="http://customooxmlschemas.google.com/" r:id="rId7" roundtripDataSignature="AMtx7mhK5td56X9VuGc6lwjSFrm4Y+Drrw=="/>
    </ext>
  </extLst>
</workbook>
</file>

<file path=xl/sharedStrings.xml><?xml version="1.0" encoding="utf-8"?>
<sst xmlns="http://schemas.openxmlformats.org/spreadsheetml/2006/main" count="241" uniqueCount="75">
  <si>
    <t>Excel Personal Budgeting</t>
  </si>
  <si>
    <r>
      <rPr>
        <rFont val="Calibri"/>
        <color theme="1"/>
        <sz val="16.0"/>
      </rPr>
      <t>Get 10%</t>
    </r>
    <r>
      <rPr>
        <rFont val="Calibri"/>
        <b/>
        <color theme="1"/>
        <sz val="16.0"/>
      </rPr>
      <t xml:space="preserve"> OFF</t>
    </r>
    <r>
      <rPr>
        <rFont val="Calibri"/>
        <color theme="1"/>
        <sz val="16.0"/>
      </rPr>
      <t xml:space="preserve"> our course using coupon code </t>
    </r>
    <r>
      <rPr>
        <rFont val="Calibri"/>
        <b/>
        <color theme="1"/>
        <sz val="16.0"/>
      </rPr>
      <t>EMAIL10</t>
    </r>
  </si>
  <si>
    <t>Get Our Complete Finance &amp; Valuation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</si>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</sst>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);\(#,##0\);\-\-_)"/>
  </numFmts>
  <fonts count="19">
    <font>
      <sz val="12.0"/>
      <color theme="1"/>
      <name val="Calibri"/>
      <scheme val="minor"/>
    </font>
    <font>
      <sz val="11.0"/>
      <color theme="1"/>
      <name val="Calibri"/>
    </font>
    <font>
      <b/>
      <sz val="50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u/>
      <sz val="20.0"/>
      <color rgb="FF0563C1"/>
      <name val="Calibri"/>
    </font>
    <font>
      <i/>
      <u/>
      <sz val="14.0"/>
      <color rgb="FF0432FF"/>
      <name val="Calibri"/>
    </font>
    <font>
      <b/>
      <sz val="11.0"/>
      <color theme="1"/>
      <name val="Calibri"/>
    </font>
    <font>
      <b/>
      <sz val="20.0"/>
      <color rgb="FF293D68"/>
      <name val="Calibri"/>
    </font>
    <font>
      <b/>
      <sz val="16.0"/>
      <color rgb="FF293D68"/>
      <name val="Calibri"/>
    </font>
    <font>
      <i/>
      <sz val="12.0"/>
      <color theme="0"/>
      <name val="Calibri"/>
    </font>
    <font>
      <b/>
      <sz val="12.0"/>
      <color theme="0"/>
      <name val="Calibri"/>
    </font>
    <font>
      <color theme="1"/>
      <name val="Calibri"/>
      <scheme val="minor"/>
    </font>
    <font>
      <b/>
      <sz val="12.0"/>
      <color theme="1"/>
      <name val="Calibri"/>
    </font>
    <font>
      <i/>
      <sz val="12.0"/>
      <color theme="1"/>
      <name val="Calibri"/>
    </font>
    <font>
      <b/>
      <i/>
      <sz val="12.0"/>
      <color theme="1"/>
      <name val="Calibri"/>
    </font>
    <font>
      <sz val="12.0"/>
      <color theme="0"/>
      <name val="Calibri"/>
    </font>
    <font/>
    <font>
      <sz val="12.0"/>
      <color rgb="FF0432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17">
    <border/>
    <border>
      <left/>
      <right/>
      <top/>
      <bottom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right style="thin">
        <color theme="1"/>
      </right>
      <top style="thin">
        <color theme="1"/>
      </top>
    </border>
    <border>
      <left style="thin">
        <color theme="1"/>
      </left>
    </border>
    <border>
      <right style="thin">
        <color theme="1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bottom style="thin">
        <color theme="1"/>
      </bottom>
    </border>
    <border>
      <left style="thin">
        <color theme="1"/>
      </left>
      <bottom style="thin">
        <color theme="1"/>
      </bottom>
    </border>
    <border>
      <right style="thin">
        <color theme="1"/>
      </right>
      <bottom style="thin">
        <color theme="1"/>
      </bottom>
    </border>
    <border>
      <bottom style="thin">
        <color rgb="FF000000"/>
      </bottom>
    </border>
    <border>
      <left/>
      <right/>
      <top style="thin">
        <color theme="1"/>
      </top>
      <bottom/>
    </border>
    <border>
      <left/>
      <right/>
      <top/>
      <bottom style="thin">
        <color theme="1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2" numFmtId="0" xfId="0" applyAlignment="1" applyBorder="1" applyFont="1">
      <alignment horizontal="center" vertical="center"/>
    </xf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horizontal="center" vertical="center"/>
    </xf>
    <xf borderId="6" fillId="0" fontId="1" numFmtId="0" xfId="0" applyBorder="1" applyFont="1"/>
    <xf borderId="0" fillId="0" fontId="1" numFmtId="0" xfId="0" applyFont="1"/>
    <xf borderId="1" fillId="2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/>
    </xf>
    <xf borderId="6" fillId="0" fontId="3" numFmtId="0" xfId="0" applyBorder="1" applyFont="1"/>
    <xf borderId="0" fillId="0" fontId="4" numFmtId="0" xfId="0" applyFont="1"/>
    <xf borderId="1" fillId="2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7" fillId="3" fontId="5" numFmtId="0" xfId="0" applyAlignment="1" applyBorder="1" applyFill="1" applyFont="1">
      <alignment horizontal="center" readingOrder="0" vertical="center"/>
    </xf>
    <xf borderId="6" fillId="0" fontId="1" numFmtId="0" xfId="0" applyAlignment="1" applyBorder="1" applyFont="1">
      <alignment vertical="center"/>
    </xf>
    <xf borderId="0" fillId="0" fontId="6" numFmtId="0" xfId="0" applyFont="1"/>
    <xf borderId="8" fillId="0" fontId="7" numFmtId="0" xfId="0" applyBorder="1" applyFont="1"/>
    <xf borderId="0" fillId="0" fontId="1" numFmtId="0" xfId="0" applyAlignment="1" applyFont="1">
      <alignment shrinkToFit="0" vertical="top" wrapText="1"/>
    </xf>
    <xf borderId="9" fillId="0" fontId="1" numFmtId="0" xfId="0" applyBorder="1" applyFont="1"/>
    <xf borderId="8" fillId="0" fontId="1" numFmtId="0" xfId="0" applyBorder="1" applyFont="1"/>
    <xf borderId="10" fillId="0" fontId="1" numFmtId="0" xfId="0" applyBorder="1" applyFont="1"/>
    <xf borderId="11" fillId="0" fontId="8" numFmtId="0" xfId="0" applyBorder="1" applyFont="1"/>
    <xf borderId="11" fillId="0" fontId="9" numFmtId="0" xfId="0" applyBorder="1" applyFont="1"/>
    <xf borderId="11" fillId="0" fontId="3" numFmtId="0" xfId="0" applyBorder="1" applyFont="1"/>
    <xf borderId="1" fillId="4" fontId="10" numFmtId="0" xfId="0" applyBorder="1" applyFill="1" applyFont="1"/>
    <xf borderId="1" fillId="4" fontId="11" numFmtId="17" xfId="0" applyAlignment="1" applyBorder="1" applyFont="1" applyNumberFormat="1">
      <alignment horizontal="right"/>
    </xf>
    <xf borderId="0" fillId="0" fontId="3" numFmtId="17" xfId="0" applyFont="1" applyNumberFormat="1"/>
    <xf borderId="1" fillId="4" fontId="11" numFmtId="17" xfId="0" applyAlignment="1" applyBorder="1" applyFont="1" applyNumberFormat="1">
      <alignment horizontal="center"/>
    </xf>
    <xf borderId="0" fillId="0" fontId="12" numFmtId="0" xfId="0" applyFont="1"/>
    <xf borderId="0" fillId="0" fontId="3" numFmtId="0" xfId="0" applyAlignment="1" applyFont="1">
      <alignment horizontal="left"/>
    </xf>
    <xf borderId="0" fillId="0" fontId="3" numFmtId="164" xfId="0" applyFont="1" applyNumberFormat="1"/>
    <xf borderId="12" fillId="2" fontId="13" numFmtId="0" xfId="0" applyAlignment="1" applyBorder="1" applyFont="1">
      <alignment horizontal="left"/>
    </xf>
    <xf borderId="12" fillId="2" fontId="13" numFmtId="164" xfId="0" applyBorder="1" applyFont="1" applyNumberFormat="1"/>
    <xf borderId="0" fillId="0" fontId="13" numFmtId="0" xfId="0" applyFont="1"/>
    <xf borderId="13" fillId="2" fontId="14" numFmtId="0" xfId="0" applyAlignment="1" applyBorder="1" applyFont="1">
      <alignment horizontal="left"/>
    </xf>
    <xf borderId="13" fillId="2" fontId="15" numFmtId="164" xfId="0" applyBorder="1" applyFont="1" applyNumberFormat="1"/>
    <xf borderId="13" fillId="2" fontId="14" numFmtId="9" xfId="0" applyBorder="1" applyFont="1" applyNumberFormat="1"/>
    <xf borderId="13" fillId="2" fontId="13" numFmtId="164" xfId="0" applyBorder="1" applyFont="1" applyNumberFormat="1"/>
    <xf borderId="0" fillId="0" fontId="13" numFmtId="0" xfId="0" applyAlignment="1" applyFont="1">
      <alignment horizontal="left"/>
    </xf>
    <xf borderId="0" fillId="0" fontId="13" numFmtId="164" xfId="0" applyFont="1" applyNumberFormat="1"/>
    <xf borderId="12" fillId="5" fontId="13" numFmtId="0" xfId="0" applyAlignment="1" applyBorder="1" applyFill="1" applyFont="1">
      <alignment horizontal="left"/>
    </xf>
    <xf borderId="12" fillId="5" fontId="13" numFmtId="164" xfId="0" applyBorder="1" applyFont="1" applyNumberFormat="1"/>
    <xf borderId="13" fillId="5" fontId="14" numFmtId="0" xfId="0" applyAlignment="1" applyBorder="1" applyFont="1">
      <alignment horizontal="left"/>
    </xf>
    <xf borderId="13" fillId="5" fontId="13" numFmtId="164" xfId="0" applyBorder="1" applyFont="1" applyNumberFormat="1"/>
    <xf borderId="13" fillId="5" fontId="14" numFmtId="9" xfId="0" applyBorder="1" applyFont="1" applyNumberFormat="1"/>
    <xf borderId="0" fillId="0" fontId="3" numFmtId="0" xfId="0" applyFont="1"/>
    <xf borderId="14" fillId="4" fontId="16" numFmtId="0" xfId="0" applyAlignment="1" applyBorder="1" applyFont="1">
      <alignment horizontal="center"/>
    </xf>
    <xf borderId="15" fillId="0" fontId="17" numFmtId="0" xfId="0" applyBorder="1" applyFont="1"/>
    <xf borderId="16" fillId="0" fontId="17" numFmtId="0" xfId="0" applyBorder="1" applyFont="1"/>
    <xf borderId="1" fillId="4" fontId="11" numFmtId="0" xfId="0" applyBorder="1" applyFont="1"/>
    <xf borderId="0" fillId="0" fontId="3" numFmtId="16" xfId="0" applyAlignment="1" applyFont="1" applyNumberFormat="1">
      <alignment horizontal="left"/>
    </xf>
    <xf borderId="0" fillId="0" fontId="18" numFmtId="164" xfId="0" applyFont="1" applyNumberFormat="1"/>
  </cellXfs>
  <cellStyles count="1">
    <cellStyle xfId="0" name="Normal" builtinId="0"/>
  </cellStyles>
  <dxfs count="2">
    <dxf>
      <font>
        <color rgb="FF00B050"/>
      </font>
      <fill>
        <patternFill patternType="none"/>
      </fill>
      <border/>
    </dxf>
    <dxf>
      <font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293D68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rgbClr val="941100"/>
              </a:solidFill>
            </c:spPr>
          </c:dPt>
          <c:dPt>
            <c:idx val="3"/>
            <c:spPr>
              <a:solidFill>
                <a:srgbClr val="359666"/>
              </a:solidFill>
            </c:spPr>
          </c:dPt>
          <c:dPt>
            <c:idx val="4"/>
            <c:spPr>
              <a:solidFill>
                <a:schemeClr val="accent1"/>
              </a:solidFill>
            </c:spPr>
          </c:dPt>
          <c:dPt>
            <c:idx val="5"/>
            <c:spPr>
              <a:solidFill>
                <a:schemeClr val="accent4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b="1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Dashboard!$B$14:$B$19</c:f>
            </c:strRef>
          </c:cat>
          <c:val>
            <c:numRef>
              <c:f>Dashboard!$P$14:$P$19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293D68"/>
              </a:solidFill>
            </c:spPr>
          </c:dPt>
          <c:dPt>
            <c:idx val="1"/>
            <c:spPr>
              <a:solidFill>
                <a:srgbClr val="359666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Dashboard!$B$6:$B$9</c:f>
            </c:strRef>
          </c:cat>
          <c:val>
            <c:numRef>
              <c:f>Dashboard!$P$6:$P$9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2428875</xdr:colOff>
      <xdr:row>4</xdr:row>
      <xdr:rowOff>190500</xdr:rowOff>
    </xdr:from>
    <xdr:ext cx="3048000" cy="857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638175</xdr:colOff>
      <xdr:row>26</xdr:row>
      <xdr:rowOff>133350</xdr:rowOff>
    </xdr:from>
    <xdr:ext cx="4457700" cy="2209800"/>
    <xdr:graphicFrame>
      <xdr:nvGraphicFramePr>
        <xdr:cNvPr id="15249346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27</xdr:row>
      <xdr:rowOff>38100</xdr:rowOff>
    </xdr:from>
    <xdr:ext cx="3933825" cy="2038350"/>
    <xdr:graphicFrame>
      <xdr:nvGraphicFramePr>
        <xdr:cNvPr id="1824573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reerprinciples.com/courses/finance-valuation-course?utm_source=YTDownloadFile&amp;utm_medium=personal-finance-budget-tracker-oct-30-2022&amp;utm_campaign=YTDownload" TargetMode="External"/><Relationship Id="rId2" Type="http://schemas.openxmlformats.org/officeDocument/2006/relationships/hyperlink" Target="https://www.youtube.com/c/KenjiExplains/featured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9.44"/>
    <col customWidth="1" min="2" max="2" width="7.33"/>
    <col customWidth="1" min="3" max="3" width="96.78"/>
    <col customWidth="1" min="4" max="4" width="8.22"/>
    <col customWidth="1" min="5" max="26" width="9.4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/>
      <c r="C4" s="3" t="s">
        <v>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/>
      <c r="C6" s="8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/>
      <c r="C7" s="8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/>
      <c r="C8" s="8"/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9"/>
      <c r="B9" s="10"/>
      <c r="C9" s="11" t="s">
        <v>1</v>
      </c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10"/>
      <c r="C10" s="13"/>
      <c r="D10" s="1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3.25" customHeight="1">
      <c r="A11" s="14"/>
      <c r="B11" s="15"/>
      <c r="C11" s="16" t="s">
        <v>2</v>
      </c>
      <c r="D11" s="17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"/>
      <c r="B12" s="5"/>
      <c r="C12" s="8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/>
      <c r="C13" s="8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/>
      <c r="C14" s="8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/>
      <c r="C15" s="18" t="s">
        <v>3</v>
      </c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/>
      <c r="C16" s="19" t="s">
        <v>4</v>
      </c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/>
      <c r="C17" s="8" t="s">
        <v>5</v>
      </c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/>
      <c r="C18" s="20" t="s">
        <v>6</v>
      </c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1"/>
      <c r="C19" s="22"/>
      <c r="D19" s="2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11"/>
    <hyperlink r:id="rId2" ref="C15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6.33"/>
    <col customWidth="1" min="2" max="2" width="15.67"/>
    <col customWidth="1" min="3" max="14" width="9.89"/>
    <col customWidth="1" min="15" max="15" width="3.67"/>
    <col customWidth="1" min="16" max="26" width="10.67"/>
  </cols>
  <sheetData>
    <row r="1" ht="9.75" customHeight="1"/>
    <row r="2" ht="15.75" customHeight="1">
      <c r="B2" s="24" t="s">
        <v>7</v>
      </c>
      <c r="C2" s="25"/>
      <c r="D2" s="25"/>
      <c r="E2" s="25"/>
      <c r="F2" s="25"/>
      <c r="G2" s="25"/>
      <c r="H2" s="25"/>
      <c r="I2" s="26"/>
      <c r="J2" s="26"/>
      <c r="K2" s="26"/>
      <c r="L2" s="26"/>
      <c r="M2" s="26"/>
      <c r="N2" s="26"/>
      <c r="O2" s="26"/>
      <c r="P2" s="26"/>
    </row>
    <row r="3" ht="15.75" customHeight="1"/>
    <row r="4" ht="15.75" customHeight="1">
      <c r="B4" s="27" t="s">
        <v>8</v>
      </c>
      <c r="C4" s="28" t="s">
        <v>9</v>
      </c>
      <c r="D4" s="28" t="s">
        <v>10</v>
      </c>
      <c r="E4" s="28" t="s">
        <v>11</v>
      </c>
      <c r="F4" s="28" t="s">
        <v>12</v>
      </c>
      <c r="G4" s="28" t="s">
        <v>13</v>
      </c>
      <c r="H4" s="28" t="s">
        <v>14</v>
      </c>
      <c r="I4" s="28" t="s">
        <v>15</v>
      </c>
      <c r="J4" s="28" t="s">
        <v>16</v>
      </c>
      <c r="K4" s="28" t="s">
        <v>17</v>
      </c>
      <c r="L4" s="28" t="s">
        <v>18</v>
      </c>
      <c r="M4" s="28" t="s">
        <v>19</v>
      </c>
      <c r="N4" s="28" t="s">
        <v>20</v>
      </c>
      <c r="O4" s="29"/>
      <c r="P4" s="30" t="s">
        <v>21</v>
      </c>
    </row>
    <row r="5" ht="15.75" customHeight="1">
      <c r="B5" s="31" t="s">
        <v>22</v>
      </c>
    </row>
    <row r="6" ht="15.75" customHeight="1">
      <c r="B6" s="32" t="s">
        <v>23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P6" s="33"/>
    </row>
    <row r="7" ht="15.75" customHeight="1">
      <c r="B7" s="32" t="s">
        <v>24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P7" s="33"/>
    </row>
    <row r="8" ht="15.75" customHeight="1">
      <c r="B8" s="32" t="s">
        <v>25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P8" s="33"/>
    </row>
    <row r="9" ht="15.75" customHeight="1">
      <c r="B9" s="32" t="s">
        <v>26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P9" s="33"/>
    </row>
    <row r="10" ht="15.75" customHeight="1">
      <c r="B10" s="34" t="s">
        <v>27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5"/>
    </row>
    <row r="11" ht="15.75" customHeight="1">
      <c r="B11" s="37" t="s">
        <v>28</v>
      </c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6"/>
      <c r="P11" s="40"/>
    </row>
    <row r="12" ht="12.75" customHeight="1">
      <c r="B12" s="41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ht="15.75" customHeight="1">
      <c r="B13" s="31" t="s">
        <v>29</v>
      </c>
      <c r="P13" s="36"/>
    </row>
    <row r="14" ht="15.75" customHeight="1">
      <c r="B14" s="32" t="s">
        <v>30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P14" s="33"/>
    </row>
    <row r="15" ht="15.75" customHeight="1">
      <c r="B15" s="32" t="s">
        <v>31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P15" s="33"/>
    </row>
    <row r="16" ht="15.75" customHeight="1">
      <c r="B16" s="32" t="s">
        <v>32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P16" s="33"/>
    </row>
    <row r="17" ht="15.75" customHeight="1">
      <c r="B17" s="32" t="s">
        <v>33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P17" s="33"/>
    </row>
    <row r="18" ht="15.75" customHeight="1">
      <c r="B18" s="32" t="s">
        <v>34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P18" s="33"/>
    </row>
    <row r="19" ht="15.75" customHeight="1">
      <c r="B19" s="32" t="s">
        <v>35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P19" s="33"/>
    </row>
    <row r="20" ht="15.75" customHeight="1">
      <c r="B20" s="34" t="s">
        <v>36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P20" s="35"/>
    </row>
    <row r="21" ht="15.75" customHeight="1">
      <c r="B21" s="37" t="s">
        <v>28</v>
      </c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P21" s="40"/>
    </row>
    <row r="22" ht="15.75" customHeight="1">
      <c r="P22" s="42"/>
    </row>
    <row r="23" ht="15.75" customHeight="1">
      <c r="B23" s="43" t="s">
        <v>37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P23" s="44"/>
    </row>
    <row r="24" ht="15.75" customHeight="1">
      <c r="B24" s="45" t="s">
        <v>28</v>
      </c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P24" s="47"/>
    </row>
    <row r="25" ht="15.75" customHeight="1">
      <c r="A25" s="48"/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8"/>
      <c r="P25" s="42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9.75" customHeight="1"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ht="15.75" customHeight="1">
      <c r="B27" s="49" t="s">
        <v>38</v>
      </c>
      <c r="C27" s="50"/>
      <c r="D27" s="50"/>
      <c r="E27" s="51"/>
      <c r="G27" s="49" t="s">
        <v>39</v>
      </c>
      <c r="H27" s="50"/>
      <c r="I27" s="50"/>
      <c r="J27" s="50"/>
      <c r="K27" s="5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7:E27"/>
    <mergeCell ref="G27:K27"/>
  </mergeCells>
  <conditionalFormatting sqref="D11:N11">
    <cfRule type="cellIs" dxfId="0" priority="1" operator="greaterThan">
      <formula>0</formula>
    </cfRule>
  </conditionalFormatting>
  <conditionalFormatting sqref="D11:N11">
    <cfRule type="cellIs" dxfId="1" priority="2" operator="lessThan">
      <formula>0</formula>
    </cfRule>
  </conditionalFormatting>
  <conditionalFormatting sqref="D21:N21">
    <cfRule type="cellIs" dxfId="1" priority="3" operator="greaterThan">
      <formula>0</formula>
    </cfRule>
  </conditionalFormatting>
  <conditionalFormatting sqref="D21:N21">
    <cfRule type="cellIs" dxfId="0" priority="4" operator="lessThan">
      <formula>0</formula>
    </cfRule>
  </conditionalFormatting>
  <conditionalFormatting sqref="E24:N24">
    <cfRule type="cellIs" dxfId="0" priority="5" operator="greaterThan">
      <formula>0</formula>
    </cfRule>
  </conditionalFormatting>
  <conditionalFormatting sqref="E24:N24">
    <cfRule type="cellIs" dxfId="1" priority="6" operator="lessThan">
      <formula>0</formula>
    </cfRule>
  </conditionalFormatting>
  <conditionalFormatting sqref="P24">
    <cfRule type="cellIs" dxfId="0" priority="7" operator="greaterThan">
      <formula>0</formula>
    </cfRule>
  </conditionalFormatting>
  <conditionalFormatting sqref="P24">
    <cfRule type="cellIs" dxfId="1" priority="8" operator="lessThan">
      <formula>0</formula>
    </cfRule>
  </conditionalFormatting>
  <conditionalFormatting sqref="D24:N24">
    <cfRule type="cellIs" dxfId="0" priority="9" operator="greaterThan">
      <formula>0</formula>
    </cfRule>
  </conditionalFormatting>
  <conditionalFormatting sqref="D24:N24">
    <cfRule type="cellIs" dxfId="1" priority="10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13.44"/>
    <col customWidth="1" min="2" max="4" width="10.67"/>
    <col customWidth="1" min="5" max="5" width="34.33"/>
    <col customWidth="1" min="6" max="26" width="10.67"/>
  </cols>
  <sheetData>
    <row r="1" ht="15.75" customHeight="1"/>
    <row r="2" ht="15.75" customHeight="1">
      <c r="B2" s="25" t="s">
        <v>40</v>
      </c>
      <c r="C2" s="25"/>
      <c r="D2" s="25"/>
      <c r="E2" s="25"/>
      <c r="F2" s="25"/>
      <c r="G2" s="25"/>
      <c r="H2" s="25"/>
    </row>
    <row r="3" ht="15.75" customHeight="1"/>
    <row r="4" ht="15.75" customHeight="1">
      <c r="B4" s="52" t="s">
        <v>41</v>
      </c>
      <c r="C4" s="52" t="s">
        <v>42</v>
      </c>
      <c r="D4" s="52" t="s">
        <v>43</v>
      </c>
      <c r="E4" s="52" t="s">
        <v>44</v>
      </c>
      <c r="F4" s="52" t="s">
        <v>45</v>
      </c>
      <c r="H4" s="52" t="s">
        <v>46</v>
      </c>
    </row>
    <row r="5" ht="15.75" customHeight="1">
      <c r="B5" s="53">
        <v>44562.0</v>
      </c>
      <c r="C5" s="31" t="str">
        <f t="shared" ref="C5:C57" si="1">TEXT(B5,"MMMM")</f>
        <v>January</v>
      </c>
      <c r="D5" s="31" t="s">
        <v>30</v>
      </c>
      <c r="E5" s="31" t="s">
        <v>47</v>
      </c>
      <c r="F5" s="54">
        <v>1250.0</v>
      </c>
      <c r="H5" s="32" t="s">
        <v>23</v>
      </c>
    </row>
    <row r="6" ht="15.75" customHeight="1">
      <c r="B6" s="53">
        <v>44562.0</v>
      </c>
      <c r="C6" s="31" t="str">
        <f t="shared" si="1"/>
        <v>January</v>
      </c>
      <c r="D6" s="31" t="s">
        <v>31</v>
      </c>
      <c r="E6" s="31" t="s">
        <v>48</v>
      </c>
      <c r="F6" s="54">
        <v>140.0</v>
      </c>
      <c r="H6" s="32" t="s">
        <v>24</v>
      </c>
    </row>
    <row r="7" ht="15.75" customHeight="1">
      <c r="B7" s="53">
        <v>44562.0</v>
      </c>
      <c r="C7" s="31" t="str">
        <f t="shared" si="1"/>
        <v>January</v>
      </c>
      <c r="D7" s="31" t="s">
        <v>32</v>
      </c>
      <c r="E7" s="31" t="s">
        <v>49</v>
      </c>
      <c r="F7" s="54">
        <v>52.0</v>
      </c>
      <c r="H7" s="32" t="s">
        <v>25</v>
      </c>
    </row>
    <row r="8" ht="15.75" customHeight="1">
      <c r="B8" s="53">
        <v>44569.0</v>
      </c>
      <c r="C8" s="31" t="str">
        <f t="shared" si="1"/>
        <v>January</v>
      </c>
      <c r="D8" s="31" t="s">
        <v>33</v>
      </c>
      <c r="E8" s="31" t="s">
        <v>50</v>
      </c>
      <c r="F8" s="54">
        <v>449.0</v>
      </c>
      <c r="H8" s="32" t="s">
        <v>26</v>
      </c>
    </row>
    <row r="9" ht="15.75" customHeight="1">
      <c r="B9" s="53">
        <v>44572.0</v>
      </c>
      <c r="C9" s="31" t="str">
        <f t="shared" si="1"/>
        <v>January</v>
      </c>
      <c r="D9" s="31" t="s">
        <v>34</v>
      </c>
      <c r="E9" s="31" t="s">
        <v>51</v>
      </c>
      <c r="F9" s="54">
        <v>245.0</v>
      </c>
      <c r="H9" s="32" t="s">
        <v>30</v>
      </c>
    </row>
    <row r="10" ht="15.75" customHeight="1">
      <c r="B10" s="53">
        <v>44573.0</v>
      </c>
      <c r="C10" s="31" t="str">
        <f t="shared" si="1"/>
        <v>January</v>
      </c>
      <c r="D10" s="31" t="s">
        <v>34</v>
      </c>
      <c r="E10" s="31" t="s">
        <v>52</v>
      </c>
      <c r="F10" s="54">
        <v>168.0</v>
      </c>
      <c r="H10" s="32" t="s">
        <v>31</v>
      </c>
    </row>
    <row r="11" ht="15.75" customHeight="1">
      <c r="B11" s="53">
        <v>44573.0</v>
      </c>
      <c r="C11" s="31" t="str">
        <f t="shared" si="1"/>
        <v>January</v>
      </c>
      <c r="D11" s="31" t="s">
        <v>34</v>
      </c>
      <c r="E11" s="31" t="s">
        <v>53</v>
      </c>
      <c r="F11" s="54">
        <v>149.0</v>
      </c>
      <c r="H11" s="32" t="s">
        <v>32</v>
      </c>
    </row>
    <row r="12" ht="15.75" customHeight="1">
      <c r="B12" s="53">
        <v>44575.0</v>
      </c>
      <c r="C12" s="31" t="str">
        <f t="shared" si="1"/>
        <v>January</v>
      </c>
      <c r="D12" s="31" t="s">
        <v>35</v>
      </c>
      <c r="E12" s="31" t="s">
        <v>54</v>
      </c>
      <c r="F12" s="54">
        <v>249.0</v>
      </c>
      <c r="H12" s="32" t="s">
        <v>33</v>
      </c>
    </row>
    <row r="13" ht="15.75" customHeight="1">
      <c r="B13" s="53">
        <v>44592.0</v>
      </c>
      <c r="C13" s="31" t="str">
        <f t="shared" si="1"/>
        <v>January</v>
      </c>
      <c r="D13" s="31" t="s">
        <v>24</v>
      </c>
      <c r="E13" s="31" t="s">
        <v>55</v>
      </c>
      <c r="F13" s="54">
        <v>850.0</v>
      </c>
      <c r="H13" s="32" t="s">
        <v>34</v>
      </c>
    </row>
    <row r="14" ht="15.75" customHeight="1">
      <c r="B14" s="53">
        <v>44592.0</v>
      </c>
      <c r="C14" s="31" t="str">
        <f t="shared" si="1"/>
        <v>January</v>
      </c>
      <c r="D14" s="31" t="s">
        <v>23</v>
      </c>
      <c r="E14" s="31" t="s">
        <v>56</v>
      </c>
      <c r="F14" s="54">
        <v>3500.0</v>
      </c>
      <c r="H14" s="32" t="s">
        <v>35</v>
      </c>
    </row>
    <row r="15" ht="15.75" customHeight="1">
      <c r="B15" s="53">
        <v>44592.0</v>
      </c>
      <c r="C15" s="31" t="str">
        <f t="shared" si="1"/>
        <v>January</v>
      </c>
      <c r="D15" s="31" t="s">
        <v>25</v>
      </c>
      <c r="E15" s="31" t="s">
        <v>57</v>
      </c>
      <c r="F15" s="54">
        <v>199.0</v>
      </c>
    </row>
    <row r="16" ht="15.75" customHeight="1">
      <c r="B16" s="53">
        <v>44593.0</v>
      </c>
      <c r="C16" s="31" t="str">
        <f t="shared" si="1"/>
        <v>February</v>
      </c>
      <c r="D16" s="31" t="s">
        <v>30</v>
      </c>
      <c r="E16" s="31" t="s">
        <v>47</v>
      </c>
      <c r="F16" s="54">
        <v>1250.0</v>
      </c>
    </row>
    <row r="17" ht="15.75" customHeight="1">
      <c r="B17" s="53">
        <v>44593.0</v>
      </c>
      <c r="C17" s="31" t="str">
        <f t="shared" si="1"/>
        <v>February</v>
      </c>
      <c r="D17" s="31" t="s">
        <v>31</v>
      </c>
      <c r="E17" s="31" t="s">
        <v>58</v>
      </c>
      <c r="F17" s="54">
        <v>105.0</v>
      </c>
    </row>
    <row r="18" ht="15.75" customHeight="1">
      <c r="B18" s="53">
        <v>44593.0</v>
      </c>
      <c r="C18" s="31" t="str">
        <f t="shared" si="1"/>
        <v>February</v>
      </c>
      <c r="D18" s="31" t="s">
        <v>32</v>
      </c>
      <c r="E18" s="31" t="s">
        <v>49</v>
      </c>
      <c r="F18" s="54">
        <v>52.0</v>
      </c>
    </row>
    <row r="19" ht="15.75" customHeight="1">
      <c r="B19" s="53">
        <v>44600.0</v>
      </c>
      <c r="C19" s="31" t="str">
        <f t="shared" si="1"/>
        <v>February</v>
      </c>
      <c r="D19" s="31" t="s">
        <v>33</v>
      </c>
      <c r="E19" s="31" t="s">
        <v>50</v>
      </c>
      <c r="F19" s="54">
        <v>305.0</v>
      </c>
    </row>
    <row r="20" ht="15.75" customHeight="1">
      <c r="B20" s="53">
        <v>44603.0</v>
      </c>
      <c r="C20" s="31" t="str">
        <f t="shared" si="1"/>
        <v>February</v>
      </c>
      <c r="D20" s="31" t="s">
        <v>34</v>
      </c>
      <c r="E20" s="31" t="s">
        <v>59</v>
      </c>
      <c r="F20" s="54">
        <v>28.0</v>
      </c>
    </row>
    <row r="21" ht="15.75" customHeight="1">
      <c r="B21" s="53">
        <v>44604.0</v>
      </c>
      <c r="C21" s="31" t="str">
        <f t="shared" si="1"/>
        <v>February</v>
      </c>
      <c r="D21" s="31" t="s">
        <v>34</v>
      </c>
      <c r="E21" s="31" t="s">
        <v>60</v>
      </c>
      <c r="F21" s="54">
        <v>99.0</v>
      </c>
    </row>
    <row r="22" ht="15.75" customHeight="1">
      <c r="B22" s="53">
        <v>44604.0</v>
      </c>
      <c r="C22" s="31" t="str">
        <f t="shared" si="1"/>
        <v>February</v>
      </c>
      <c r="D22" s="31" t="s">
        <v>34</v>
      </c>
      <c r="E22" s="31" t="s">
        <v>61</v>
      </c>
      <c r="F22" s="54">
        <v>67.0</v>
      </c>
    </row>
    <row r="23" ht="15.75" customHeight="1">
      <c r="B23" s="53">
        <v>44606.0</v>
      </c>
      <c r="C23" s="31" t="str">
        <f t="shared" si="1"/>
        <v>February</v>
      </c>
      <c r="D23" s="31" t="s">
        <v>35</v>
      </c>
      <c r="E23" s="31" t="s">
        <v>62</v>
      </c>
      <c r="F23" s="54">
        <v>18.0</v>
      </c>
    </row>
    <row r="24" ht="15.75" customHeight="1">
      <c r="B24" s="53">
        <v>44620.0</v>
      </c>
      <c r="C24" s="31" t="str">
        <f t="shared" si="1"/>
        <v>February</v>
      </c>
      <c r="D24" s="31" t="s">
        <v>24</v>
      </c>
      <c r="E24" s="31" t="s">
        <v>55</v>
      </c>
      <c r="F24" s="54">
        <v>1025.0</v>
      </c>
    </row>
    <row r="25" ht="15.75" customHeight="1">
      <c r="B25" s="53">
        <v>44620.0</v>
      </c>
      <c r="C25" s="31" t="str">
        <f t="shared" si="1"/>
        <v>February</v>
      </c>
      <c r="D25" s="31" t="s">
        <v>23</v>
      </c>
      <c r="E25" s="31" t="s">
        <v>56</v>
      </c>
      <c r="F25" s="54">
        <v>3500.0</v>
      </c>
    </row>
    <row r="26" ht="15.75" customHeight="1">
      <c r="B26" s="53">
        <v>44620.0</v>
      </c>
      <c r="C26" s="31" t="str">
        <f t="shared" si="1"/>
        <v>February</v>
      </c>
      <c r="D26" s="31" t="s">
        <v>25</v>
      </c>
      <c r="E26" s="31" t="s">
        <v>57</v>
      </c>
      <c r="F26" s="54">
        <v>228.0</v>
      </c>
    </row>
    <row r="27" ht="15.75" customHeight="1">
      <c r="B27" s="53">
        <v>44620.0</v>
      </c>
      <c r="C27" s="31" t="str">
        <f t="shared" si="1"/>
        <v>February</v>
      </c>
      <c r="D27" s="31" t="s">
        <v>26</v>
      </c>
      <c r="E27" s="31" t="s">
        <v>63</v>
      </c>
      <c r="F27" s="54">
        <v>195.0</v>
      </c>
    </row>
    <row r="28" ht="15.75" customHeight="1">
      <c r="B28" s="53">
        <v>44621.0</v>
      </c>
      <c r="C28" s="31" t="str">
        <f t="shared" si="1"/>
        <v>March</v>
      </c>
      <c r="D28" s="31" t="s">
        <v>30</v>
      </c>
      <c r="E28" s="31" t="s">
        <v>47</v>
      </c>
      <c r="F28" s="54">
        <v>1250.0</v>
      </c>
    </row>
    <row r="29" ht="15.75" customHeight="1">
      <c r="B29" s="53">
        <v>44621.0</v>
      </c>
      <c r="C29" s="31" t="str">
        <f t="shared" si="1"/>
        <v>March</v>
      </c>
      <c r="D29" s="31" t="s">
        <v>31</v>
      </c>
      <c r="E29" s="31" t="s">
        <v>58</v>
      </c>
      <c r="F29" s="54">
        <v>110.0</v>
      </c>
    </row>
    <row r="30" ht="15.75" customHeight="1">
      <c r="B30" s="53">
        <v>44621.0</v>
      </c>
      <c r="C30" s="31" t="str">
        <f t="shared" si="1"/>
        <v>March</v>
      </c>
      <c r="D30" s="31" t="s">
        <v>32</v>
      </c>
      <c r="E30" s="31" t="s">
        <v>49</v>
      </c>
      <c r="F30" s="54">
        <v>52.0</v>
      </c>
    </row>
    <row r="31" ht="15.75" customHeight="1">
      <c r="B31" s="53">
        <v>44628.0</v>
      </c>
      <c r="C31" s="31" t="str">
        <f t="shared" si="1"/>
        <v>March</v>
      </c>
      <c r="D31" s="31" t="s">
        <v>33</v>
      </c>
      <c r="E31" s="31" t="s">
        <v>50</v>
      </c>
      <c r="F31" s="54">
        <v>208.0</v>
      </c>
    </row>
    <row r="32" ht="15.75" customHeight="1">
      <c r="B32" s="53">
        <v>44631.0</v>
      </c>
      <c r="C32" s="31" t="str">
        <f t="shared" si="1"/>
        <v>March</v>
      </c>
      <c r="D32" s="31" t="s">
        <v>34</v>
      </c>
      <c r="E32" s="31" t="s">
        <v>64</v>
      </c>
      <c r="F32" s="54">
        <v>188.0</v>
      </c>
    </row>
    <row r="33" ht="15.75" customHeight="1">
      <c r="B33" s="53">
        <v>44632.0</v>
      </c>
      <c r="C33" s="31" t="str">
        <f t="shared" si="1"/>
        <v>March</v>
      </c>
      <c r="D33" s="31" t="s">
        <v>34</v>
      </c>
      <c r="E33" s="31" t="s">
        <v>65</v>
      </c>
      <c r="F33" s="54">
        <v>168.0</v>
      </c>
    </row>
    <row r="34" ht="15.75" customHeight="1">
      <c r="B34" s="53">
        <v>44632.0</v>
      </c>
      <c r="C34" s="31" t="str">
        <f t="shared" si="1"/>
        <v>March</v>
      </c>
      <c r="D34" s="31" t="s">
        <v>34</v>
      </c>
      <c r="E34" s="31" t="s">
        <v>66</v>
      </c>
      <c r="F34" s="54">
        <v>49.0</v>
      </c>
    </row>
    <row r="35" ht="15.75" customHeight="1">
      <c r="B35" s="53">
        <v>44634.0</v>
      </c>
      <c r="C35" s="31" t="str">
        <f t="shared" si="1"/>
        <v>March</v>
      </c>
      <c r="D35" s="31" t="s">
        <v>35</v>
      </c>
      <c r="E35" s="31" t="s">
        <v>54</v>
      </c>
      <c r="F35" s="54">
        <v>199.0</v>
      </c>
    </row>
    <row r="36" ht="15.75" customHeight="1">
      <c r="B36" s="53">
        <v>44648.0</v>
      </c>
      <c r="C36" s="31" t="str">
        <f t="shared" si="1"/>
        <v>March</v>
      </c>
      <c r="D36" s="31" t="s">
        <v>24</v>
      </c>
      <c r="E36" s="31" t="s">
        <v>55</v>
      </c>
      <c r="F36" s="54">
        <v>999.0</v>
      </c>
    </row>
    <row r="37" ht="15.75" customHeight="1">
      <c r="B37" s="53">
        <v>44648.0</v>
      </c>
      <c r="C37" s="31" t="str">
        <f t="shared" si="1"/>
        <v>March</v>
      </c>
      <c r="D37" s="31" t="s">
        <v>23</v>
      </c>
      <c r="E37" s="31" t="s">
        <v>56</v>
      </c>
      <c r="F37" s="54">
        <v>3500.0</v>
      </c>
    </row>
    <row r="38" ht="15.75" customHeight="1">
      <c r="B38" s="53">
        <v>44648.0</v>
      </c>
      <c r="C38" s="31" t="str">
        <f t="shared" si="1"/>
        <v>March</v>
      </c>
      <c r="D38" s="31" t="s">
        <v>26</v>
      </c>
      <c r="E38" s="31" t="s">
        <v>63</v>
      </c>
      <c r="F38" s="54">
        <v>299.0</v>
      </c>
    </row>
    <row r="39" ht="15.75" customHeight="1">
      <c r="B39" s="53">
        <v>44648.0</v>
      </c>
      <c r="C39" s="31" t="str">
        <f t="shared" si="1"/>
        <v>March</v>
      </c>
      <c r="D39" s="31" t="s">
        <v>25</v>
      </c>
      <c r="E39" s="31" t="s">
        <v>57</v>
      </c>
      <c r="F39" s="54">
        <v>59.0</v>
      </c>
    </row>
    <row r="40" ht="15.75" customHeight="1">
      <c r="B40" s="53">
        <v>44652.0</v>
      </c>
      <c r="C40" s="31" t="str">
        <f t="shared" si="1"/>
        <v>April</v>
      </c>
      <c r="D40" s="31" t="s">
        <v>30</v>
      </c>
      <c r="E40" s="31" t="s">
        <v>47</v>
      </c>
      <c r="F40" s="54">
        <v>1250.0</v>
      </c>
    </row>
    <row r="41" ht="15.75" customHeight="1">
      <c r="B41" s="53">
        <v>44652.0</v>
      </c>
      <c r="C41" s="31" t="str">
        <f t="shared" si="1"/>
        <v>April</v>
      </c>
      <c r="D41" s="31" t="s">
        <v>31</v>
      </c>
      <c r="E41" s="31" t="s">
        <v>48</v>
      </c>
      <c r="F41" s="54">
        <v>140.0</v>
      </c>
    </row>
    <row r="42" ht="15.75" customHeight="1">
      <c r="B42" s="53">
        <v>44652.0</v>
      </c>
      <c r="C42" s="31" t="str">
        <f t="shared" si="1"/>
        <v>April</v>
      </c>
      <c r="D42" s="31" t="s">
        <v>32</v>
      </c>
      <c r="E42" s="31" t="s">
        <v>49</v>
      </c>
      <c r="F42" s="54">
        <v>52.0</v>
      </c>
    </row>
    <row r="43" ht="15.75" customHeight="1">
      <c r="B43" s="53">
        <v>44659.0</v>
      </c>
      <c r="C43" s="31" t="str">
        <f t="shared" si="1"/>
        <v>April</v>
      </c>
      <c r="D43" s="31" t="s">
        <v>33</v>
      </c>
      <c r="E43" s="31" t="s">
        <v>50</v>
      </c>
      <c r="F43" s="54">
        <v>449.0</v>
      </c>
    </row>
    <row r="44" ht="15.75" customHeight="1">
      <c r="B44" s="53">
        <v>44659.0</v>
      </c>
      <c r="C44" s="31" t="str">
        <f t="shared" si="1"/>
        <v>April</v>
      </c>
      <c r="D44" s="31" t="s">
        <v>26</v>
      </c>
      <c r="E44" s="31" t="s">
        <v>63</v>
      </c>
      <c r="F44" s="54">
        <v>359.0</v>
      </c>
    </row>
    <row r="45" ht="15.75" customHeight="1">
      <c r="B45" s="53">
        <v>44662.0</v>
      </c>
      <c r="C45" s="31" t="str">
        <f t="shared" si="1"/>
        <v>April</v>
      </c>
      <c r="D45" s="31" t="s">
        <v>34</v>
      </c>
      <c r="E45" s="31" t="s">
        <v>67</v>
      </c>
      <c r="F45" s="54">
        <v>245.0</v>
      </c>
    </row>
    <row r="46" ht="15.75" customHeight="1">
      <c r="B46" s="53">
        <v>44663.0</v>
      </c>
      <c r="C46" s="31" t="str">
        <f t="shared" si="1"/>
        <v>April</v>
      </c>
      <c r="D46" s="31" t="s">
        <v>34</v>
      </c>
      <c r="E46" s="31" t="s">
        <v>52</v>
      </c>
      <c r="F46" s="54">
        <v>168.0</v>
      </c>
    </row>
    <row r="47" ht="15.75" customHeight="1">
      <c r="B47" s="53">
        <v>44663.0</v>
      </c>
      <c r="C47" s="31" t="str">
        <f t="shared" si="1"/>
        <v>April</v>
      </c>
      <c r="D47" s="31" t="s">
        <v>34</v>
      </c>
      <c r="E47" s="31" t="s">
        <v>68</v>
      </c>
      <c r="F47" s="54">
        <v>49.0</v>
      </c>
    </row>
    <row r="48" ht="15.75" customHeight="1">
      <c r="B48" s="53">
        <v>44665.0</v>
      </c>
      <c r="C48" s="31" t="str">
        <f t="shared" si="1"/>
        <v>April</v>
      </c>
      <c r="D48" s="31" t="s">
        <v>35</v>
      </c>
      <c r="E48" s="31" t="s">
        <v>54</v>
      </c>
      <c r="F48" s="54">
        <v>249.0</v>
      </c>
    </row>
    <row r="49" ht="15.75" customHeight="1">
      <c r="B49" s="53">
        <v>44679.0</v>
      </c>
      <c r="C49" s="31" t="str">
        <f t="shared" si="1"/>
        <v>April</v>
      </c>
      <c r="D49" s="31" t="s">
        <v>24</v>
      </c>
      <c r="E49" s="31" t="s">
        <v>55</v>
      </c>
      <c r="F49" s="54">
        <v>1243.0</v>
      </c>
    </row>
    <row r="50" ht="15.75" customHeight="1">
      <c r="B50" s="53">
        <v>44679.0</v>
      </c>
      <c r="C50" s="31" t="str">
        <f t="shared" si="1"/>
        <v>April</v>
      </c>
      <c r="D50" s="31" t="s">
        <v>23</v>
      </c>
      <c r="E50" s="31" t="s">
        <v>56</v>
      </c>
      <c r="F50" s="54">
        <v>3500.0</v>
      </c>
    </row>
    <row r="51" ht="15.75" customHeight="1">
      <c r="B51" s="53">
        <v>44679.0</v>
      </c>
      <c r="C51" s="31" t="str">
        <f t="shared" si="1"/>
        <v>April</v>
      </c>
      <c r="D51" s="31" t="s">
        <v>25</v>
      </c>
      <c r="E51" s="31" t="s">
        <v>57</v>
      </c>
      <c r="F51" s="54">
        <v>258.0</v>
      </c>
    </row>
    <row r="52" ht="15.75" customHeight="1">
      <c r="B52" s="53">
        <v>44682.0</v>
      </c>
      <c r="C52" s="31" t="str">
        <f t="shared" si="1"/>
        <v>May</v>
      </c>
      <c r="D52" s="31" t="s">
        <v>30</v>
      </c>
      <c r="E52" s="31" t="s">
        <v>47</v>
      </c>
      <c r="F52" s="54">
        <v>1250.0</v>
      </c>
    </row>
    <row r="53" ht="15.75" customHeight="1">
      <c r="B53" s="53">
        <v>44682.0</v>
      </c>
      <c r="C53" s="31" t="str">
        <f t="shared" si="1"/>
        <v>May</v>
      </c>
      <c r="D53" s="31" t="s">
        <v>31</v>
      </c>
      <c r="E53" s="31" t="s">
        <v>48</v>
      </c>
      <c r="F53" s="54">
        <v>152.0</v>
      </c>
    </row>
    <row r="54" ht="15.75" customHeight="1">
      <c r="B54" s="53">
        <v>44682.0</v>
      </c>
      <c r="C54" s="31" t="str">
        <f t="shared" si="1"/>
        <v>May</v>
      </c>
      <c r="D54" s="31" t="s">
        <v>32</v>
      </c>
      <c r="E54" s="31" t="s">
        <v>49</v>
      </c>
      <c r="F54" s="54">
        <v>52.0</v>
      </c>
    </row>
    <row r="55" ht="15.75" customHeight="1">
      <c r="B55" s="53">
        <v>44689.0</v>
      </c>
      <c r="C55" s="31" t="str">
        <f t="shared" si="1"/>
        <v>May</v>
      </c>
      <c r="D55" s="31" t="s">
        <v>33</v>
      </c>
      <c r="E55" s="31" t="s">
        <v>50</v>
      </c>
      <c r="F55" s="54">
        <v>449.0</v>
      </c>
    </row>
    <row r="56" ht="15.75" customHeight="1">
      <c r="B56" s="53">
        <v>44692.0</v>
      </c>
      <c r="C56" s="31" t="str">
        <f t="shared" si="1"/>
        <v>May</v>
      </c>
      <c r="D56" s="31" t="s">
        <v>34</v>
      </c>
      <c r="E56" s="31" t="s">
        <v>51</v>
      </c>
      <c r="F56" s="54">
        <v>245.0</v>
      </c>
    </row>
    <row r="57" ht="15.75" customHeight="1">
      <c r="B57" s="53">
        <v>44693.0</v>
      </c>
      <c r="C57" s="31" t="str">
        <f t="shared" si="1"/>
        <v>May</v>
      </c>
      <c r="D57" s="31" t="s">
        <v>34</v>
      </c>
      <c r="E57" s="31" t="s">
        <v>52</v>
      </c>
      <c r="F57" s="54">
        <v>168.0</v>
      </c>
    </row>
    <row r="58" ht="15.75" customHeight="1">
      <c r="B58" s="53">
        <v>44693.0</v>
      </c>
      <c r="C58" s="31" t="str">
        <f>TEXT(B55,"MMMM")</f>
        <v>May</v>
      </c>
      <c r="D58" s="31" t="s">
        <v>34</v>
      </c>
      <c r="E58" s="31" t="s">
        <v>69</v>
      </c>
      <c r="F58" s="54">
        <v>233.0</v>
      </c>
    </row>
    <row r="59" ht="15.75" customHeight="1">
      <c r="B59" s="53">
        <v>44695.0</v>
      </c>
      <c r="C59" s="31" t="str">
        <f t="shared" ref="C59:C95" si="2">TEXT(B59,"MMMM")</f>
        <v>May</v>
      </c>
      <c r="D59" s="31" t="s">
        <v>35</v>
      </c>
      <c r="E59" s="31" t="s">
        <v>54</v>
      </c>
      <c r="F59" s="54">
        <v>249.0</v>
      </c>
    </row>
    <row r="60" ht="15.75" customHeight="1">
      <c r="B60" s="53">
        <v>44709.0</v>
      </c>
      <c r="C60" s="31" t="str">
        <f t="shared" si="2"/>
        <v>May</v>
      </c>
      <c r="D60" s="31" t="s">
        <v>24</v>
      </c>
      <c r="E60" s="31" t="s">
        <v>55</v>
      </c>
      <c r="F60" s="54">
        <v>1450.0</v>
      </c>
    </row>
    <row r="61" ht="15.75" customHeight="1">
      <c r="B61" s="53">
        <v>44709.0</v>
      </c>
      <c r="C61" s="31" t="str">
        <f t="shared" si="2"/>
        <v>May</v>
      </c>
      <c r="D61" s="31" t="s">
        <v>23</v>
      </c>
      <c r="E61" s="31" t="s">
        <v>56</v>
      </c>
      <c r="F61" s="54">
        <v>3500.0</v>
      </c>
    </row>
    <row r="62" ht="15.75" customHeight="1">
      <c r="B62" s="53">
        <v>44709.0</v>
      </c>
      <c r="C62" s="31" t="str">
        <f t="shared" si="2"/>
        <v>May</v>
      </c>
      <c r="D62" s="31" t="s">
        <v>25</v>
      </c>
      <c r="E62" s="31" t="s">
        <v>57</v>
      </c>
      <c r="F62" s="54">
        <v>366.0</v>
      </c>
    </row>
    <row r="63" ht="15.75" customHeight="1">
      <c r="B63" s="53">
        <v>44710.0</v>
      </c>
      <c r="C63" s="31" t="str">
        <f t="shared" si="2"/>
        <v>May</v>
      </c>
      <c r="D63" s="31" t="s">
        <v>25</v>
      </c>
      <c r="E63" s="31" t="s">
        <v>70</v>
      </c>
      <c r="F63" s="54">
        <v>1000.0</v>
      </c>
    </row>
    <row r="64" ht="15.75" customHeight="1">
      <c r="B64" s="53">
        <v>44713.0</v>
      </c>
      <c r="C64" s="31" t="str">
        <f t="shared" si="2"/>
        <v>June</v>
      </c>
      <c r="D64" s="31" t="s">
        <v>30</v>
      </c>
      <c r="E64" s="31" t="s">
        <v>47</v>
      </c>
      <c r="F64" s="54">
        <v>1250.0</v>
      </c>
    </row>
    <row r="65" ht="15.75" customHeight="1">
      <c r="B65" s="53">
        <v>44713.0</v>
      </c>
      <c r="C65" s="31" t="str">
        <f t="shared" si="2"/>
        <v>June</v>
      </c>
      <c r="D65" s="31" t="s">
        <v>31</v>
      </c>
      <c r="E65" s="31" t="s">
        <v>48</v>
      </c>
      <c r="F65" s="54">
        <v>152.0</v>
      </c>
    </row>
    <row r="66" ht="15.75" customHeight="1">
      <c r="B66" s="53">
        <v>44713.0</v>
      </c>
      <c r="C66" s="31" t="str">
        <f t="shared" si="2"/>
        <v>June</v>
      </c>
      <c r="D66" s="31" t="s">
        <v>32</v>
      </c>
      <c r="E66" s="31" t="s">
        <v>49</v>
      </c>
      <c r="F66" s="54">
        <v>52.0</v>
      </c>
    </row>
    <row r="67" ht="15.75" customHeight="1">
      <c r="B67" s="53">
        <v>44720.0</v>
      </c>
      <c r="C67" s="31" t="str">
        <f t="shared" si="2"/>
        <v>June</v>
      </c>
      <c r="D67" s="31" t="s">
        <v>33</v>
      </c>
      <c r="E67" s="31" t="s">
        <v>50</v>
      </c>
      <c r="F67" s="54">
        <v>560.0</v>
      </c>
    </row>
    <row r="68" ht="15.75" customHeight="1">
      <c r="B68" s="53">
        <v>44723.0</v>
      </c>
      <c r="C68" s="31" t="str">
        <f t="shared" si="2"/>
        <v>June</v>
      </c>
      <c r="D68" s="31" t="s">
        <v>34</v>
      </c>
      <c r="E68" s="31" t="s">
        <v>71</v>
      </c>
      <c r="F68" s="54">
        <v>280.0</v>
      </c>
    </row>
    <row r="69" ht="15.75" customHeight="1">
      <c r="B69" s="53">
        <v>44724.0</v>
      </c>
      <c r="C69" s="31" t="str">
        <f t="shared" si="2"/>
        <v>June</v>
      </c>
      <c r="D69" s="31" t="s">
        <v>34</v>
      </c>
      <c r="E69" s="31" t="s">
        <v>52</v>
      </c>
      <c r="F69" s="54">
        <v>250.0</v>
      </c>
    </row>
    <row r="70" ht="15.75" customHeight="1">
      <c r="B70" s="53">
        <v>44724.0</v>
      </c>
      <c r="C70" s="31" t="str">
        <f t="shared" si="2"/>
        <v>June</v>
      </c>
      <c r="D70" s="31" t="s">
        <v>34</v>
      </c>
      <c r="E70" s="31" t="s">
        <v>72</v>
      </c>
      <c r="F70" s="54">
        <v>99.0</v>
      </c>
    </row>
    <row r="71" ht="15.75" customHeight="1">
      <c r="B71" s="53">
        <v>44742.0</v>
      </c>
      <c r="C71" s="31" t="str">
        <f t="shared" si="2"/>
        <v>June</v>
      </c>
      <c r="D71" s="31" t="s">
        <v>24</v>
      </c>
      <c r="E71" s="31" t="s">
        <v>55</v>
      </c>
      <c r="F71" s="54">
        <v>2232.0</v>
      </c>
    </row>
    <row r="72" ht="15.75" customHeight="1">
      <c r="B72" s="53">
        <v>44742.0</v>
      </c>
      <c r="C72" s="31" t="str">
        <f t="shared" si="2"/>
        <v>June</v>
      </c>
      <c r="D72" s="31" t="s">
        <v>23</v>
      </c>
      <c r="E72" s="31" t="s">
        <v>56</v>
      </c>
      <c r="F72" s="54">
        <v>3500.0</v>
      </c>
    </row>
    <row r="73" ht="15.75" customHeight="1">
      <c r="B73" s="53">
        <v>44742.0</v>
      </c>
      <c r="C73" s="31" t="str">
        <f t="shared" si="2"/>
        <v>June</v>
      </c>
      <c r="D73" s="31" t="s">
        <v>25</v>
      </c>
      <c r="E73" s="31" t="s">
        <v>57</v>
      </c>
      <c r="F73" s="54">
        <v>199.0</v>
      </c>
    </row>
    <row r="74" ht="15.75" customHeight="1">
      <c r="B74" s="53">
        <v>44742.0</v>
      </c>
      <c r="C74" s="31" t="str">
        <f t="shared" si="2"/>
        <v>June</v>
      </c>
      <c r="D74" s="31" t="s">
        <v>26</v>
      </c>
      <c r="E74" s="31" t="s">
        <v>57</v>
      </c>
      <c r="F74" s="54">
        <v>250.0</v>
      </c>
    </row>
    <row r="75" ht="15.75" customHeight="1">
      <c r="B75" s="53">
        <v>44743.0</v>
      </c>
      <c r="C75" s="31" t="str">
        <f t="shared" si="2"/>
        <v>July</v>
      </c>
      <c r="D75" s="31" t="s">
        <v>31</v>
      </c>
      <c r="E75" s="31" t="s">
        <v>58</v>
      </c>
      <c r="F75" s="54">
        <v>110.0</v>
      </c>
    </row>
    <row r="76" ht="15.75" customHeight="1">
      <c r="B76" s="53">
        <v>44743.0</v>
      </c>
      <c r="C76" s="31" t="str">
        <f t="shared" si="2"/>
        <v>July</v>
      </c>
      <c r="D76" s="31" t="s">
        <v>32</v>
      </c>
      <c r="E76" s="31" t="s">
        <v>49</v>
      </c>
      <c r="F76" s="54">
        <v>45.0</v>
      </c>
    </row>
    <row r="77" ht="15.75" customHeight="1">
      <c r="B77" s="53">
        <v>44743.0</v>
      </c>
      <c r="C77" s="31" t="str">
        <f t="shared" si="2"/>
        <v>July</v>
      </c>
      <c r="D77" s="31" t="s">
        <v>30</v>
      </c>
      <c r="E77" s="31" t="s">
        <v>47</v>
      </c>
      <c r="F77" s="54">
        <v>1250.0</v>
      </c>
    </row>
    <row r="78" ht="15.75" customHeight="1">
      <c r="B78" s="53">
        <v>44753.0</v>
      </c>
      <c r="C78" s="31" t="str">
        <f t="shared" si="2"/>
        <v>July</v>
      </c>
      <c r="D78" s="31" t="s">
        <v>33</v>
      </c>
      <c r="E78" s="31" t="s">
        <v>50</v>
      </c>
      <c r="F78" s="54">
        <v>208.0</v>
      </c>
    </row>
    <row r="79" ht="15.75" customHeight="1">
      <c r="B79" s="53">
        <v>44753.0</v>
      </c>
      <c r="C79" s="31" t="str">
        <f t="shared" si="2"/>
        <v>July</v>
      </c>
      <c r="D79" s="31" t="s">
        <v>34</v>
      </c>
      <c r="E79" s="31" t="s">
        <v>64</v>
      </c>
      <c r="F79" s="54">
        <v>245.0</v>
      </c>
    </row>
    <row r="80" ht="15.75" customHeight="1">
      <c r="B80" s="53">
        <v>44753.0</v>
      </c>
      <c r="C80" s="31" t="str">
        <f t="shared" si="2"/>
        <v>July</v>
      </c>
      <c r="D80" s="31" t="s">
        <v>34</v>
      </c>
      <c r="E80" s="31" t="s">
        <v>66</v>
      </c>
      <c r="F80" s="54">
        <v>49.0</v>
      </c>
    </row>
    <row r="81" ht="15.75" customHeight="1">
      <c r="B81" s="53">
        <v>44755.0</v>
      </c>
      <c r="C81" s="31" t="str">
        <f t="shared" si="2"/>
        <v>July</v>
      </c>
      <c r="D81" s="31" t="s">
        <v>35</v>
      </c>
      <c r="E81" s="31" t="s">
        <v>54</v>
      </c>
      <c r="F81" s="54">
        <v>399.0</v>
      </c>
    </row>
    <row r="82" ht="15.75" customHeight="1">
      <c r="B82" s="53">
        <v>44770.0</v>
      </c>
      <c r="C82" s="31" t="str">
        <f t="shared" si="2"/>
        <v>July</v>
      </c>
      <c r="D82" s="31" t="s">
        <v>24</v>
      </c>
      <c r="E82" s="31" t="s">
        <v>55</v>
      </c>
      <c r="F82" s="54">
        <v>2231.0</v>
      </c>
    </row>
    <row r="83" ht="15.75" customHeight="1">
      <c r="B83" s="53">
        <v>44770.0</v>
      </c>
      <c r="C83" s="31" t="str">
        <f t="shared" si="2"/>
        <v>July</v>
      </c>
      <c r="D83" s="31" t="s">
        <v>23</v>
      </c>
      <c r="E83" s="31" t="s">
        <v>56</v>
      </c>
      <c r="F83" s="54">
        <v>3500.0</v>
      </c>
    </row>
    <row r="84" ht="15.75" customHeight="1">
      <c r="B84" s="53">
        <v>44770.0</v>
      </c>
      <c r="C84" s="31" t="str">
        <f t="shared" si="2"/>
        <v>July</v>
      </c>
      <c r="D84" s="31" t="s">
        <v>26</v>
      </c>
      <c r="E84" s="31" t="s">
        <v>63</v>
      </c>
      <c r="F84" s="54">
        <v>215.0</v>
      </c>
    </row>
    <row r="85" ht="15.75" customHeight="1">
      <c r="B85" s="53">
        <v>44770.0</v>
      </c>
      <c r="C85" s="31" t="str">
        <f t="shared" si="2"/>
        <v>July</v>
      </c>
      <c r="D85" s="31" t="s">
        <v>25</v>
      </c>
      <c r="E85" s="31" t="s">
        <v>57</v>
      </c>
      <c r="F85" s="54">
        <v>59.0</v>
      </c>
    </row>
    <row r="86" ht="15.75" customHeight="1">
      <c r="B86" s="53">
        <v>44774.0</v>
      </c>
      <c r="C86" s="31" t="str">
        <f t="shared" si="2"/>
        <v>August</v>
      </c>
      <c r="D86" s="31" t="s">
        <v>31</v>
      </c>
      <c r="E86" s="31" t="s">
        <v>58</v>
      </c>
      <c r="F86" s="54">
        <v>110.0</v>
      </c>
    </row>
    <row r="87" ht="15.75" customHeight="1">
      <c r="B87" s="53">
        <v>44774.0</v>
      </c>
      <c r="C87" s="31" t="str">
        <f t="shared" si="2"/>
        <v>August</v>
      </c>
      <c r="D87" s="31" t="s">
        <v>30</v>
      </c>
      <c r="E87" s="31" t="s">
        <v>47</v>
      </c>
      <c r="F87" s="54">
        <v>1250.0</v>
      </c>
    </row>
    <row r="88" ht="15.75" customHeight="1">
      <c r="B88" s="53">
        <v>44774.0</v>
      </c>
      <c r="C88" s="31" t="str">
        <f t="shared" si="2"/>
        <v>August</v>
      </c>
      <c r="D88" s="31" t="s">
        <v>32</v>
      </c>
      <c r="E88" s="31" t="s">
        <v>49</v>
      </c>
      <c r="F88" s="54">
        <v>52.0</v>
      </c>
    </row>
    <row r="89" ht="15.75" customHeight="1">
      <c r="B89" s="53">
        <v>44774.0</v>
      </c>
      <c r="C89" s="31" t="str">
        <f t="shared" si="2"/>
        <v>August</v>
      </c>
      <c r="D89" s="31" t="s">
        <v>33</v>
      </c>
      <c r="E89" s="31" t="s">
        <v>50</v>
      </c>
      <c r="F89" s="54">
        <v>208.0</v>
      </c>
    </row>
    <row r="90" ht="15.75" customHeight="1">
      <c r="B90" s="53">
        <v>44789.0</v>
      </c>
      <c r="C90" s="31" t="str">
        <f t="shared" si="2"/>
        <v>August</v>
      </c>
      <c r="D90" s="31" t="s">
        <v>34</v>
      </c>
      <c r="E90" s="31" t="s">
        <v>73</v>
      </c>
      <c r="F90" s="54">
        <v>147.0</v>
      </c>
    </row>
    <row r="91" ht="15.75" customHeight="1">
      <c r="B91" s="53">
        <v>44789.0</v>
      </c>
      <c r="C91" s="31" t="str">
        <f t="shared" si="2"/>
        <v>August</v>
      </c>
      <c r="D91" s="31" t="s">
        <v>35</v>
      </c>
      <c r="E91" s="31" t="s">
        <v>74</v>
      </c>
      <c r="F91" s="54">
        <v>149.0</v>
      </c>
    </row>
    <row r="92" ht="15.75" customHeight="1">
      <c r="B92" s="53">
        <v>44789.0</v>
      </c>
      <c r="C92" s="31" t="str">
        <f t="shared" si="2"/>
        <v>August</v>
      </c>
      <c r="D92" s="31" t="s">
        <v>24</v>
      </c>
      <c r="E92" s="31" t="s">
        <v>55</v>
      </c>
      <c r="F92" s="54">
        <v>2300.0</v>
      </c>
    </row>
    <row r="93" ht="15.75" customHeight="1">
      <c r="B93" s="53">
        <v>44801.0</v>
      </c>
      <c r="C93" s="31" t="str">
        <f t="shared" si="2"/>
        <v>August</v>
      </c>
      <c r="D93" s="31" t="s">
        <v>23</v>
      </c>
      <c r="E93" s="31" t="s">
        <v>56</v>
      </c>
      <c r="F93" s="54">
        <v>3500.0</v>
      </c>
    </row>
    <row r="94" ht="15.75" customHeight="1">
      <c r="B94" s="53">
        <v>44801.0</v>
      </c>
      <c r="C94" s="31" t="str">
        <f t="shared" si="2"/>
        <v>August</v>
      </c>
      <c r="D94" s="31" t="s">
        <v>26</v>
      </c>
      <c r="E94" s="31" t="s">
        <v>63</v>
      </c>
      <c r="F94" s="54">
        <v>350.0</v>
      </c>
    </row>
    <row r="95" ht="15.75" customHeight="1">
      <c r="B95" s="53">
        <v>44801.0</v>
      </c>
      <c r="C95" s="31" t="str">
        <f t="shared" si="2"/>
        <v>August</v>
      </c>
      <c r="D95" s="31" t="s">
        <v>25</v>
      </c>
      <c r="E95" s="31" t="s">
        <v>57</v>
      </c>
      <c r="F95" s="54">
        <v>25.0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5:D95">
      <formula1>$H$5:$H$14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2022-04-11T09:11:40Z</dcterms:created>
  <dc:creator>Microsoft Office User</dc:creator>
</cp:coreProperties>
</file>