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<sst xmlns="http://schemas.openxmlformats.org/spreadsheetml/2006/main" count="99" uniqueCount="70">
  <si>
    <t>Lead Source</t>
  </si>
  <si>
    <t>Travel Month</t>
  </si>
  <si>
    <t>Description</t>
  </si>
  <si>
    <t>Client name</t>
  </si>
  <si>
    <t>Email</t>
  </si>
  <si>
    <t>Phone</t>
  </si>
  <si>
    <t>From City</t>
  </si>
  <si>
    <t>Destination</t>
  </si>
  <si>
    <t>Check-In</t>
  </si>
  <si>
    <t>Check-Out</t>
  </si>
  <si>
    <t>Adult</t>
  </si>
  <si>
    <t>fb</t>
  </si>
  <si>
    <t>SHAMPAwith9051261297</t>
  </si>
  <si>
    <t xml:space="preserve">shampasengupta064@gmail.com        </t>
  </si>
  <si>
    <t xml:space="preserve">Thailand </t>
  </si>
  <si>
    <t>ig</t>
  </si>
  <si>
    <t>2.40 lakh</t>
  </si>
  <si>
    <t>Shantanu Bose</t>
  </si>
  <si>
    <t>shantanubose.89@gmail.com</t>
  </si>
  <si>
    <t>Bhopal</t>
  </si>
  <si>
    <t>Maldives</t>
  </si>
  <si>
    <t>Kuldeep Sharma Kd</t>
  </si>
  <si>
    <t>kuldeepsharma1712@gmail.com</t>
  </si>
  <si>
    <t>Greater noida</t>
  </si>
  <si>
    <t>Shashank Maheshwari</t>
  </si>
  <si>
    <t>shashankm.23061992@gmail.com</t>
  </si>
  <si>
    <t>Delhi</t>
  </si>
  <si>
    <t>50k</t>
  </si>
  <si>
    <t>~Sawparnika Ramachandran~</t>
  </si>
  <si>
    <t>sawparnika.riet@gmail.com</t>
  </si>
  <si>
    <t>Thiruvananthapuram</t>
  </si>
  <si>
    <t>Pyasi Patel</t>
  </si>
  <si>
    <t>pyasipatel2709@gmail.com</t>
  </si>
  <si>
    <t>Surat</t>
  </si>
  <si>
    <t>Label Anureet Sehgal</t>
  </si>
  <si>
    <t>sehgalanureet@hotmail.com</t>
  </si>
  <si>
    <t xml:space="preserve">Parsi &amp; Switzerland </t>
  </si>
  <si>
    <t xml:space="preserve">google </t>
  </si>
  <si>
    <t>AASHIKKHA</t>
  </si>
  <si>
    <t>aashikkha@gmail.com</t>
  </si>
  <si>
    <t>Bali</t>
  </si>
  <si>
    <t>Zeeshan Khan</t>
  </si>
  <si>
    <t>zeeshan.tns076@gmail.com</t>
  </si>
  <si>
    <t>Nitin</t>
  </si>
  <si>
    <t>nitin_oberoi1@yahoo.com</t>
  </si>
  <si>
    <t>Thailand, Indonesia, Greece, Malaysia, Turkey</t>
  </si>
  <si>
    <t>Muhammad Ali</t>
  </si>
  <si>
    <t>mohdalikhan9916@gmail.com</t>
  </si>
  <si>
    <t xml:space="preserve"> Pooja Shah</t>
  </si>
  <si>
    <t xml:space="preserve"> poozasha@gmail.com</t>
  </si>
  <si>
    <t>Want a customised package to cover Vaishnodevi, Srinagar, sonmarg, Gulmarg, pahalgam for 3 elders and 2 kids</t>
  </si>
  <si>
    <t>Aparna</t>
  </si>
  <si>
    <t>aparna.musunuri@gmail.com</t>
  </si>
  <si>
    <t>J&amp;K</t>
  </si>
  <si>
    <t>Sanya</t>
  </si>
  <si>
    <t>sanyadang@gmail.com</t>
  </si>
  <si>
    <t>Europe, Turkey, Hongkong singapore</t>
  </si>
  <si>
    <t>Trish Mandishona</t>
  </si>
  <si>
    <t>tshellmandishona@gmail.com</t>
  </si>
  <si>
    <t>Vongai Trish Mandishona</t>
  </si>
  <si>
    <t>Indonesia</t>
  </si>
  <si>
    <t>Girish Prabhakar Kekare kekareM</t>
  </si>
  <si>
    <t>kekaregirish6@gmail.com</t>
  </si>
  <si>
    <t>Akshay Wadkar</t>
  </si>
  <si>
    <t>akshaywadkar1901@gmail.com</t>
  </si>
  <si>
    <t>Neera chopra</t>
  </si>
  <si>
    <t>neeraartofliving@gmail.com</t>
  </si>
  <si>
    <t>Ubud bali</t>
  </si>
  <si>
    <t>Aishwarya Maharudra</t>
  </si>
  <si>
    <t>aishwarya.maharudra@gmail.com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</si>
</sst>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5"/>
    <col customWidth="1" min="5" max="5" width="30.0"/>
    <col customWidth="1" min="7" max="7" width="16.38"/>
    <col customWidth="1" min="8" max="8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 t="s">
        <v>11</v>
      </c>
      <c r="D2" s="4" t="s">
        <v>12</v>
      </c>
      <c r="E2" s="4" t="s">
        <v>13</v>
      </c>
      <c r="F2" s="4">
        <v>9.11133751255E11</v>
      </c>
      <c r="H2" s="4" t="s">
        <v>14</v>
      </c>
    </row>
    <row r="3">
      <c r="A3" s="4" t="s">
        <v>15</v>
      </c>
      <c r="C3" s="4" t="s">
        <v>16</v>
      </c>
      <c r="D3" s="4" t="s">
        <v>17</v>
      </c>
      <c r="E3" s="4" t="s">
        <v>18</v>
      </c>
      <c r="F3" s="5">
        <f>+919981543324</f>
        <v>919981543324</v>
      </c>
      <c r="G3" s="4" t="s">
        <v>19</v>
      </c>
      <c r="H3" s="4" t="s">
        <v>20</v>
      </c>
    </row>
    <row r="4">
      <c r="A4" s="4" t="s">
        <v>15</v>
      </c>
      <c r="C4" s="4">
        <v>50.0</v>
      </c>
      <c r="D4" s="4" t="s">
        <v>21</v>
      </c>
      <c r="E4" s="4" t="s">
        <v>22</v>
      </c>
      <c r="F4" s="5">
        <f>+918595405320</f>
        <v>918595405320</v>
      </c>
      <c r="G4" s="4" t="s">
        <v>23</v>
      </c>
      <c r="H4" s="4" t="s">
        <v>20</v>
      </c>
    </row>
    <row r="5">
      <c r="A5" s="4" t="s">
        <v>15</v>
      </c>
      <c r="C5" s="4">
        <v>100000.0</v>
      </c>
      <c r="D5" s="4" t="s">
        <v>24</v>
      </c>
      <c r="E5" s="4" t="s">
        <v>25</v>
      </c>
      <c r="F5" s="5">
        <f>+919999665381</f>
        <v>919999665381</v>
      </c>
      <c r="G5" s="4" t="s">
        <v>26</v>
      </c>
      <c r="H5" s="4" t="s">
        <v>20</v>
      </c>
    </row>
    <row r="6">
      <c r="A6" s="4" t="s">
        <v>15</v>
      </c>
      <c r="C6" s="4" t="s">
        <v>27</v>
      </c>
      <c r="D6" s="4" t="s">
        <v>28</v>
      </c>
      <c r="E6" s="4" t="s">
        <v>29</v>
      </c>
      <c r="F6" s="5">
        <f>+919061147585</f>
        <v>919061147585</v>
      </c>
      <c r="G6" s="4" t="s">
        <v>30</v>
      </c>
      <c r="H6" s="4" t="s">
        <v>20</v>
      </c>
    </row>
    <row r="7">
      <c r="A7" s="4" t="s">
        <v>15</v>
      </c>
      <c r="C7" s="6">
        <v>150000.0</v>
      </c>
      <c r="D7" s="4" t="s">
        <v>31</v>
      </c>
      <c r="E7" s="4" t="s">
        <v>32</v>
      </c>
      <c r="F7" s="5">
        <f>+919512552553</f>
        <v>919512552553</v>
      </c>
      <c r="G7" s="4" t="s">
        <v>33</v>
      </c>
      <c r="H7" s="4" t="s">
        <v>20</v>
      </c>
    </row>
    <row r="8">
      <c r="A8" s="4" t="s">
        <v>15</v>
      </c>
      <c r="D8" s="4" t="s">
        <v>34</v>
      </c>
      <c r="E8" s="4" t="s">
        <v>35</v>
      </c>
      <c r="F8" s="5">
        <f>+919999931334</f>
        <v>919999931334</v>
      </c>
      <c r="H8" s="4" t="s">
        <v>36</v>
      </c>
    </row>
    <row r="9">
      <c r="A9" s="4" t="s">
        <v>37</v>
      </c>
      <c r="D9" s="4" t="s">
        <v>38</v>
      </c>
      <c r="E9" s="4" t="s">
        <v>39</v>
      </c>
      <c r="F9" s="4">
        <v>9.578553288E9</v>
      </c>
      <c r="H9" s="4" t="s">
        <v>40</v>
      </c>
      <c r="I9" s="7">
        <v>45060.0</v>
      </c>
      <c r="K9" s="4">
        <v>2.0</v>
      </c>
    </row>
    <row r="10">
      <c r="A10" s="4" t="s">
        <v>37</v>
      </c>
      <c r="D10" s="4" t="s">
        <v>41</v>
      </c>
      <c r="E10" s="4" t="s">
        <v>42</v>
      </c>
      <c r="F10" s="4">
        <v>7.694849589E9</v>
      </c>
      <c r="H10" s="4" t="s">
        <v>14</v>
      </c>
      <c r="I10" s="7">
        <v>44977.0</v>
      </c>
      <c r="K10" s="4">
        <v>2.0</v>
      </c>
    </row>
    <row r="11">
      <c r="A11" s="4" t="s">
        <v>37</v>
      </c>
      <c r="D11" s="4" t="s">
        <v>43</v>
      </c>
      <c r="E11" s="4" t="s">
        <v>44</v>
      </c>
      <c r="F11" s="4">
        <v>9.9997658E9</v>
      </c>
      <c r="H11" s="4" t="s">
        <v>45</v>
      </c>
      <c r="I11" s="7">
        <v>45010.0</v>
      </c>
      <c r="K11" s="4">
        <v>4.0</v>
      </c>
    </row>
    <row r="12">
      <c r="A12" s="4" t="s">
        <v>37</v>
      </c>
      <c r="D12" s="4" t="s">
        <v>46</v>
      </c>
      <c r="E12" s="4" t="s">
        <v>47</v>
      </c>
      <c r="F12" s="4">
        <v>8.105305019E9</v>
      </c>
      <c r="H12" s="4" t="s">
        <v>40</v>
      </c>
      <c r="I12" s="7">
        <v>45384.0</v>
      </c>
      <c r="K12" s="4">
        <v>2.0</v>
      </c>
    </row>
    <row r="13">
      <c r="A13" s="4" t="s">
        <v>37</v>
      </c>
      <c r="D13" s="4" t="s">
        <v>48</v>
      </c>
      <c r="E13" s="4" t="s">
        <v>49</v>
      </c>
      <c r="F13" s="4">
        <v>9.814900505E9</v>
      </c>
      <c r="H13" s="4" t="s">
        <v>40</v>
      </c>
      <c r="I13" s="7">
        <v>44977.0</v>
      </c>
      <c r="K13" s="4">
        <v>2.0</v>
      </c>
    </row>
    <row r="14">
      <c r="A14" s="4" t="s">
        <v>37</v>
      </c>
      <c r="C14" s="4" t="s">
        <v>50</v>
      </c>
      <c r="D14" s="4" t="s">
        <v>51</v>
      </c>
      <c r="E14" s="4" t="s">
        <v>52</v>
      </c>
      <c r="F14" s="4">
        <v>9.963344655E9</v>
      </c>
      <c r="H14" s="4" t="s">
        <v>53</v>
      </c>
      <c r="I14" s="7">
        <v>45058.0</v>
      </c>
      <c r="J14" s="7">
        <v>45065.0</v>
      </c>
      <c r="K14" s="4">
        <v>5.0</v>
      </c>
    </row>
    <row r="15">
      <c r="A15" s="4" t="s">
        <v>37</v>
      </c>
      <c r="D15" s="4" t="s">
        <v>54</v>
      </c>
      <c r="E15" s="4" t="s">
        <v>55</v>
      </c>
      <c r="F15" s="4">
        <v>7.04278747E9</v>
      </c>
      <c r="H15" s="4" t="s">
        <v>56</v>
      </c>
      <c r="I15" s="7">
        <v>45028.0</v>
      </c>
      <c r="K15" s="4">
        <v>2.0</v>
      </c>
    </row>
    <row r="16">
      <c r="A16" s="4" t="s">
        <v>37</v>
      </c>
      <c r="D16" s="4" t="s">
        <v>57</v>
      </c>
      <c r="E16" s="4" t="s">
        <v>58</v>
      </c>
      <c r="F16" s="4">
        <v>9.915883354E9</v>
      </c>
      <c r="H16" s="4" t="s">
        <v>40</v>
      </c>
      <c r="I16" s="7">
        <v>45163.0</v>
      </c>
      <c r="K16" s="4">
        <v>1.0</v>
      </c>
    </row>
    <row r="17">
      <c r="A17" s="4" t="s">
        <v>37</v>
      </c>
      <c r="D17" s="4" t="s">
        <v>59</v>
      </c>
      <c r="E17" s="4" t="s">
        <v>58</v>
      </c>
      <c r="F17" s="4">
        <v>9.915883354E9</v>
      </c>
      <c r="H17" s="4" t="s">
        <v>60</v>
      </c>
      <c r="I17" s="7">
        <v>45163.0</v>
      </c>
      <c r="K17" s="4">
        <v>1.0</v>
      </c>
    </row>
    <row r="18">
      <c r="A18" s="4" t="s">
        <v>37</v>
      </c>
      <c r="D18" s="4" t="s">
        <v>61</v>
      </c>
      <c r="E18" s="4" t="s">
        <v>62</v>
      </c>
      <c r="F18" s="4">
        <v>9.740819692E9</v>
      </c>
      <c r="H18" s="4" t="s">
        <v>40</v>
      </c>
      <c r="I18" s="7">
        <v>45033.0</v>
      </c>
      <c r="K18" s="4">
        <v>4.0</v>
      </c>
    </row>
    <row r="19">
      <c r="A19" s="4" t="s">
        <v>37</v>
      </c>
      <c r="D19" s="4" t="s">
        <v>63</v>
      </c>
      <c r="E19" s="4" t="s">
        <v>64</v>
      </c>
      <c r="F19" s="4">
        <v>9.920095755E9</v>
      </c>
      <c r="H19" s="4" t="s">
        <v>40</v>
      </c>
      <c r="I19" s="7">
        <v>45006.0</v>
      </c>
      <c r="K19" s="4">
        <v>2.0</v>
      </c>
    </row>
    <row r="20">
      <c r="A20" s="4" t="s">
        <v>37</v>
      </c>
      <c r="D20" s="4" t="s">
        <v>65</v>
      </c>
      <c r="E20" s="4" t="s">
        <v>66</v>
      </c>
      <c r="F20" s="4">
        <v>7.408925557E9</v>
      </c>
      <c r="H20" s="4" t="s">
        <v>67</v>
      </c>
      <c r="I20" s="7">
        <v>44972.0</v>
      </c>
      <c r="K20" s="4">
        <v>2.0</v>
      </c>
    </row>
    <row r="21">
      <c r="A21" s="4" t="s">
        <v>37</v>
      </c>
      <c r="D21" s="4" t="s">
        <v>68</v>
      </c>
      <c r="E21" s="4" t="s">
        <v>69</v>
      </c>
      <c r="F21" s="4">
        <v>9.891504369E9</v>
      </c>
      <c r="H21" s="4" t="s">
        <v>40</v>
      </c>
      <c r="I21" s="7">
        <v>45098.0</v>
      </c>
      <c r="K21" s="4">
        <v>3.0</v>
      </c>
    </row>
  </sheetData>
  <drawing r:id="rId1"/>
</worksheet>
</file>