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tyamkgec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0952411" val="978" rev="124" revOS="4" revMin="124" revMax="0"/>
      <pm:docPrefs xmlns:pm="smNativeData" id="1600952411" fixedDigits="0" showNotice="1" showProtection="1" showFrameBounds="1" autoChart="1" recalcOnPrint="1" recalcOnCopy="1" tab="567" useDefinedPrintRange="1" printArea="currentSheet"/>
      <pm:compatibility xmlns:pm="smNativeData" id="1600952411"/>
      <pm:defCurrency xmlns:pm="smNativeData" id="1600952411"/>
    </ext>
  </extLst>
</workbook>
</file>

<file path=xl/sharedStrings.xml><?xml version="1.0" encoding="utf-8"?>
<sst xmlns="http://schemas.openxmlformats.org/spreadsheetml/2006/main" count="71" uniqueCount="66">
  <si>
    <t>Reference</t>
  </si>
  <si>
    <t xml:space="preserve"> Quantity</t>
  </si>
  <si>
    <t xml:space="preserve"> Value</t>
  </si>
  <si>
    <t xml:space="preserve"> Footprint</t>
  </si>
  <si>
    <t xml:space="preserve"> MPN</t>
  </si>
  <si>
    <t>Price</t>
  </si>
  <si>
    <t>Total Price</t>
  </si>
  <si>
    <t>Part Page</t>
  </si>
  <si>
    <t xml:space="preserve">BAT1 </t>
  </si>
  <si>
    <t>"BS-7"</t>
  </si>
  <si>
    <t>"digikey-footprints:Battery_Holder_Coin_2032_BS-7"</t>
  </si>
  <si>
    <t>BS-7</t>
  </si>
  <si>
    <t>https://www.digikey.in/product-detail/en/mpd-memory-protection-devices/BS-7/BS-7-ND/389447</t>
  </si>
  <si>
    <t>Battery</t>
  </si>
  <si>
    <t>CR2032</t>
  </si>
  <si>
    <t>https://www.electronicscomp.com/panasonic-cr2032-3v-225mah-lithium-coin-cell-battery?gclid=CjwKCAjwh7H7BRBBEiwAPXjadlSVNQe5NF61OG1Hp6oUtdQYAmwDM5GOpRl_0NFMYj2q_GA9zGcNkxoCAH8QAvD_BwE</t>
  </si>
  <si>
    <t xml:space="preserve">C1 </t>
  </si>
  <si>
    <t>"10uF"</t>
  </si>
  <si>
    <t>"Capacitor_THT:CP_Radial_D5.0mm_P2.00mm"</t>
  </si>
  <si>
    <t>ECA-1HM100</t>
  </si>
  <si>
    <t>https://www.digikey.in/products/en?keywords=ECA-1HM100</t>
  </si>
  <si>
    <t xml:space="preserve">C2 </t>
  </si>
  <si>
    <t>"100uF"</t>
  </si>
  <si>
    <t>"Capacitor_THT:CP_Radial_D6.3mm_P2.50mm"</t>
  </si>
  <si>
    <t>35ZLH100MEFC6.3X11</t>
  </si>
  <si>
    <t>https://www.digikey.in/products/en?keywords=35ZLH100</t>
  </si>
  <si>
    <t xml:space="preserve">D1 D2 </t>
  </si>
  <si>
    <t>"RED"</t>
  </si>
  <si>
    <t>"LED_THT:LED_D3.0mm"</t>
  </si>
  <si>
    <t>MT7403A-UR-A</t>
  </si>
  <si>
    <t>https://www.digikey.in/products/en?keywords=MT7403A</t>
  </si>
  <si>
    <t xml:space="preserve">Q1 </t>
  </si>
  <si>
    <t>"2N3904"</t>
  </si>
  <si>
    <t>"digikey-footprints:TO-92-3"</t>
  </si>
  <si>
    <t>2N3904BU</t>
  </si>
  <si>
    <t>https://www.digikey.in/product-detail/en/on-semiconductor/2N3904BU/2N3904FS-ND/1413</t>
  </si>
  <si>
    <t xml:space="preserve">R1 R3 </t>
  </si>
  <si>
    <t>"22k"</t>
  </si>
  <si>
    <t>"Resistor_THT:R_Axial_DIN0207_L6.3mm_D2.5mm_P7.62mm_Horizontal"</t>
  </si>
  <si>
    <t>CF14JT22K0</t>
  </si>
  <si>
    <t>https://www.digikey.in/product-detail/en/stackpole-electronics-inc/CF14JT22K0/CF14JT22K0CT-ND/1830383</t>
  </si>
  <si>
    <t xml:space="preserve">R2 </t>
  </si>
  <si>
    <t>"330k"</t>
  </si>
  <si>
    <t>CF14JT330K</t>
  </si>
  <si>
    <t>https://www.digikey.in/product-detail/en/stackpole-electronics-inc/CF14JT330K/CF14JT330KCT-ND/1830411</t>
  </si>
  <si>
    <t xml:space="preserve">R4 </t>
  </si>
  <si>
    <t>"100k"</t>
  </si>
  <si>
    <t>CF14JT100K</t>
  </si>
  <si>
    <t>https://www.digikey.in/product-detail/en/stackpole-electronics-inc/CF14JT100K/CF14JT100KCT-ND/1830399</t>
  </si>
  <si>
    <t xml:space="preserve">R5 </t>
  </si>
  <si>
    <t>"10k"</t>
  </si>
  <si>
    <t>CF14JT10K0</t>
  </si>
  <si>
    <t>https://www.digikey.in/product-detail/en/stackpole-electronics-inc/CF14JT10K0/CF14JT10K0CT-ND/1830374</t>
  </si>
  <si>
    <t xml:space="preserve">R6 R7 </t>
  </si>
  <si>
    <t>"100"</t>
  </si>
  <si>
    <t>CF14JT100R</t>
  </si>
  <si>
    <t>https://www.digikey.in/product-detail/en/stackpole-electronics-inc/CF14JT100R/CF14JT100RCT-ND/1830327</t>
  </si>
  <si>
    <t xml:space="preserve">S1 </t>
  </si>
  <si>
    <t>"EG1218"</t>
  </si>
  <si>
    <t>"digikey-footprints:Switch_Slide_11.6x4mm_EG1218"</t>
  </si>
  <si>
    <t>https://www.digikey.in/product-detail/en/e-switch/EG1218/EG1903-ND/101726</t>
  </si>
  <si>
    <t xml:space="preserve">U1 </t>
  </si>
  <si>
    <t>"7555"</t>
  </si>
  <si>
    <t>"555_Badge:ICM7555-PDIP"</t>
  </si>
  <si>
    <t>ICM7555IPAZ</t>
  </si>
  <si>
    <t>https://www.digikey.in/product-detail/en/renesas-electronics-america-inc/ICM7555IPAZ/ICM7555IPAZ-ND/821488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</si>
</sst>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6">
    <font>
      <name val="Arial"/>
      <family val="2"/>
      <color rgb="FF000000"/>
      <sz val="10"/>
      <extLst>
        <ext uri="smNativeData">
          <pm:charSpec xmlns:pm="smNativeData" id="160095241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mpd-memory-protection-devices/BS-7/BS-7-ND/38944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mpd-memory-protection-devices/BS-7/BS-7-ND/389447" location="https://www.digikey.in/product-detail/en/mpd-memory-protection-devices/BS-7/BS-7-ND/389447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electronicscomp.com/panasonic-cr2032-3v-225mah-lithium-coin-cell-battery?gclid=CjwKCAjwh7H7BRBBEiwAPXjadlSVNQe5NF61OG1Hp6oUtdQYAmwDM5GOpRl_0NFMYj2q_GA9zGcNkxoCAH8QAvD_BwE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s/en?keywords=ECA-1HM10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s/en?keywords=35ZLH100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s/en?keywords=MT7403A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on-semiconductor/2N3904BU/2N3904FS-ND/141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stackpole-electronics-inc/CF14JT22K0/CF14JT22K0CT-ND/1830383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stackpole-electronics-inc/CF14JT330K/CF14JT330KCT-ND/1830411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stackpole-electronics-inc/CF14JT100K/CF14JT100KCT-ND/1830399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stackpole-electronics-inc/CF14JT100R/CF14JT100RCT-ND/1830327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stackpole-electronics-inc/CF14JT10K0/CF14JT10K0CT-ND/1830374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e-switch/EG1218/EG1903-ND/101726" location="" text=""/>
          </pm:charSpec>
        </ext>
      </extLst>
    </font>
    <font>
      <name val="Arial"/>
      <family val="2"/>
      <color rgb="FF0000FF"/>
      <sz val="10"/>
      <u val="single"/>
      <extLst>
        <ext uri="smNativeData">
          <pm:charSpec xmlns:pm="smNativeData" id="1600952411" fgClr="0000FF" ulstyle="single" kern="1">
            <pm:latin face="Arial" sz="200" lang="default"/>
            <pm:cs face="Times New Roman" sz="200" lang="default"/>
            <pm:ea face="SimSun" sz="200" lang="default"/>
            <hyperlink type="6" url="https://www.digikey.in/product-detail/en/renesas-electronics-america-inc/ICM7555IPAZ/ICM7555IPAZ-ND/821488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095241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9524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95241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1" fillId="0" borderId="0" applyNumberFormat="0" applyFont="1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0" fontId="15" fillId="0" borderId="0" xfId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0095241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digikey.in/product-detail/en/mpd-memory-protection-devices/BS-7/BS-7-ND/389447" TargetMode="External"/><Relationship Id="rId2" Type="http://schemas.openxmlformats.org/officeDocument/2006/relationships/hyperlink" Target="https://www.electronicscomp.com/panasonic-cr2032-3v-225mah-lithium-coin-cell-battery?gclid=CjwKCAjwh7H7BRBBEiwAPXjadlSVNQe5NF61OG1Hp6oUtdQYAmwDM5GOpRl_0NFMYj2q_GA9zGcNkxoCAH8QAvD_BwE" TargetMode="External"/><Relationship Id="rId3" Type="http://schemas.openxmlformats.org/officeDocument/2006/relationships/hyperlink" Target="https://www.digikey.in/products/en?keywords=ECA-1HM100" TargetMode="External"/><Relationship Id="rId4" Type="http://schemas.openxmlformats.org/officeDocument/2006/relationships/hyperlink" Target="https://www.digikey.in/products/en?keywords=35ZLH100" TargetMode="External"/><Relationship Id="rId5" Type="http://schemas.openxmlformats.org/officeDocument/2006/relationships/hyperlink" Target="https://www.digikey.in/products/en?keywords=MT7403A" TargetMode="External"/><Relationship Id="rId6" Type="http://schemas.openxmlformats.org/officeDocument/2006/relationships/hyperlink" Target="https://www.digikey.in/product-detail/en/on-semiconductor/2N3904BU/2N3904FS-ND/1413" TargetMode="External"/><Relationship Id="rId7" Type="http://schemas.openxmlformats.org/officeDocument/2006/relationships/hyperlink" Target="https://www.digikey.in/product-detail/en/stackpole-electronics-inc/CF14JT22K0/CF14JT22K0CT-ND/1830383" TargetMode="External"/><Relationship Id="rId8" Type="http://schemas.openxmlformats.org/officeDocument/2006/relationships/hyperlink" Target="https://www.digikey.in/product-detail/en/stackpole-electronics-inc/CF14JT330K/CF14JT330KCT-ND/1830411" TargetMode="External"/><Relationship Id="rId9" Type="http://schemas.openxmlformats.org/officeDocument/2006/relationships/hyperlink" Target="https://www.digikey.in/product-detail/en/stackpole-electronics-inc/CF14JT100K/CF14JT100KCT-ND/1830399" TargetMode="External"/><Relationship Id="rId10" Type="http://schemas.openxmlformats.org/officeDocument/2006/relationships/hyperlink" Target="https://www.digikey.in/product-detail/en/stackpole-electronics-inc/CF14JT10K0/CF14JT10K0CT-ND/1830374" TargetMode="External"/><Relationship Id="rId11" Type="http://schemas.openxmlformats.org/officeDocument/2006/relationships/hyperlink" Target="https://www.digikey.in/product-detail/en/e-switch/EG1218/EG1903-ND/101726" TargetMode="External"/><Relationship Id="rId12" Type="http://schemas.openxmlformats.org/officeDocument/2006/relationships/hyperlink" Target="https://www.digikey.in/product-detail/en/renesas-electronics-america-inc/ICM7555IPAZ/ICM7555IPAZ-ND/821488" TargetMode="External"/><Relationship Id="rId13" Type="http://schemas.openxmlformats.org/officeDocument/2006/relationships/hyperlink" Target="https://www.digikey.in/product-detail/en/stackpole-electronics-inc/CF14JT100R/CF14JT100RCT-ND/183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view="normal" workbookViewId="0">
      <selection activeCell="A22" sqref="A22"/>
    </sheetView>
  </sheetViews>
  <sheetFormatPr baseColWidth="9" defaultColWidth="10.000000" defaultRowHeight="13.45"/>
  <cols>
    <col min="1" max="3" width="10.000000" style="0"/>
    <col min="4" max="4" width="68.783784" customWidth="1" style="0"/>
    <col min="5" max="5" width="23.108108" customWidth="1" style="0"/>
    <col min="6" max="6" width="13.243243" customWidth="1"/>
    <col min="7" max="7" width="19.594595" customWidth="1"/>
    <col min="8" max="8" width="102.70270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</v>
      </c>
      <c r="C2" t="s">
        <v>9</v>
      </c>
      <c r="D2" t="s">
        <v>10</v>
      </c>
      <c r="E2" t="s">
        <v>11</v>
      </c>
      <c r="F2" t="n">
        <v>57.9099999999999966</v>
      </c>
      <c r="G2">
        <f>B2*F2</f>
        <v>57.9099999999999966</v>
      </c>
      <c r="H2" s="2" t="s">
        <v>12</v>
      </c>
    </row>
    <row r="3" spans="1:8">
      <c r="A3" t="s">
        <v>13</v>
      </c>
      <c r="B3" t="n">
        <v>1</v>
      </c>
      <c r="E3" t="s">
        <v>14</v>
      </c>
      <c r="F3" t="n">
        <v>40</v>
      </c>
      <c r="G3">
        <f>B3*F3</f>
        <v>40</v>
      </c>
      <c r="H3" s="3" t="s">
        <v>15</v>
      </c>
    </row>
    <row r="4" spans="1:8">
      <c r="A4" t="s">
        <v>16</v>
      </c>
      <c r="B4" t="n">
        <v>1</v>
      </c>
      <c r="C4" t="s">
        <v>17</v>
      </c>
      <c r="D4" t="s">
        <v>18</v>
      </c>
      <c r="E4" t="s">
        <v>19</v>
      </c>
      <c r="F4" t="n">
        <v>14.1099999999999994</v>
      </c>
      <c r="G4">
        <f>B4*F4</f>
        <v>14.1099999999999994</v>
      </c>
      <c r="H4" s="4" t="s">
        <v>20</v>
      </c>
    </row>
    <row r="5" spans="1:8">
      <c r="A5" t="s">
        <v>21</v>
      </c>
      <c r="B5" t="n">
        <v>1</v>
      </c>
      <c r="C5" t="s">
        <v>22</v>
      </c>
      <c r="D5" t="s">
        <v>23</v>
      </c>
      <c r="E5" t="s">
        <v>24</v>
      </c>
      <c r="F5" t="n">
        <v>22.2699999999999996</v>
      </c>
      <c r="G5">
        <f>B5*F5</f>
        <v>22.2699999999999996</v>
      </c>
      <c r="H5" s="5" t="s">
        <v>25</v>
      </c>
    </row>
    <row r="6" spans="1:8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n">
        <v>31.1799999999999997</v>
      </c>
      <c r="G6">
        <f>B6*F6</f>
        <v>62.3599999999999994</v>
      </c>
      <c r="H6" s="6" t="s">
        <v>30</v>
      </c>
    </row>
    <row r="7" spans="1:8">
      <c r="A7" t="s">
        <v>31</v>
      </c>
      <c r="B7" t="n">
        <v>1</v>
      </c>
      <c r="C7" t="s">
        <v>32</v>
      </c>
      <c r="D7" t="s">
        <v>33</v>
      </c>
      <c r="E7" t="s">
        <v>34</v>
      </c>
      <c r="F7" t="n">
        <v>14.8499999999999996</v>
      </c>
      <c r="G7">
        <f>B7*F7</f>
        <v>14.8499999999999996</v>
      </c>
      <c r="H7" s="7" t="s">
        <v>35</v>
      </c>
    </row>
    <row r="8" spans="1:8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n">
        <v>7.41999999999999993</v>
      </c>
      <c r="G8">
        <f>B8*F8</f>
        <v>14.8399999999999999</v>
      </c>
      <c r="H8" s="8" t="s">
        <v>40</v>
      </c>
    </row>
    <row r="9" spans="1:8">
      <c r="A9" t="s">
        <v>41</v>
      </c>
      <c r="B9" t="n">
        <v>1</v>
      </c>
      <c r="C9" t="s">
        <v>42</v>
      </c>
      <c r="D9" t="s">
        <v>38</v>
      </c>
      <c r="E9" t="s">
        <v>43</v>
      </c>
      <c r="F9" t="n">
        <v>7.41999999999999993</v>
      </c>
      <c r="G9">
        <f>B9*F9</f>
        <v>7.41999999999999993</v>
      </c>
      <c r="H9" s="9" t="s">
        <v>44</v>
      </c>
    </row>
    <row r="10" spans="1:8">
      <c r="A10" t="s">
        <v>45</v>
      </c>
      <c r="B10" t="n">
        <v>1</v>
      </c>
      <c r="C10" t="s">
        <v>46</v>
      </c>
      <c r="D10" t="s">
        <v>38</v>
      </c>
      <c r="E10" t="s">
        <v>47</v>
      </c>
      <c r="F10" t="n">
        <v>7.41999999999999993</v>
      </c>
      <c r="G10">
        <f>B10*F10</f>
        <v>7.41999999999999993</v>
      </c>
      <c r="H10" s="10" t="s">
        <v>48</v>
      </c>
    </row>
    <row r="11" spans="1:8">
      <c r="A11" t="s">
        <v>49</v>
      </c>
      <c r="B11" t="n">
        <v>1</v>
      </c>
      <c r="C11" t="s">
        <v>50</v>
      </c>
      <c r="D11" t="s">
        <v>38</v>
      </c>
      <c r="E11" t="s">
        <v>51</v>
      </c>
      <c r="F11" t="n">
        <v>7.41999999999999993</v>
      </c>
      <c r="G11">
        <f>B11*F11</f>
        <v>7.41999999999999993</v>
      </c>
      <c r="H11" s="12" t="s">
        <v>52</v>
      </c>
    </row>
    <row r="12" spans="1:8">
      <c r="A12" t="s">
        <v>53</v>
      </c>
      <c r="B12" t="n">
        <v>2</v>
      </c>
      <c r="C12" t="s">
        <v>54</v>
      </c>
      <c r="D12" t="s">
        <v>38</v>
      </c>
      <c r="E12" t="s">
        <v>55</v>
      </c>
      <c r="F12" t="n">
        <v>7.41999999999999993</v>
      </c>
      <c r="G12">
        <f>B12*F12</f>
        <v>14.8399999999999999</v>
      </c>
      <c r="H12" s="12" t="s">
        <v>56</v>
      </c>
    </row>
    <row r="13" spans="1:8">
      <c r="A13" t="s">
        <v>57</v>
      </c>
      <c r="B13" t="n">
        <v>1</v>
      </c>
      <c r="C13" t="s">
        <v>58</v>
      </c>
      <c r="D13" t="s">
        <v>59</v>
      </c>
      <c r="E13" t="s">
        <v>58</v>
      </c>
      <c r="F13" t="n">
        <v>48.259999999999998</v>
      </c>
      <c r="G13">
        <f>B13*F13</f>
        <v>48.259999999999998</v>
      </c>
      <c r="H13" s="13" t="s">
        <v>60</v>
      </c>
    </row>
    <row r="14" spans="1:8">
      <c r="A14" t="s">
        <v>61</v>
      </c>
      <c r="B14" t="n">
        <v>1</v>
      </c>
      <c r="C14" t="s">
        <v>62</v>
      </c>
      <c r="D14" t="s">
        <v>63</v>
      </c>
      <c r="E14" t="s">
        <v>64</v>
      </c>
      <c r="F14" t="n">
        <v>65.3299999999999983</v>
      </c>
      <c r="G14">
        <f>B14*F14</f>
        <v>65.3299999999999983</v>
      </c>
      <c r="H14" s="14" t="s">
        <v>65</v>
      </c>
    </row>
    <row r="17" spans="8:8">
      <c r="H17" s="1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0"/>
    <hyperlink ref="H13" r:id="rId11"/>
    <hyperlink ref="H14" r:id="rId12"/>
    <hyperlink ref="H17" r:id="rId13"/>
  </hyperlinks>
  <printOptions>
    <extLst>
      <ext uri="smNativeData">
        <pm:pageFlags xmlns:pm="smNativeData" id="160095241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0952411" l="56" r="56" t="56" b="56" borderId="0" fillId="0" vertical="0"/>
        <pm:footer xmlns:pm="smNativeData" id="1600952411" l="56" r="56" t="56" b="56" borderId="0" fillId="0" vertical="2"/>
        <pm:paperBin xmlns:pm="smNativeData" id="1600952411" Id="0" type="0" value="0"/>
        <pm:paperBin xmlns:pm="smNativeData" id="1600952411" Id="1" type="0" value="0"/>
      </ext>
    </extLst>
  </headerFooter>
  <extLst>
    <ext uri="smNativeData">
      <pm:sheetPrefs xmlns:pm="smNativeData" day="16009524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satyamkgec</cp:lastModifiedBy>
  <cp:revision>0</cp:revision>
  <dcterms:created xsi:type="dcterms:W3CDTF">2020-09-24T12:04:29Z</dcterms:created>
  <dcterms:modified xsi:type="dcterms:W3CDTF">2020-09-24T13:00:11Z</dcterms:modified>
</cp:coreProperties>
</file>