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\Downloads\"/>
    </mc:Choice>
  </mc:AlternateContent>
  <xr:revisionPtr revIDLastSave="0" documentId="13_ncr:1_{EFF67A76-963A-407B-856D-5FD8A59AFAF8}" xr6:coauthVersionLast="45" xr6:coauthVersionMax="45" xr10:uidLastSave="{00000000-0000-0000-0000-000000000000}"/>
  <bookViews>
    <workbookView xWindow="-108" yWindow="-108" windowWidth="23256" windowHeight="12456" xr2:uid="{57B55D2E-E1A7-497A-9DC6-2ECE2213C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9" i="1"/>
  <c r="B8" i="1"/>
  <c r="B10" i="1" l="1"/>
  <c r="B12" i="1" s="1"/>
  <c r="H21" i="1" s="1"/>
  <c r="E5" i="1" l="1"/>
  <c r="H4" i="1"/>
</calcChain>
</file>

<file path=xl/sharedStrings.xml><?xml version="1.0" encoding="utf-8"?>
<sst xmlns="http://schemas.openxmlformats.org/spreadsheetml/2006/main" count="17" uniqueCount="12">
  <si>
    <t>input variable</t>
  </si>
  <si>
    <t>volume</t>
  </si>
  <si>
    <t>price per unit</t>
  </si>
  <si>
    <t>variable cost per unit</t>
  </si>
  <si>
    <t>profilt and loss</t>
  </si>
  <si>
    <t>revenue</t>
  </si>
  <si>
    <t>variable cost</t>
  </si>
  <si>
    <t>fixed cost</t>
  </si>
  <si>
    <t>operating margin</t>
  </si>
  <si>
    <t>contribution margin</t>
  </si>
  <si>
    <t>price</t>
  </si>
  <si>
    <t>SIMPLE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</si>
</sst>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0" applyNumberFormat="1"/>
    <xf numFmtId="0" fontId="2" fillId="0" borderId="0" xfId="0" applyFont="1" applyAlignment="1">
      <alignment horizontal="center"/>
    </xf>
    <xf numFmtId="44" fontId="2" fillId="0" borderId="0" xfId="0" applyNumberFormat="1" applyFont="1"/>
    <xf numFmtId="0" fontId="1" fillId="2" borderId="0" xfId="1"/>
  </cellXfs>
  <cellStyles count="2">
    <cellStyle name="Neutral" xfId="1" builtinId="2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E58E-4518-44AB-A1B9-95E75DDEC65E}">
  <dimension ref="A1:R32"/>
  <sheetViews>
    <sheetView tabSelected="1" workbookViewId="0">
      <selection activeCell="I5" sqref="I5"/>
    </sheetView>
  </sheetViews>
  <sheetFormatPr defaultRowHeight="14.4" x14ac:dyDescent="0.3"/>
  <cols>
    <col min="1" max="1" width="18.33203125" customWidth="1"/>
    <col min="2" max="2" width="16.33203125" bestFit="1" customWidth="1"/>
    <col min="5" max="5" width="15.33203125" bestFit="1" customWidth="1"/>
    <col min="6" max="6" width="15.33203125" customWidth="1"/>
    <col min="7" max="7" width="23.88671875" customWidth="1"/>
    <col min="8" max="8" width="15.33203125" bestFit="1" customWidth="1"/>
    <col min="9" max="9" width="33.33203125" customWidth="1"/>
    <col min="10" max="10" width="26.33203125" customWidth="1"/>
    <col min="11" max="18" width="13.88671875" bestFit="1" customWidth="1"/>
  </cols>
  <sheetData>
    <row r="1" spans="1:18" x14ac:dyDescent="0.3">
      <c r="B1" s="1" t="s">
        <v>11</v>
      </c>
    </row>
    <row r="2" spans="1:18" x14ac:dyDescent="0.3">
      <c r="A2" s="1" t="s">
        <v>0</v>
      </c>
    </row>
    <row r="3" spans="1:18" x14ac:dyDescent="0.3">
      <c r="A3" t="s">
        <v>1</v>
      </c>
      <c r="B3">
        <v>140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t="s">
        <v>2</v>
      </c>
      <c r="B4" s="2">
        <v>1200000</v>
      </c>
      <c r="D4" s="1" t="s">
        <v>1</v>
      </c>
      <c r="E4" s="1" t="s">
        <v>8</v>
      </c>
      <c r="F4" s="1"/>
      <c r="H4" s="2">
        <f>B12</f>
        <v>70000000</v>
      </c>
      <c r="I4" s="4">
        <v>800000</v>
      </c>
      <c r="J4" s="4">
        <v>900000</v>
      </c>
      <c r="K4" s="4">
        <v>1000000</v>
      </c>
      <c r="L4" s="4">
        <v>1100000</v>
      </c>
      <c r="M4" s="4">
        <v>1200000</v>
      </c>
      <c r="N4" s="4">
        <v>1300000</v>
      </c>
      <c r="O4" s="4">
        <v>1400000</v>
      </c>
      <c r="P4" s="4">
        <v>1500000</v>
      </c>
      <c r="Q4" s="4">
        <v>1600000</v>
      </c>
      <c r="R4" s="4">
        <v>1700000</v>
      </c>
    </row>
    <row r="5" spans="1:18" x14ac:dyDescent="0.3">
      <c r="A5" t="s">
        <v>3</v>
      </c>
      <c r="B5" s="2">
        <v>500000</v>
      </c>
      <c r="E5" s="2">
        <f>B12</f>
        <v>70000000</v>
      </c>
      <c r="F5" s="2"/>
      <c r="G5" s="3" t="s">
        <v>1</v>
      </c>
      <c r="H5" s="1">
        <v>80</v>
      </c>
      <c r="I5">
        <f t="dataTable" ref="I5:R17" dt2D="1" dtr="1" r1="B4" r2="B3"/>
        <v>-4000000</v>
      </c>
      <c r="J5">
        <v>4000000</v>
      </c>
      <c r="K5">
        <v>12000000</v>
      </c>
      <c r="L5">
        <v>20000000</v>
      </c>
      <c r="M5">
        <v>28000000</v>
      </c>
      <c r="N5">
        <v>36000000</v>
      </c>
      <c r="O5">
        <v>44000000</v>
      </c>
      <c r="P5">
        <v>52000000</v>
      </c>
      <c r="Q5">
        <v>60000000</v>
      </c>
      <c r="R5">
        <v>68000000</v>
      </c>
    </row>
    <row r="6" spans="1:18" x14ac:dyDescent="0.3">
      <c r="B6" s="2"/>
      <c r="D6">
        <v>80</v>
      </c>
      <c r="E6">
        <f t="dataTable" ref="E6:E14" dt2D="0" dtr="0" r1="B3" ca="1"/>
        <v>28000000</v>
      </c>
      <c r="G6" s="3"/>
      <c r="H6" s="1">
        <v>90</v>
      </c>
      <c r="I6">
        <v>-1000000</v>
      </c>
      <c r="J6">
        <v>8000000</v>
      </c>
      <c r="K6">
        <v>17000000</v>
      </c>
      <c r="L6">
        <v>26000000</v>
      </c>
      <c r="M6">
        <v>35000000</v>
      </c>
      <c r="N6">
        <v>44000000</v>
      </c>
      <c r="O6">
        <v>53000000</v>
      </c>
      <c r="P6">
        <v>62000000</v>
      </c>
      <c r="Q6">
        <v>71000000</v>
      </c>
      <c r="R6">
        <v>80000000</v>
      </c>
    </row>
    <row r="7" spans="1:18" x14ac:dyDescent="0.3">
      <c r="A7" s="1" t="s">
        <v>4</v>
      </c>
      <c r="B7" s="2"/>
      <c r="D7">
        <v>90</v>
      </c>
      <c r="E7">
        <v>35000000</v>
      </c>
      <c r="G7" s="3"/>
      <c r="H7" s="1">
        <v>100</v>
      </c>
      <c r="I7">
        <v>2000000</v>
      </c>
      <c r="J7">
        <v>12000000</v>
      </c>
      <c r="K7">
        <v>22000000</v>
      </c>
      <c r="L7">
        <v>32000000</v>
      </c>
      <c r="M7">
        <v>42000000</v>
      </c>
      <c r="N7">
        <v>52000000</v>
      </c>
      <c r="O7">
        <v>62000000</v>
      </c>
      <c r="P7">
        <v>72000000</v>
      </c>
      <c r="Q7">
        <v>82000000</v>
      </c>
      <c r="R7">
        <v>92000000</v>
      </c>
    </row>
    <row r="8" spans="1:18" x14ac:dyDescent="0.3">
      <c r="A8" t="s">
        <v>5</v>
      </c>
      <c r="B8" s="2">
        <f>B3*B4</f>
        <v>168000000</v>
      </c>
      <c r="D8">
        <v>100</v>
      </c>
      <c r="E8">
        <v>42000000</v>
      </c>
      <c r="G8" s="3"/>
      <c r="H8" s="1">
        <v>110</v>
      </c>
      <c r="I8">
        <v>5000000</v>
      </c>
      <c r="J8">
        <v>16000000</v>
      </c>
      <c r="K8">
        <v>27000000</v>
      </c>
      <c r="L8">
        <v>38000000</v>
      </c>
      <c r="M8">
        <v>49000000</v>
      </c>
      <c r="N8">
        <v>60000000</v>
      </c>
      <c r="O8">
        <v>71000000</v>
      </c>
      <c r="P8">
        <v>82000000</v>
      </c>
      <c r="Q8">
        <v>93000000</v>
      </c>
      <c r="R8">
        <v>104000000</v>
      </c>
    </row>
    <row r="9" spans="1:18" x14ac:dyDescent="0.3">
      <c r="A9" t="s">
        <v>6</v>
      </c>
      <c r="B9" s="2">
        <f>B3*B5</f>
        <v>70000000</v>
      </c>
      <c r="D9">
        <v>110</v>
      </c>
      <c r="E9">
        <v>49000000</v>
      </c>
      <c r="G9" s="3"/>
      <c r="H9" s="1">
        <v>120</v>
      </c>
      <c r="I9">
        <v>8000000</v>
      </c>
      <c r="J9">
        <v>20000000</v>
      </c>
      <c r="K9">
        <v>32000000</v>
      </c>
      <c r="L9">
        <v>44000000</v>
      </c>
      <c r="M9">
        <v>56000000</v>
      </c>
      <c r="N9">
        <v>68000000</v>
      </c>
      <c r="O9">
        <v>80000000</v>
      </c>
      <c r="P9">
        <v>92000000</v>
      </c>
      <c r="Q9">
        <v>104000000</v>
      </c>
      <c r="R9">
        <v>116000000</v>
      </c>
    </row>
    <row r="10" spans="1:18" x14ac:dyDescent="0.3">
      <c r="A10" t="s">
        <v>9</v>
      </c>
      <c r="B10" s="2">
        <f>B8-B9</f>
        <v>98000000</v>
      </c>
      <c r="D10">
        <v>120</v>
      </c>
      <c r="E10">
        <v>56000000</v>
      </c>
      <c r="G10" s="3"/>
      <c r="H10" s="1">
        <v>130</v>
      </c>
      <c r="I10">
        <v>11000000</v>
      </c>
      <c r="J10">
        <v>24000000</v>
      </c>
      <c r="K10">
        <v>37000000</v>
      </c>
      <c r="L10">
        <v>50000000</v>
      </c>
      <c r="M10">
        <v>63000000</v>
      </c>
      <c r="N10">
        <v>76000000</v>
      </c>
      <c r="O10">
        <v>89000000</v>
      </c>
      <c r="P10">
        <v>102000000</v>
      </c>
      <c r="Q10">
        <v>115000000</v>
      </c>
      <c r="R10">
        <v>128000000</v>
      </c>
    </row>
    <row r="11" spans="1:18" x14ac:dyDescent="0.3">
      <c r="A11" t="s">
        <v>7</v>
      </c>
      <c r="B11" s="2">
        <f>6000000+22000000</f>
        <v>28000000</v>
      </c>
      <c r="D11">
        <v>130</v>
      </c>
      <c r="E11">
        <v>63000000</v>
      </c>
      <c r="G11" s="3"/>
      <c r="H11" s="1">
        <v>140</v>
      </c>
      <c r="I11">
        <v>14000000</v>
      </c>
      <c r="J11">
        <v>28000000</v>
      </c>
      <c r="K11">
        <v>42000000</v>
      </c>
      <c r="L11">
        <v>56000000</v>
      </c>
      <c r="M11" s="5">
        <v>70000000</v>
      </c>
      <c r="N11">
        <v>84000000</v>
      </c>
      <c r="O11">
        <v>98000000</v>
      </c>
      <c r="P11">
        <v>112000000</v>
      </c>
      <c r="Q11">
        <v>126000000</v>
      </c>
      <c r="R11">
        <v>140000000</v>
      </c>
    </row>
    <row r="12" spans="1:18" x14ac:dyDescent="0.3">
      <c r="A12" t="s">
        <v>8</v>
      </c>
      <c r="B12" s="2">
        <f>B10-B11</f>
        <v>70000000</v>
      </c>
      <c r="D12">
        <v>140</v>
      </c>
      <c r="E12">
        <v>70000000</v>
      </c>
      <c r="G12" s="3"/>
      <c r="H12" s="1">
        <v>150</v>
      </c>
      <c r="I12">
        <v>17000000</v>
      </c>
      <c r="J12">
        <v>32000000</v>
      </c>
      <c r="K12">
        <v>47000000</v>
      </c>
      <c r="L12">
        <v>62000000</v>
      </c>
      <c r="M12">
        <v>77000000</v>
      </c>
      <c r="N12">
        <v>92000000</v>
      </c>
      <c r="O12">
        <v>107000000</v>
      </c>
      <c r="P12">
        <v>122000000</v>
      </c>
      <c r="Q12">
        <v>137000000</v>
      </c>
      <c r="R12">
        <v>152000000</v>
      </c>
    </row>
    <row r="13" spans="1:18" x14ac:dyDescent="0.3">
      <c r="D13">
        <v>150</v>
      </c>
      <c r="E13">
        <v>77000000</v>
      </c>
      <c r="G13" s="3"/>
      <c r="H13" s="1">
        <v>160</v>
      </c>
      <c r="I13">
        <v>20000000</v>
      </c>
      <c r="J13">
        <v>36000000</v>
      </c>
      <c r="K13">
        <v>52000000</v>
      </c>
      <c r="L13">
        <v>68000000</v>
      </c>
      <c r="M13">
        <v>84000000</v>
      </c>
      <c r="N13">
        <v>100000000</v>
      </c>
      <c r="O13">
        <v>116000000</v>
      </c>
      <c r="P13">
        <v>132000000</v>
      </c>
      <c r="Q13">
        <v>148000000</v>
      </c>
      <c r="R13">
        <v>164000000</v>
      </c>
    </row>
    <row r="14" spans="1:18" x14ac:dyDescent="0.3">
      <c r="D14">
        <v>160</v>
      </c>
      <c r="E14">
        <v>84000000</v>
      </c>
      <c r="G14" s="3"/>
      <c r="H14" s="1">
        <v>170</v>
      </c>
      <c r="I14">
        <v>23000000</v>
      </c>
      <c r="J14">
        <v>40000000</v>
      </c>
      <c r="K14">
        <v>57000000</v>
      </c>
      <c r="L14">
        <v>74000000</v>
      </c>
      <c r="M14">
        <v>91000000</v>
      </c>
      <c r="N14">
        <v>108000000</v>
      </c>
      <c r="O14">
        <v>125000000</v>
      </c>
      <c r="P14">
        <v>142000000</v>
      </c>
      <c r="Q14">
        <v>159000000</v>
      </c>
      <c r="R14">
        <v>176000000</v>
      </c>
    </row>
    <row r="15" spans="1:18" x14ac:dyDescent="0.3">
      <c r="G15" s="3"/>
      <c r="H15" s="1">
        <v>180</v>
      </c>
      <c r="I15">
        <v>26000000</v>
      </c>
      <c r="J15">
        <v>44000000</v>
      </c>
      <c r="K15">
        <v>62000000</v>
      </c>
      <c r="L15">
        <v>80000000</v>
      </c>
      <c r="M15">
        <v>98000000</v>
      </c>
      <c r="N15">
        <v>116000000</v>
      </c>
      <c r="O15">
        <v>134000000</v>
      </c>
      <c r="P15">
        <v>152000000</v>
      </c>
      <c r="Q15">
        <v>170000000</v>
      </c>
      <c r="R15">
        <v>188000000</v>
      </c>
    </row>
    <row r="16" spans="1:18" x14ac:dyDescent="0.3">
      <c r="G16" s="3"/>
      <c r="H16" s="1">
        <v>190</v>
      </c>
      <c r="I16">
        <v>29000000</v>
      </c>
      <c r="J16">
        <v>48000000</v>
      </c>
      <c r="K16">
        <v>67000000</v>
      </c>
      <c r="L16">
        <v>86000000</v>
      </c>
      <c r="M16">
        <v>105000000</v>
      </c>
      <c r="N16">
        <v>124000000</v>
      </c>
      <c r="O16">
        <v>143000000</v>
      </c>
      <c r="P16">
        <v>162000000</v>
      </c>
      <c r="Q16">
        <v>181000000</v>
      </c>
      <c r="R16">
        <v>200000000</v>
      </c>
    </row>
    <row r="17" spans="7:18" x14ac:dyDescent="0.3">
      <c r="G17" s="3"/>
      <c r="H17" s="1">
        <v>200</v>
      </c>
      <c r="I17">
        <v>32000000</v>
      </c>
      <c r="J17">
        <v>52000000</v>
      </c>
      <c r="K17">
        <v>72000000</v>
      </c>
      <c r="L17">
        <v>92000000</v>
      </c>
      <c r="M17">
        <v>112000000</v>
      </c>
      <c r="N17">
        <v>132000000</v>
      </c>
      <c r="O17">
        <v>152000000</v>
      </c>
      <c r="P17">
        <v>172000000</v>
      </c>
      <c r="Q17">
        <v>192000000</v>
      </c>
      <c r="R17">
        <v>212000000</v>
      </c>
    </row>
    <row r="20" spans="7:18" x14ac:dyDescent="0.3">
      <c r="I20" s="3" t="s">
        <v>10</v>
      </c>
      <c r="J20" s="3"/>
      <c r="K20" s="3"/>
      <c r="L20" s="3"/>
      <c r="M20" s="3"/>
      <c r="N20" s="3"/>
      <c r="O20" s="3"/>
      <c r="P20" s="3"/>
    </row>
    <row r="21" spans="7:18" x14ac:dyDescent="0.3">
      <c r="H21" s="2">
        <f>B12</f>
        <v>70000000</v>
      </c>
      <c r="I21" s="4">
        <v>800000</v>
      </c>
      <c r="J21" s="4">
        <v>900000</v>
      </c>
      <c r="K21" s="4">
        <v>1000000</v>
      </c>
      <c r="L21" s="4">
        <v>1100000</v>
      </c>
      <c r="M21" s="4">
        <v>1200000</v>
      </c>
      <c r="N21" s="4">
        <v>1300000</v>
      </c>
      <c r="O21" s="4">
        <v>1400000</v>
      </c>
      <c r="P21" s="4">
        <v>1500000</v>
      </c>
    </row>
    <row r="22" spans="7:18" x14ac:dyDescent="0.3">
      <c r="G22" s="3" t="s">
        <v>3</v>
      </c>
      <c r="H22" s="1">
        <v>100000</v>
      </c>
      <c r="I22">
        <f t="dataTable" ref="I22:P32" dt2D="1" dtr="1" r1="B4" r2="B5" ca="1"/>
        <v>70000000</v>
      </c>
      <c r="J22">
        <v>84000000</v>
      </c>
      <c r="K22">
        <v>98000000</v>
      </c>
      <c r="L22">
        <v>112000000</v>
      </c>
      <c r="M22">
        <v>126000000</v>
      </c>
      <c r="N22">
        <v>140000000</v>
      </c>
      <c r="O22">
        <v>154000000</v>
      </c>
      <c r="P22">
        <v>168000000</v>
      </c>
    </row>
    <row r="23" spans="7:18" x14ac:dyDescent="0.3">
      <c r="G23" s="3"/>
      <c r="H23" s="1">
        <v>200000</v>
      </c>
      <c r="I23">
        <v>56000000</v>
      </c>
      <c r="J23">
        <v>70000000</v>
      </c>
      <c r="K23">
        <v>84000000</v>
      </c>
      <c r="L23">
        <v>98000000</v>
      </c>
      <c r="M23">
        <v>112000000</v>
      </c>
      <c r="N23">
        <v>126000000</v>
      </c>
      <c r="O23">
        <v>140000000</v>
      </c>
      <c r="P23">
        <v>154000000</v>
      </c>
    </row>
    <row r="24" spans="7:18" x14ac:dyDescent="0.3">
      <c r="G24" s="3"/>
      <c r="H24" s="1">
        <v>300000</v>
      </c>
      <c r="I24">
        <v>42000000</v>
      </c>
      <c r="J24">
        <v>56000000</v>
      </c>
      <c r="K24">
        <v>70000000</v>
      </c>
      <c r="L24">
        <v>84000000</v>
      </c>
      <c r="M24">
        <v>98000000</v>
      </c>
      <c r="N24">
        <v>112000000</v>
      </c>
      <c r="O24">
        <v>126000000</v>
      </c>
      <c r="P24">
        <v>140000000</v>
      </c>
    </row>
    <row r="25" spans="7:18" x14ac:dyDescent="0.3">
      <c r="G25" s="3"/>
      <c r="H25" s="1">
        <v>400000</v>
      </c>
      <c r="I25">
        <v>28000000</v>
      </c>
      <c r="J25">
        <v>42000000</v>
      </c>
      <c r="K25">
        <v>56000000</v>
      </c>
      <c r="L25">
        <v>70000000</v>
      </c>
      <c r="M25">
        <v>84000000</v>
      </c>
      <c r="N25">
        <v>98000000</v>
      </c>
      <c r="O25">
        <v>112000000</v>
      </c>
      <c r="P25">
        <v>126000000</v>
      </c>
    </row>
    <row r="26" spans="7:18" x14ac:dyDescent="0.3">
      <c r="G26" s="3"/>
      <c r="H26" s="1">
        <v>500000</v>
      </c>
      <c r="I26">
        <v>14000000</v>
      </c>
      <c r="J26">
        <v>28000000</v>
      </c>
      <c r="K26">
        <v>42000000</v>
      </c>
      <c r="L26">
        <v>56000000</v>
      </c>
      <c r="M26">
        <v>70000000</v>
      </c>
      <c r="N26">
        <v>84000000</v>
      </c>
      <c r="O26">
        <v>98000000</v>
      </c>
      <c r="P26">
        <v>112000000</v>
      </c>
    </row>
    <row r="27" spans="7:18" x14ac:dyDescent="0.3">
      <c r="G27" s="3"/>
      <c r="H27" s="1">
        <v>600000</v>
      </c>
      <c r="I27">
        <v>0</v>
      </c>
      <c r="J27">
        <v>14000000</v>
      </c>
      <c r="K27">
        <v>28000000</v>
      </c>
      <c r="L27">
        <v>42000000</v>
      </c>
      <c r="M27">
        <v>56000000</v>
      </c>
      <c r="N27">
        <v>70000000</v>
      </c>
      <c r="O27">
        <v>84000000</v>
      </c>
      <c r="P27">
        <v>98000000</v>
      </c>
    </row>
    <row r="28" spans="7:18" x14ac:dyDescent="0.3">
      <c r="G28" s="3"/>
      <c r="H28" s="1">
        <v>700000</v>
      </c>
      <c r="I28">
        <v>-14000000</v>
      </c>
      <c r="J28">
        <v>0</v>
      </c>
      <c r="K28">
        <v>14000000</v>
      </c>
      <c r="L28">
        <v>28000000</v>
      </c>
      <c r="M28" s="5">
        <v>42000000</v>
      </c>
      <c r="N28">
        <v>56000000</v>
      </c>
      <c r="O28">
        <v>70000000</v>
      </c>
      <c r="P28">
        <v>84000000</v>
      </c>
    </row>
    <row r="29" spans="7:18" x14ac:dyDescent="0.3">
      <c r="G29" s="3"/>
      <c r="H29" s="1">
        <v>800000</v>
      </c>
      <c r="I29">
        <v>-28000000</v>
      </c>
      <c r="J29">
        <v>-14000000</v>
      </c>
      <c r="K29">
        <v>0</v>
      </c>
      <c r="L29">
        <v>14000000</v>
      </c>
      <c r="M29">
        <v>28000000</v>
      </c>
      <c r="N29">
        <v>42000000</v>
      </c>
      <c r="O29">
        <v>56000000</v>
      </c>
      <c r="P29">
        <v>70000000</v>
      </c>
    </row>
    <row r="30" spans="7:18" x14ac:dyDescent="0.3">
      <c r="G30" s="3"/>
      <c r="H30" s="1">
        <v>900000</v>
      </c>
      <c r="I30">
        <v>-42000000</v>
      </c>
      <c r="J30">
        <v>-28000000</v>
      </c>
      <c r="K30">
        <v>-14000000</v>
      </c>
      <c r="L30">
        <v>0</v>
      </c>
      <c r="M30">
        <v>14000000</v>
      </c>
      <c r="N30">
        <v>28000000</v>
      </c>
      <c r="O30">
        <v>42000000</v>
      </c>
      <c r="P30">
        <v>56000000</v>
      </c>
    </row>
    <row r="31" spans="7:18" x14ac:dyDescent="0.3">
      <c r="G31" s="3"/>
      <c r="H31" s="1">
        <v>1000000</v>
      </c>
      <c r="I31">
        <v>-56000000</v>
      </c>
      <c r="J31">
        <v>-42000000</v>
      </c>
      <c r="K31">
        <v>-28000000</v>
      </c>
      <c r="L31">
        <v>-14000000</v>
      </c>
      <c r="M31">
        <v>0</v>
      </c>
      <c r="N31">
        <v>14000000</v>
      </c>
      <c r="O31">
        <v>28000000</v>
      </c>
      <c r="P31">
        <v>42000000</v>
      </c>
    </row>
    <row r="32" spans="7:18" x14ac:dyDescent="0.3">
      <c r="G32" s="3"/>
      <c r="H32" s="1">
        <v>1100000</v>
      </c>
      <c r="I32">
        <v>-70000000</v>
      </c>
      <c r="J32">
        <v>-56000000</v>
      </c>
      <c r="K32">
        <v>-42000000</v>
      </c>
      <c r="L32">
        <v>-28000000</v>
      </c>
      <c r="M32">
        <v>-14000000</v>
      </c>
      <c r="N32">
        <v>0</v>
      </c>
      <c r="O32">
        <v>14000000</v>
      </c>
      <c r="P32">
        <v>28000000</v>
      </c>
    </row>
  </sheetData>
  <mergeCells count="4">
    <mergeCell ref="I3:R3"/>
    <mergeCell ref="G5:G17"/>
    <mergeCell ref="I20:P20"/>
    <mergeCell ref="G22:G32"/>
  </mergeCells>
  <conditionalFormatting sqref="I5:R17">
    <cfRule type="cellIs" dxfId="4" priority="5" operator="greaterThan">
      <formula>$H$4</formula>
    </cfRule>
    <cfRule type="cellIs" dxfId="3" priority="4" operator="lessThan">
      <formula>$H$4</formula>
    </cfRule>
  </conditionalFormatting>
  <conditionalFormatting sqref="I22:P32">
    <cfRule type="cellIs" dxfId="0" priority="2" operator="lessThan">
      <formula>$H$4</formula>
    </cfRule>
    <cfRule type="cellIs" dxfId="1" priority="3" operator="greaterThan">
      <formula>$H$4</formula>
    </cfRule>
    <cfRule type="cellIs" dxfId="2" priority="1" operator="equal">
      <formula>$H$21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2022-08-13T12:47:14Z</dcterms:created>
  <dcterms:modified xsi:type="dcterms:W3CDTF">2022-08-13T16:12:16Z</dcterms:modified>
</cp:coreProperties>
</file>