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42D54023-A240-42EE-959C-5FB5D651DE71}" xr6:coauthVersionLast="47" xr6:coauthVersionMax="47" xr10:uidLastSave="{00000000-0000-0000-0000-000000000000}"/>
  <bookViews>
    <workbookView xWindow="-120" yWindow="-120" windowWidth="29040" windowHeight="15840" tabRatio="631" activeTab="1" xr2:uid="{00000000-000D-0000-FFFF-FFFF00000000}"/>
  </bookViews>
  <sheets>
    <sheet name="Test Cases" sheetId="1" r:id="rId1"/>
    <sheet name="BS_01_FPC_Custom_Certified" sheetId="1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<sst xmlns="http://schemas.openxmlformats.org/spreadsheetml/2006/main" count="170" uniqueCount="149">
  <si>
    <t>TCID</t>
  </si>
  <si>
    <t>Description</t>
  </si>
  <si>
    <t>Runmode</t>
  </si>
  <si>
    <t>Results</t>
  </si>
  <si>
    <t>WOType</t>
  </si>
  <si>
    <t>AccountManager</t>
  </si>
  <si>
    <t>BDM</t>
  </si>
  <si>
    <t>WOPrimaryContact</t>
  </si>
  <si>
    <t>WOSummary</t>
  </si>
  <si>
    <t>WOScope</t>
  </si>
  <si>
    <t>RevenueProgram</t>
  </si>
  <si>
    <t>Test Work Order Scope</t>
  </si>
  <si>
    <t>FacCode</t>
  </si>
  <si>
    <t>StandardCode</t>
  </si>
  <si>
    <t>TaskTypeName</t>
  </si>
  <si>
    <t>ProductType</t>
  </si>
  <si>
    <t>BillingCode</t>
  </si>
  <si>
    <t>Client</t>
  </si>
  <si>
    <t>Create WO 's First Screen</t>
  </si>
  <si>
    <t>Create WO 's Second Screen</t>
  </si>
  <si>
    <t>Certified</t>
  </si>
  <si>
    <t>Home_Link</t>
  </si>
  <si>
    <t>Home</t>
  </si>
  <si>
    <t>S.No.</t>
  </si>
  <si>
    <t>Alerts_Check_Flag</t>
  </si>
  <si>
    <t>Alerts_Verify_Flag</t>
  </si>
  <si>
    <t>No</t>
  </si>
  <si>
    <t>Yes</t>
  </si>
  <si>
    <t>Batch_Job</t>
  </si>
  <si>
    <t>Check_Batch_Job</t>
  </si>
  <si>
    <t>Custom</t>
  </si>
  <si>
    <t>Listing_FRS_Update</t>
  </si>
  <si>
    <t>TestScriptUser TestScriptUser</t>
  </si>
  <si>
    <t>Last_Execution</t>
  </si>
  <si>
    <t>Last_Successful_Execution</t>
  </si>
  <si>
    <t>0275</t>
  </si>
  <si>
    <t>Cert_Decider</t>
  </si>
  <si>
    <t>last</t>
  </si>
  <si>
    <t>FE: New Facility or Standard:None of the above apply</t>
  </si>
  <si>
    <t>None of the above apply</t>
  </si>
  <si>
    <t>Document Check - Approved</t>
  </si>
  <si>
    <t>AccountManager_Code</t>
  </si>
  <si>
    <t>BDM_Code</t>
  </si>
  <si>
    <t>0394</t>
  </si>
  <si>
    <t>FAIL</t>
  </si>
  <si>
    <t>Britton Ashmore</t>
  </si>
  <si>
    <t>Cami A. Banegas</t>
  </si>
  <si>
    <t>Banegas</t>
  </si>
  <si>
    <t xml:space="preserve"> 09-09-2021---- 08:18:49 AM</t>
  </si>
  <si>
    <t>BS_01_FPC_Custom_Certified</t>
  </si>
  <si>
    <t>Create FPC Custom Work Order                                                                                                                                                                            BS-01</t>
  </si>
  <si>
    <t>QAI- 305</t>
  </si>
  <si>
    <t>Invoice_Bill_To_contains</t>
  </si>
  <si>
    <t>NSFUSA</t>
  </si>
  <si>
    <t>TechOpsManager</t>
  </si>
  <si>
    <t>BusUnitManager</t>
  </si>
  <si>
    <t>Tech_Reviewer</t>
  </si>
  <si>
    <t>Tech_Reviewer_Code</t>
  </si>
  <si>
    <t>LitEval_Reviewer_Code</t>
  </si>
  <si>
    <t>LitEval_Reviewer</t>
  </si>
  <si>
    <t>QCCertDecision_Maker_Code</t>
  </si>
  <si>
    <t>QCCertDecision_Maker</t>
  </si>
  <si>
    <t>10429</t>
  </si>
  <si>
    <t>TechOpsManager_Mask</t>
  </si>
  <si>
    <t>BusUnitManager_Mask</t>
  </si>
  <si>
    <t>Cert_Decider_Mask</t>
  </si>
  <si>
    <t>Second_Standard_Version</t>
  </si>
  <si>
    <t>NOP - National Organic Program</t>
  </si>
  <si>
    <t>Info Tab</t>
  </si>
  <si>
    <t>NOPHDLR</t>
  </si>
  <si>
    <t>C0031328</t>
  </si>
  <si>
    <t>Facilities Tab</t>
  </si>
  <si>
    <t>Template_Name</t>
  </si>
  <si>
    <t>TaskTypeName_shouldHaveSelected</t>
  </si>
  <si>
    <t>WO_CUSTOM_FPC</t>
  </si>
  <si>
    <t>CLAPPRVW</t>
  </si>
  <si>
    <t>Task Tab</t>
  </si>
  <si>
    <t>C0031328-California Vegetable Specialties dba California Endive Farms</t>
  </si>
  <si>
    <t>TestingTaskFacilityDD</t>
  </si>
  <si>
    <t>CollectionType</t>
  </si>
  <si>
    <t>TestCategory</t>
  </si>
  <si>
    <t>TestLocation</t>
  </si>
  <si>
    <t>ShipToLocation</t>
  </si>
  <si>
    <t>Quality</t>
  </si>
  <si>
    <t xml:space="preserve">GLTFFC </t>
  </si>
  <si>
    <t>NSF Ann Arbor</t>
  </si>
  <si>
    <t>Y</t>
  </si>
  <si>
    <t>EPSF Details</t>
  </si>
  <si>
    <t>StandardList</t>
  </si>
  <si>
    <t xml:space="preserve"> 22-03-2022---- 11:09:27 am</t>
  </si>
  <si>
    <t>For Golden procedure Taken from W0396738</t>
  </si>
  <si>
    <t>Oasis's Go to Section for Cert Audit task</t>
  </si>
  <si>
    <t>Oasis data</t>
  </si>
  <si>
    <t>Create Corrective Action</t>
  </si>
  <si>
    <t>AccountManager_Mask</t>
  </si>
  <si>
    <t>Decision_Option</t>
  </si>
  <si>
    <t>copy_From_Audit_ForDeskAuditTask</t>
  </si>
  <si>
    <t>Auditor</t>
  </si>
  <si>
    <t>Auditor_Code</t>
  </si>
  <si>
    <t>copy_From_Audit_ForCertAuditTask</t>
  </si>
  <si>
    <t>Go_to_Section_1</t>
  </si>
  <si>
    <t>Go_to_Section_2</t>
  </si>
  <si>
    <t>QuestionNAnswerSets</t>
  </si>
  <si>
    <t>Lead_Auditor_Rating</t>
  </si>
  <si>
    <t>Reviewer_Recommendation</t>
  </si>
  <si>
    <t>Cert_Language</t>
  </si>
  <si>
    <t>Cert_Template</t>
  </si>
  <si>
    <t>Question_Notes</t>
  </si>
  <si>
    <t>Section_Notes</t>
  </si>
  <si>
    <t>Oasis_VisitStartTimeHour</t>
  </si>
  <si>
    <t>Oasis_VisitStartMinute</t>
  </si>
  <si>
    <t>Oasis_VisitEndTimeHour</t>
  </si>
  <si>
    <t>Oasis_VisitEndMinute</t>
  </si>
  <si>
    <t>CreateCorrectiveAction_CarType</t>
  </si>
  <si>
    <t>CreateCorrectiveAction_CarCategory</t>
  </si>
  <si>
    <t>CreateCorrectiveAction_Standard</t>
  </si>
  <si>
    <t>Q0269</t>
  </si>
  <si>
    <t>S10429 T10429</t>
  </si>
  <si>
    <t>0300-QAI</t>
  </si>
  <si>
    <t>TestScriptUser M7890000</t>
  </si>
  <si>
    <t>M7890000</t>
  </si>
  <si>
    <t>FACAUD,TESTING,CBREVW</t>
  </si>
  <si>
    <t>CAAQ,INSPLPOINSPADDDAY,CAAQ,CAAQ</t>
  </si>
  <si>
    <t>Annual Testing (AA)</t>
  </si>
  <si>
    <t>0300-External Lab</t>
  </si>
  <si>
    <t>1687724</t>
  </si>
  <si>
    <t>1488583</t>
  </si>
  <si>
    <t>FRSCHANGE:2. FRS Changes</t>
  </si>
  <si>
    <t>PRECAR:4. Corrective Action Requests-01</t>
  </si>
  <si>
    <t xml:space="preserve">[(1.0,Yes):(2.0,Yes):(3.0,Yes):(4.0,Yes):(5.0,Yes):(6.0,Yes):(7.0,Yes)]
</t>
  </si>
  <si>
    <t>Excellent</t>
  </si>
  <si>
    <t>Letter of Conformance (LOC), No CARs</t>
  </si>
  <si>
    <t>ENGLISH</t>
  </si>
  <si>
    <t>ISR GENERAL TEMPLATE</t>
  </si>
  <si>
    <t>This is test Question notes</t>
  </si>
  <si>
    <t>This is test section notes</t>
  </si>
  <si>
    <t>01:00</t>
  </si>
  <si>
    <t>30</t>
  </si>
  <si>
    <t>05:00</t>
  </si>
  <si>
    <t>20</t>
  </si>
  <si>
    <t>Critical</t>
  </si>
  <si>
    <t>Within 7 Days</t>
  </si>
  <si>
    <t>NOPHDLR-NOP - Handler</t>
  </si>
  <si>
    <t>Verification: CARs Closed</t>
  </si>
  <si>
    <t>Automation Summary for FPC Custom Certified BS-01,Creation_Time:</t>
  </si>
  <si>
    <t>C0607135</t>
  </si>
  <si>
    <t>Kayla Arnold-1_karnold@unfi.com</t>
  </si>
  <si>
    <t>Sandra Talamonti</t>
  </si>
  <si>
    <t>Auto Summary for Create FPC Custom Work Order     BS-01,Creation_Time::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</si>
</sst>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0" fillId="2" borderId="1" xfId="0" applyFill="1" applyBorder="1"/>
    <xf numFmtId="0" fontId="0" fillId="2" borderId="3" xfId="0" applyFill="1" applyBorder="1"/>
    <xf numFmtId="0" fontId="0" fillId="0" borderId="0" xfId="0" applyFill="1"/>
    <xf numFmtId="0" fontId="0" fillId="3" borderId="0" xfId="0" applyFill="1"/>
    <xf numFmtId="0" fontId="0" fillId="4" borderId="0" xfId="0" applyFill="1"/>
    <xf numFmtId="0" fontId="2" fillId="5" borderId="0" xfId="1" applyFill="1"/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/>
    </xf>
    <xf numFmtId="0" fontId="0" fillId="0" borderId="3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6" borderId="0" xfId="0" applyFill="1"/>
    <xf numFmtId="0" fontId="3" fillId="2" borderId="0" xfId="1" applyFont="1" applyFill="1"/>
    <xf numFmtId="0" fontId="4" fillId="2" borderId="0" xfId="1" applyFont="1" applyFill="1"/>
    <xf numFmtId="0" fontId="0" fillId="2" borderId="0" xfId="0" applyFill="1" applyAlignment="1">
      <alignment horizontal="center" vertical="top"/>
    </xf>
    <xf numFmtId="0" fontId="0" fillId="8" borderId="0" xfId="0" applyFill="1" applyAlignment="1">
      <alignment horizontal="center" vertical="top"/>
    </xf>
    <xf numFmtId="0" fontId="2" fillId="8" borderId="0" xfId="1" applyFill="1"/>
    <xf numFmtId="0" fontId="0" fillId="8" borderId="0" xfId="0" applyFill="1"/>
    <xf numFmtId="0" fontId="0" fillId="7" borderId="0" xfId="0" quotePrefix="1" applyFill="1" applyAlignment="1">
      <alignment vertical="top"/>
    </xf>
    <xf numFmtId="0" fontId="0" fillId="7" borderId="1" xfId="0" quotePrefix="1" applyFill="1" applyBorder="1" applyAlignment="1">
      <alignment vertical="top"/>
    </xf>
    <xf numFmtId="0" fontId="0" fillId="7" borderId="1" xfId="0" quotePrefix="1" applyFill="1" applyBorder="1"/>
    <xf numFmtId="0" fontId="0" fillId="0" borderId="1" xfId="0" quotePrefix="1" applyBorder="1"/>
    <xf numFmtId="15" fontId="0" fillId="0" borderId="1" xfId="0" quotePrefix="1" applyNumberFormat="1" applyBorder="1" applyAlignment="1">
      <alignment vertical="top"/>
    </xf>
    <xf numFmtId="0" fontId="0" fillId="0" borderId="1" xfId="0" applyBorder="1" applyAlignment="1">
      <alignment horizontal="left" vertical="top" wrapText="1"/>
    </xf>
    <xf numFmtId="0" fontId="0" fillId="10" borderId="0" xfId="0" applyFill="1"/>
    <xf numFmtId="0" fontId="0" fillId="9" borderId="0" xfId="0" applyFill="1"/>
    <xf numFmtId="0" fontId="0" fillId="9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2" fillId="9" borderId="0" xfId="1" applyFill="1"/>
    <xf numFmtId="0" fontId="0" fillId="2" borderId="0" xfId="0" applyFill="1"/>
    <xf numFmtId="0" fontId="0" fillId="2" borderId="0" xfId="0" quotePrefix="1" applyFill="1"/>
    <xf numFmtId="0" fontId="0" fillId="9" borderId="0" xfId="0" applyFill="1" applyAlignment="1">
      <alignment vertical="top"/>
    </xf>
    <xf numFmtId="0" fontId="0" fillId="0" borderId="0" xfId="0" quotePrefix="1"/>
    <xf numFmtId="0" fontId="0" fillId="0" borderId="6" xfId="0" quotePrefix="1" applyBorder="1" applyAlignment="1">
      <alignment vertical="top"/>
    </xf>
    <xf numFmtId="15" fontId="0" fillId="9" borderId="0" xfId="0" quotePrefix="1" applyNumberFormat="1" applyFill="1" applyAlignment="1">
      <alignment vertical="top"/>
    </xf>
    <xf numFmtId="0" fontId="0" fillId="0" borderId="6" xfId="0" applyBorder="1" applyAlignment="1">
      <alignment vertical="top"/>
    </xf>
    <xf numFmtId="0" fontId="0" fillId="0" borderId="0" xfId="0" quotePrefix="1" applyAlignment="1">
      <alignment vertical="top" wrapText="1"/>
    </xf>
    <xf numFmtId="0" fontId="0" fillId="9" borderId="0" xfId="0" quotePrefix="1" applyFill="1" applyAlignment="1">
      <alignment vertical="top"/>
    </xf>
    <xf numFmtId="0" fontId="0" fillId="0" borderId="1" xfId="0" applyBorder="1"/>
    <xf numFmtId="0" fontId="0" fillId="3" borderId="0" xfId="0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workbookViewId="0">
      <selection activeCell="B23" sqref="B23"/>
    </sheetView>
  </sheetViews>
  <sheetFormatPr defaultRowHeight="15" x14ac:dyDescent="0.25"/>
  <cols>
    <col min="1" max="1" width="9.140625" style="7" collapsed="1"/>
    <col min="2" max="2" width="49.5703125" bestFit="1" customWidth="1" collapsed="1"/>
    <col min="3" max="3" width="108.5703125" customWidth="1" collapsed="1"/>
    <col min="4" max="4" width="9.5703125" bestFit="1" customWidth="1" collapsed="1"/>
    <col min="5" max="5" width="7.28515625" bestFit="1" customWidth="1" collapsed="1"/>
    <col min="6" max="6" width="25.5703125" bestFit="1" customWidth="1" collapsed="1"/>
    <col min="7" max="7" width="14.7109375" customWidth="1" collapsed="1"/>
    <col min="8" max="8" width="26" bestFit="1" customWidth="1" collapsed="1"/>
  </cols>
  <sheetData>
    <row r="1" spans="1:8" x14ac:dyDescent="0.25">
      <c r="A1" s="7" t="s">
        <v>23</v>
      </c>
      <c r="B1" s="1" t="s">
        <v>0</v>
      </c>
      <c r="C1" s="1" t="s">
        <v>1</v>
      </c>
      <c r="D1" s="1" t="s">
        <v>2</v>
      </c>
      <c r="E1" s="1" t="s">
        <v>3</v>
      </c>
      <c r="F1" s="17" t="s">
        <v>33</v>
      </c>
      <c r="G1" s="3"/>
      <c r="H1" s="17" t="s">
        <v>34</v>
      </c>
    </row>
    <row r="2" spans="1:8" x14ac:dyDescent="0.25">
      <c r="A2" s="18">
        <v>1</v>
      </c>
      <c r="B2" s="19" t="s">
        <v>49</v>
      </c>
      <c r="C2" s="20" t="s">
        <v>50</v>
      </c>
      <c r="D2" t="s">
        <v>86</v>
      </c>
      <c r="E2" s="27" t="s">
        <v>44</v>
      </c>
      <c r="F2" t="s">
        <v>89</v>
      </c>
      <c r="H2" t="s">
        <v>48</v>
      </c>
    </row>
  </sheetData>
  <dataValidations count="1">
    <dataValidation type="list" allowBlank="1" showInputMessage="1" showErrorMessage="1" sqref="D1:D1048576" xr:uid="{00000000-0002-0000-0000-000000000000}">
      <formula1>"Y,N"</formula1>
    </dataValidation>
  </dataValidations>
  <hyperlinks>
    <hyperlink ref="B2" location="WO_Custom!A1" display="WO_Custom" xr:uid="{00000000-0004-0000-0000-000009000000}"/>
  </hyperlinks>
  <pageMargins left="0.7" right="0.7" top="0.75" bottom="0.75" header="0.3" footer="0.3"/>
  <pageSetup orientation="portrait" r:id="rId1"/>
  <headerFooter>
    <oddFooter>&amp;L&amp;1#&amp;"Calibri"&amp;10&amp;K000000NSF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5CA09-0677-4C13-9CA8-AB3B1C1001D2}">
  <dimension ref="A1:DM14"/>
  <sheetViews>
    <sheetView tabSelected="1" topLeftCell="BW1" workbookViewId="0">
      <selection activeCell="CE3" sqref="CE3"/>
    </sheetView>
  </sheetViews>
  <sheetFormatPr defaultRowHeight="15" x14ac:dyDescent="0.25"/>
  <cols>
    <col min="1" max="1" width="10.85546875" bestFit="1" customWidth="1" collapsed="1"/>
    <col min="2" max="2" width="10.85546875" style="28" customWidth="1" collapsed="1"/>
    <col min="3" max="3" width="17.5703125" style="28" bestFit="1" customWidth="1" collapsed="1"/>
    <col min="4" max="4" width="10.85546875" style="28" customWidth="1" collapsed="1"/>
    <col min="5" max="5" width="16.28515625" style="28" bestFit="1" customWidth="1" collapsed="1"/>
    <col min="6" max="6" width="20.140625" customWidth="1" collapsed="1"/>
    <col min="7" max="7" width="23.42578125" bestFit="1" customWidth="1" collapsed="1"/>
    <col min="8" max="8" width="12.85546875" style="28" customWidth="1" collapsed="1"/>
    <col min="9" max="9" width="10.85546875" style="28" customWidth="1" collapsed="1"/>
    <col min="10" max="10" width="16" bestFit="1" customWidth="1" collapsed="1"/>
    <col min="11" max="11" width="27.42578125" bestFit="1" customWidth="1" collapsed="1"/>
    <col min="12" max="12" width="27.42578125" customWidth="1" collapsed="1"/>
    <col min="13" max="13" width="16.42578125" bestFit="1" customWidth="1" collapsed="1"/>
    <col min="14" max="14" width="16.42578125" customWidth="1" collapsed="1"/>
    <col min="15" max="15" width="36.42578125" bestFit="1" customWidth="1" collapsed="1"/>
    <col min="16" max="17" width="22.42578125" customWidth="1" collapsed="1"/>
    <col min="18" max="18" width="20.5703125" style="28" bestFit="1" customWidth="1" collapsed="1"/>
    <col min="19" max="19" width="49" style="28" bestFit="1" customWidth="1" collapsed="1"/>
    <col min="20" max="20" width="27.85546875" bestFit="1" customWidth="1" collapsed="1"/>
    <col min="21" max="21" width="52.140625" bestFit="1" customWidth="1" collapsed="1"/>
    <col min="22" max="23" width="52.140625" customWidth="1" collapsed="1"/>
    <col min="24" max="24" width="22.42578125" customWidth="1" collapsed="1"/>
    <col min="25" max="25" width="27.42578125" style="28" bestFit="1" customWidth="1" collapsed="1"/>
    <col min="26" max="27" width="25.7109375" bestFit="1" customWidth="1" collapsed="1"/>
    <col min="28" max="28" width="47.140625" bestFit="1" customWidth="1" collapsed="1"/>
    <col min="29" max="29" width="38.5703125" style="28" bestFit="1" customWidth="1" collapsed="1"/>
    <col min="30" max="30" width="42.28515625" bestFit="1" customWidth="1" collapsed="1"/>
    <col min="31" max="31" width="17.5703125" customWidth="1" collapsed="1"/>
    <col min="32" max="35" width="41.28515625" customWidth="1" collapsed="1"/>
    <col min="36" max="36" width="41.28515625" style="28" customWidth="1" collapsed="1"/>
    <col min="37" max="38" width="41.28515625" customWidth="1" collapsed="1"/>
    <col min="39" max="39" width="26.7109375" style="28" bestFit="1" customWidth="1" collapsed="1"/>
    <col min="40" max="40" width="26.7109375" bestFit="1" customWidth="1" collapsed="1"/>
    <col min="41" max="41" width="14.28515625" style="28" customWidth="1" collapsed="1"/>
    <col min="42" max="42" width="13.5703125" bestFit="1" customWidth="1" collapsed="1"/>
    <col min="43" max="43" width="88.5703125" style="28" bestFit="1" customWidth="1" collapsed="1"/>
    <col min="44" max="44" width="30.42578125" style="28" bestFit="1" customWidth="1" collapsed="1"/>
    <col min="45" max="45" width="52.140625" style="28" bestFit="1" customWidth="1" collapsed="1"/>
    <col min="46" max="46" width="36" bestFit="1" customWidth="1" collapsed="1"/>
    <col min="47" max="47" width="72.28515625" bestFit="1" customWidth="1" collapsed="1"/>
    <col min="48" max="48" width="22.140625" bestFit="1" customWidth="1" collapsed="1"/>
    <col min="49" max="49" width="64.7109375" bestFit="1" customWidth="1" collapsed="1"/>
    <col min="51" max="51" width="32" style="28" customWidth="1" collapsed="1"/>
    <col min="52" max="53" width="28.7109375" bestFit="1" customWidth="1" collapsed="1"/>
    <col min="54" max="54" width="32.85546875" bestFit="1" customWidth="1" collapsed="1"/>
    <col min="55" max="55" width="33.28515625" bestFit="1" customWidth="1" collapsed="1"/>
    <col min="56" max="56" width="28.85546875" bestFit="1" customWidth="1" collapsed="1"/>
    <col min="57" max="57" width="28.85546875" style="28" customWidth="1" collapsed="1"/>
    <col min="58" max="58" width="26.5703125" style="28" customWidth="1" collapsed="1"/>
    <col min="59" max="59" width="33.28515625" style="28" bestFit="1" customWidth="1" collapsed="1"/>
    <col min="60" max="60" width="25" bestFit="1" customWidth="1" collapsed="1"/>
    <col min="61" max="61" width="21.5703125" bestFit="1" customWidth="1" collapsed="1"/>
    <col min="62" max="62" width="30.7109375" style="28" customWidth="1" collapsed="1"/>
    <col min="63" max="63" width="22.5703125" customWidth="1" collapsed="1"/>
    <col min="64" max="65" width="32.140625" bestFit="1" customWidth="1" collapsed="1"/>
    <col min="66" max="66" width="45.140625" bestFit="1" customWidth="1" collapsed="1"/>
    <col min="67" max="67" width="70.42578125" bestFit="1" customWidth="1" collapsed="1"/>
    <col min="68" max="68" width="32.140625" bestFit="1" customWidth="1" collapsed="1"/>
    <col min="69" max="70" width="37.28515625" bestFit="1" customWidth="1" collapsed="1"/>
    <col min="71" max="71" width="32.42578125" bestFit="1" customWidth="1" collapsed="1"/>
    <col min="72" max="72" width="43" bestFit="1" customWidth="1" collapsed="1"/>
    <col min="73" max="73" width="47.28515625" bestFit="1" customWidth="1" collapsed="1"/>
    <col min="74" max="74" width="47.28515625" style="28" bestFit="1" customWidth="1" collapsed="1"/>
    <col min="75" max="75" width="24.5703125" bestFit="1" customWidth="1" collapsed="1"/>
    <col min="76" max="76" width="18.85546875" bestFit="1" customWidth="1" collapsed="1"/>
    <col min="77" max="77" width="15.85546875" bestFit="1" customWidth="1" collapsed="1"/>
    <col min="78" max="78" width="38" bestFit="1" customWidth="1" collapsed="1"/>
    <col min="79" max="79" width="38" customWidth="1" collapsed="1"/>
    <col min="80" max="80" width="38" bestFit="1" customWidth="1" collapsed="1"/>
    <col min="81" max="81" width="27.42578125" bestFit="1" customWidth="1" collapsed="1"/>
    <col min="82" max="83" width="32.5703125" bestFit="1" customWidth="1" collapsed="1"/>
    <col min="84" max="84" width="32.5703125" customWidth="1" collapsed="1"/>
    <col min="85" max="85" width="27.5703125" bestFit="1" customWidth="1" collapsed="1"/>
    <col min="86" max="86" width="27.42578125" bestFit="1" customWidth="1" collapsed="1"/>
    <col min="88" max="88" width="63.42578125" bestFit="1" customWidth="1" collapsed="1"/>
    <col min="93" max="93" width="32.85546875" bestFit="1" customWidth="1" collapsed="1"/>
    <col min="94" max="96" width="23.42578125" bestFit="1" customWidth="1" collapsed="1"/>
    <col min="97" max="97" width="23.42578125" customWidth="1" collapsed="1"/>
    <col min="98" max="98" width="32.140625" bestFit="1" customWidth="1" collapsed="1"/>
    <col min="100" max="100" width="24.28515625" bestFit="1" customWidth="1" collapsed="1"/>
    <col min="101" max="102" width="39.7109375" bestFit="1" customWidth="1" collapsed="1"/>
    <col min="111" max="111" width="49" bestFit="1" customWidth="1" collapsed="1"/>
  </cols>
  <sheetData>
    <row r="1" spans="1:117" x14ac:dyDescent="0.25">
      <c r="A1" s="5" t="s">
        <v>21</v>
      </c>
      <c r="C1" s="14" t="s">
        <v>24</v>
      </c>
      <c r="E1" s="4" t="s">
        <v>28</v>
      </c>
      <c r="F1" s="28"/>
      <c r="G1" s="43" t="s">
        <v>18</v>
      </c>
      <c r="H1" s="43"/>
      <c r="I1" s="29"/>
      <c r="J1" s="28"/>
      <c r="K1" s="44" t="s">
        <v>19</v>
      </c>
      <c r="L1" s="43"/>
      <c r="M1" s="43"/>
      <c r="N1" s="43"/>
      <c r="O1" s="43"/>
      <c r="P1" s="43"/>
      <c r="Q1" s="43"/>
      <c r="R1" s="43"/>
      <c r="S1" s="43"/>
      <c r="T1" s="43"/>
      <c r="U1" s="43"/>
      <c r="W1" s="45" t="s">
        <v>68</v>
      </c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6"/>
      <c r="AL1" s="30"/>
      <c r="AN1" s="47" t="s">
        <v>71</v>
      </c>
      <c r="AO1" s="47"/>
      <c r="AP1" s="47"/>
      <c r="AR1" s="48" t="s">
        <v>76</v>
      </c>
      <c r="AS1" s="48"/>
      <c r="AT1" s="48"/>
      <c r="AU1" s="48"/>
      <c r="AV1" s="28"/>
      <c r="AW1" s="28"/>
      <c r="AX1" s="28"/>
      <c r="AY1" s="49" t="s">
        <v>87</v>
      </c>
      <c r="AZ1" s="49"/>
      <c r="BA1" s="49"/>
      <c r="BB1" s="49"/>
      <c r="BC1" s="49"/>
      <c r="BD1" s="49"/>
      <c r="BE1" s="49"/>
      <c r="BG1" t="s">
        <v>90</v>
      </c>
      <c r="BJ1" t="s">
        <v>90</v>
      </c>
      <c r="BL1" t="s">
        <v>91</v>
      </c>
      <c r="BT1" s="42" t="s">
        <v>92</v>
      </c>
      <c r="BU1" s="42"/>
      <c r="BV1" s="42"/>
      <c r="BW1" s="42"/>
      <c r="BX1" s="42"/>
      <c r="BY1" s="42"/>
      <c r="CB1" s="42" t="s">
        <v>93</v>
      </c>
      <c r="CC1" s="42"/>
      <c r="CD1" s="42"/>
      <c r="CE1" s="42"/>
      <c r="DM1" t="s">
        <v>37</v>
      </c>
    </row>
    <row r="2" spans="1:117" x14ac:dyDescent="0.25">
      <c r="A2" s="6" t="s">
        <v>22</v>
      </c>
      <c r="B2" s="31"/>
      <c r="C2" s="15" t="s">
        <v>25</v>
      </c>
      <c r="D2" s="31"/>
      <c r="E2" s="16" t="s">
        <v>29</v>
      </c>
      <c r="F2" s="31"/>
      <c r="G2" s="1" t="s">
        <v>17</v>
      </c>
      <c r="H2" s="2" t="s">
        <v>4</v>
      </c>
      <c r="J2" s="31"/>
      <c r="K2" s="1" t="s">
        <v>5</v>
      </c>
      <c r="L2" s="1" t="s">
        <v>41</v>
      </c>
      <c r="M2" s="1" t="s">
        <v>6</v>
      </c>
      <c r="N2" s="1" t="s">
        <v>42</v>
      </c>
      <c r="O2" s="1" t="s">
        <v>7</v>
      </c>
      <c r="P2" s="1" t="s">
        <v>8</v>
      </c>
      <c r="Q2" s="1" t="s">
        <v>9</v>
      </c>
      <c r="R2" s="1" t="s">
        <v>15</v>
      </c>
      <c r="S2" s="1" t="s">
        <v>52</v>
      </c>
      <c r="T2" s="1" t="s">
        <v>31</v>
      </c>
      <c r="U2" s="1" t="s">
        <v>10</v>
      </c>
      <c r="W2" s="1" t="s">
        <v>5</v>
      </c>
      <c r="X2" s="1" t="s">
        <v>94</v>
      </c>
      <c r="Y2" s="1" t="s">
        <v>54</v>
      </c>
      <c r="Z2" s="1" t="s">
        <v>63</v>
      </c>
      <c r="AA2" s="1" t="s">
        <v>55</v>
      </c>
      <c r="AB2" s="1" t="s">
        <v>64</v>
      </c>
      <c r="AC2" s="1" t="s">
        <v>56</v>
      </c>
      <c r="AD2" s="1" t="s">
        <v>57</v>
      </c>
      <c r="AE2" s="1" t="s">
        <v>59</v>
      </c>
      <c r="AF2" s="1" t="s">
        <v>58</v>
      </c>
      <c r="AG2" s="1" t="s">
        <v>61</v>
      </c>
      <c r="AH2" s="1" t="s">
        <v>60</v>
      </c>
      <c r="AI2" s="1" t="s">
        <v>36</v>
      </c>
      <c r="AJ2" s="1" t="s">
        <v>65</v>
      </c>
      <c r="AK2" s="1" t="s">
        <v>66</v>
      </c>
      <c r="AL2" s="32" t="s">
        <v>95</v>
      </c>
      <c r="AN2" s="1" t="s">
        <v>12</v>
      </c>
      <c r="AO2" s="1" t="s">
        <v>12</v>
      </c>
      <c r="AP2" s="1" t="s">
        <v>13</v>
      </c>
      <c r="AR2" s="1" t="s">
        <v>72</v>
      </c>
      <c r="AS2" s="1" t="s">
        <v>73</v>
      </c>
      <c r="AT2" s="1" t="s">
        <v>14</v>
      </c>
      <c r="AU2" s="1" t="s">
        <v>16</v>
      </c>
      <c r="AV2" s="28"/>
      <c r="AW2" s="1" t="s">
        <v>78</v>
      </c>
      <c r="AX2" s="28"/>
      <c r="AY2" s="1" t="s">
        <v>79</v>
      </c>
      <c r="AZ2" s="1" t="s">
        <v>80</v>
      </c>
      <c r="BA2" s="1" t="s">
        <v>88</v>
      </c>
      <c r="BB2" s="1" t="s">
        <v>81</v>
      </c>
      <c r="BC2" s="1" t="s">
        <v>82</v>
      </c>
      <c r="BD2" s="1"/>
      <c r="BE2" s="1"/>
      <c r="BG2" s="32" t="s">
        <v>96</v>
      </c>
      <c r="BH2" s="32" t="s">
        <v>97</v>
      </c>
      <c r="BI2" s="32" t="s">
        <v>98</v>
      </c>
      <c r="BJ2" s="32" t="s">
        <v>99</v>
      </c>
      <c r="BK2" s="32"/>
      <c r="BL2" s="32" t="s">
        <v>100</v>
      </c>
      <c r="BM2" s="32" t="s">
        <v>101</v>
      </c>
      <c r="BN2" s="32" t="s">
        <v>102</v>
      </c>
      <c r="BO2" s="32" t="s">
        <v>103</v>
      </c>
      <c r="BP2" s="32" t="s">
        <v>104</v>
      </c>
      <c r="BQ2" s="32" t="s">
        <v>105</v>
      </c>
      <c r="BR2" s="32" t="s">
        <v>106</v>
      </c>
      <c r="BU2" s="32" t="s">
        <v>107</v>
      </c>
      <c r="BV2" s="32" t="s">
        <v>108</v>
      </c>
      <c r="BW2" s="32" t="s">
        <v>109</v>
      </c>
      <c r="BX2" s="32" t="s">
        <v>110</v>
      </c>
      <c r="BY2" s="32" t="s">
        <v>111</v>
      </c>
      <c r="BZ2" s="32" t="s">
        <v>112</v>
      </c>
      <c r="CB2" s="32" t="s">
        <v>113</v>
      </c>
      <c r="CC2" s="32" t="s">
        <v>114</v>
      </c>
      <c r="CD2" s="33" t="s">
        <v>115</v>
      </c>
      <c r="CE2" s="32"/>
      <c r="CG2" s="32" t="s">
        <v>103</v>
      </c>
      <c r="CH2" s="32" t="s">
        <v>104</v>
      </c>
      <c r="CJ2" s="1" t="s">
        <v>8</v>
      </c>
      <c r="DM2" t="s">
        <v>38</v>
      </c>
    </row>
    <row r="3" spans="1:117" s="8" customFormat="1" ht="75" x14ac:dyDescent="0.25">
      <c r="B3" s="34"/>
      <c r="C3" s="34" t="s">
        <v>26</v>
      </c>
      <c r="D3" s="34"/>
      <c r="E3" s="34" t="s">
        <v>26</v>
      </c>
      <c r="F3" s="34"/>
      <c r="G3" s="35" t="s">
        <v>116</v>
      </c>
      <c r="H3" s="10" t="s">
        <v>30</v>
      </c>
      <c r="I3" s="34"/>
      <c r="J3" s="34"/>
      <c r="K3" s="36" t="s">
        <v>147</v>
      </c>
      <c r="L3" s="21" t="s">
        <v>62</v>
      </c>
      <c r="M3" s="11" t="s">
        <v>45</v>
      </c>
      <c r="N3" s="22" t="s">
        <v>35</v>
      </c>
      <c r="O3" s="12" t="s">
        <v>146</v>
      </c>
      <c r="P3" s="13" t="s">
        <v>148</v>
      </c>
      <c r="Q3" s="11" t="s">
        <v>11</v>
      </c>
      <c r="R3" s="12" t="s">
        <v>51</v>
      </c>
      <c r="S3" s="11" t="s">
        <v>53</v>
      </c>
      <c r="T3" s="11" t="s">
        <v>27</v>
      </c>
      <c r="U3" s="11" t="s">
        <v>118</v>
      </c>
      <c r="V3"/>
      <c r="W3" s="36" t="s">
        <v>147</v>
      </c>
      <c r="X3" s="23" t="s">
        <v>117</v>
      </c>
      <c r="Y3" s="12" t="s">
        <v>32</v>
      </c>
      <c r="Z3" s="23" t="s">
        <v>119</v>
      </c>
      <c r="AA3" s="12" t="s">
        <v>32</v>
      </c>
      <c r="AB3" s="23" t="s">
        <v>119</v>
      </c>
      <c r="AC3" s="24" t="s">
        <v>32</v>
      </c>
      <c r="AD3" s="23" t="s">
        <v>120</v>
      </c>
      <c r="AE3" s="24" t="s">
        <v>32</v>
      </c>
      <c r="AF3" s="23" t="s">
        <v>120</v>
      </c>
      <c r="AG3" s="24" t="s">
        <v>32</v>
      </c>
      <c r="AH3" s="23" t="s">
        <v>120</v>
      </c>
      <c r="AI3" s="11" t="s">
        <v>32</v>
      </c>
      <c r="AJ3" s="23" t="s">
        <v>119</v>
      </c>
      <c r="AK3" s="25" t="s">
        <v>67</v>
      </c>
      <c r="AL3" s="8" t="s">
        <v>20</v>
      </c>
      <c r="AM3" s="37"/>
      <c r="AN3" s="26" t="s">
        <v>69</v>
      </c>
      <c r="AO3" s="12" t="s">
        <v>70</v>
      </c>
      <c r="AP3" s="12" t="s">
        <v>69</v>
      </c>
      <c r="AQ3" s="28"/>
      <c r="AR3" s="12" t="s">
        <v>74</v>
      </c>
      <c r="AS3" s="12" t="s">
        <v>75</v>
      </c>
      <c r="AT3" s="12" t="s">
        <v>121</v>
      </c>
      <c r="AU3" s="12" t="s">
        <v>122</v>
      </c>
      <c r="AV3" s="28"/>
      <c r="AW3" s="12" t="s">
        <v>77</v>
      </c>
      <c r="AX3" s="28"/>
      <c r="AY3" s="12" t="s">
        <v>123</v>
      </c>
      <c r="AZ3" s="12" t="s">
        <v>83</v>
      </c>
      <c r="BA3" s="12" t="s">
        <v>84</v>
      </c>
      <c r="BB3" s="12" t="s">
        <v>124</v>
      </c>
      <c r="BC3" s="12" t="s">
        <v>85</v>
      </c>
      <c r="BD3" s="12"/>
      <c r="BE3" s="12"/>
      <c r="BF3" s="28"/>
      <c r="BG3" s="9" t="s">
        <v>125</v>
      </c>
      <c r="BH3" s="38" t="s">
        <v>32</v>
      </c>
      <c r="BI3" s="21" t="s">
        <v>120</v>
      </c>
      <c r="BJ3" s="9" t="s">
        <v>126</v>
      </c>
      <c r="BL3" s="8" t="s">
        <v>127</v>
      </c>
      <c r="BM3" s="8" t="s">
        <v>128</v>
      </c>
      <c r="BN3" s="39" t="s">
        <v>129</v>
      </c>
      <c r="BO3" s="8" t="s">
        <v>130</v>
      </c>
      <c r="BP3" s="8" t="s">
        <v>131</v>
      </c>
      <c r="BQ3" s="8" t="s">
        <v>132</v>
      </c>
      <c r="BR3" s="8" t="s">
        <v>133</v>
      </c>
      <c r="BS3" s="40"/>
      <c r="BU3" s="8" t="s">
        <v>134</v>
      </c>
      <c r="BV3" s="8" t="s">
        <v>135</v>
      </c>
      <c r="BW3" s="9" t="s">
        <v>136</v>
      </c>
      <c r="BX3" s="9" t="s">
        <v>137</v>
      </c>
      <c r="BY3" s="9" t="s">
        <v>138</v>
      </c>
      <c r="BZ3" s="9" t="s">
        <v>139</v>
      </c>
      <c r="CA3" s="40"/>
      <c r="CB3" s="9" t="s">
        <v>140</v>
      </c>
      <c r="CC3" s="9" t="s">
        <v>141</v>
      </c>
      <c r="CD3" s="9" t="s">
        <v>142</v>
      </c>
      <c r="CF3" s="40"/>
      <c r="CG3" s="8" t="s">
        <v>130</v>
      </c>
      <c r="CH3" s="9" t="s">
        <v>143</v>
      </c>
      <c r="CI3" s="9"/>
      <c r="CJ3" s="41" t="s">
        <v>144</v>
      </c>
      <c r="CL3" s="9"/>
      <c r="CN3" s="9"/>
      <c r="CP3" s="9"/>
      <c r="CQ3" s="9"/>
      <c r="CU3"/>
      <c r="CV3"/>
      <c r="CX3" s="8" t="s">
        <v>46</v>
      </c>
      <c r="CY3" s="21" t="s">
        <v>43</v>
      </c>
      <c r="CZ3" s="8" t="s">
        <v>47</v>
      </c>
      <c r="DB3" s="8" t="s">
        <v>39</v>
      </c>
      <c r="DC3" s="8" t="s">
        <v>40</v>
      </c>
    </row>
    <row r="4" spans="1:117" x14ac:dyDescent="0.25">
      <c r="G4" s="9" t="s">
        <v>145</v>
      </c>
      <c r="Y4"/>
      <c r="AC4"/>
      <c r="AE4" s="28"/>
      <c r="AJ4"/>
      <c r="AM4"/>
      <c r="AO4"/>
      <c r="AT4" s="28"/>
      <c r="AV4" s="28"/>
      <c r="AW4" s="28"/>
      <c r="AX4" s="28"/>
      <c r="AZ4" s="28"/>
      <c r="BA4" s="28"/>
      <c r="BB4" s="28"/>
      <c r="BC4" s="28"/>
      <c r="BD4" s="28"/>
      <c r="BH4" s="28"/>
      <c r="BI4" s="28"/>
      <c r="BK4" s="28"/>
      <c r="BL4" s="28"/>
      <c r="BM4" s="28"/>
      <c r="BN4" s="28"/>
      <c r="BO4" s="28"/>
      <c r="BP4" s="28"/>
      <c r="BV4"/>
      <c r="CB4" s="28"/>
    </row>
    <row r="5" spans="1:117" x14ac:dyDescent="0.25">
      <c r="Y5"/>
      <c r="AJ5"/>
      <c r="AT5" s="28"/>
      <c r="AV5" s="28"/>
      <c r="AW5" s="28"/>
      <c r="AX5" s="28"/>
      <c r="AZ5" s="28"/>
      <c r="BA5" s="28"/>
      <c r="BB5" s="28"/>
      <c r="BC5" s="28"/>
      <c r="BD5" s="28"/>
      <c r="BH5" s="28"/>
      <c r="BI5" s="28"/>
      <c r="BK5" s="28"/>
      <c r="BL5" s="28"/>
      <c r="BM5" s="28"/>
      <c r="BN5" s="28"/>
      <c r="BO5" s="28"/>
      <c r="BP5" s="28"/>
    </row>
    <row r="6" spans="1:117" x14ac:dyDescent="0.25">
      <c r="G6" s="9"/>
      <c r="AJ6"/>
      <c r="AT6" s="28"/>
      <c r="AU6" s="28"/>
      <c r="AV6" s="28"/>
      <c r="AW6" s="28"/>
      <c r="AX6" s="28"/>
      <c r="AZ6" s="28"/>
      <c r="BA6" s="28"/>
      <c r="BB6" s="28"/>
      <c r="BC6" s="28"/>
      <c r="BD6" s="28"/>
      <c r="BH6" s="28"/>
      <c r="BI6" s="28"/>
      <c r="BK6" s="28"/>
      <c r="BL6" s="28"/>
      <c r="BM6" s="28"/>
      <c r="BN6" s="28"/>
      <c r="BO6" s="28"/>
      <c r="BP6" s="28"/>
    </row>
    <row r="7" spans="1:117" x14ac:dyDescent="0.25">
      <c r="G7" s="9"/>
      <c r="AJ7"/>
    </row>
    <row r="8" spans="1:117" x14ac:dyDescent="0.25">
      <c r="G8" s="35"/>
    </row>
    <row r="9" spans="1:117" x14ac:dyDescent="0.25">
      <c r="G9" s="35"/>
    </row>
    <row r="14" spans="1:117" x14ac:dyDescent="0.25">
      <c r="AJ14"/>
    </row>
  </sheetData>
  <mergeCells count="8">
    <mergeCell ref="BT1:BY1"/>
    <mergeCell ref="CB1:CE1"/>
    <mergeCell ref="G1:H1"/>
    <mergeCell ref="K1:U1"/>
    <mergeCell ref="W1:AK1"/>
    <mergeCell ref="AN1:AP1"/>
    <mergeCell ref="AR1:AU1"/>
    <mergeCell ref="AY1:BE1"/>
  </mergeCells>
  <dataValidations count="2">
    <dataValidation type="list" allowBlank="1" showInputMessage="1" showErrorMessage="1" sqref="T2:T3" xr:uid="{4EA4813F-D86F-43F0-990E-6CEE6B88D43E}">
      <formula1>"Yes,No,FRS Update Only"</formula1>
    </dataValidation>
    <dataValidation type="list" allowBlank="1" showInputMessage="1" showErrorMessage="1" sqref="C1:C3 E1:E3" xr:uid="{04FA1767-A34C-4903-AA3D-DB77AA27D7D1}">
      <formula1>"Yes,No"</formula1>
    </dataValidation>
  </dataValidations>
  <hyperlinks>
    <hyperlink ref="A2" location="'Test Cases'!A1" display="Home" xr:uid="{9C6D2842-AA15-4F16-9F2E-8E283728026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BS_01_FPC_Custom_Certified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2022-06-27T06:58:28Z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b518dc-1afa-45e0-aaef-f556f62dbfcd_Enabled">
    <vt:lpwstr>true</vt:lpwstr>
  </property>
  <property fmtid="{D5CDD505-2E9C-101B-9397-08002B2CF9AE}" pid="3" name="MSIP_Label_26b518dc-1afa-45e0-aaef-f556f62dbfcd_SetDate">
    <vt:lpwstr>2022-03-02T10:24:37Z</vt:lpwstr>
  </property>
  <property fmtid="{D5CDD505-2E9C-101B-9397-08002B2CF9AE}" pid="4" name="MSIP_Label_26b518dc-1afa-45e0-aaef-f556f62dbfcd_Method">
    <vt:lpwstr>Standard</vt:lpwstr>
  </property>
  <property fmtid="{D5CDD505-2E9C-101B-9397-08002B2CF9AE}" pid="5" name="MSIP_Label_26b518dc-1afa-45e0-aaef-f556f62dbfcd_Name">
    <vt:lpwstr>All-Audiences_Confidential-PROD</vt:lpwstr>
  </property>
  <property fmtid="{D5CDD505-2E9C-101B-9397-08002B2CF9AE}" pid="6" name="MSIP_Label_26b518dc-1afa-45e0-aaef-f556f62dbfcd_SiteId">
    <vt:lpwstr>400696bb-3ef5-44ed-b838-ceb5afd17d90</vt:lpwstr>
  </property>
  <property fmtid="{D5CDD505-2E9C-101B-9397-08002B2CF9AE}" pid="7" name="MSIP_Label_26b518dc-1afa-45e0-aaef-f556f62dbfcd_ActionId">
    <vt:lpwstr>dcab1022-99bf-4fe9-8f6e-9bb8044872ba</vt:lpwstr>
  </property>
  <property fmtid="{D5CDD505-2E9C-101B-9397-08002B2CF9AE}" pid="8" name="MSIP_Label_26b518dc-1afa-45e0-aaef-f556f62dbfcd_ContentBits">
    <vt:lpwstr>2</vt:lpwstr>
  </property>
</Properties>
</file>