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saini\Documents\TEST_2022\i-Pulse\TEST_full_scripts_xls\"/>
    </mc:Choice>
  </mc:AlternateContent>
  <xr:revisionPtr revIDLastSave="0" documentId="13_ncr:1_{A8A99F6C-06E5-4069-BA92-C2464E005F7F}" xr6:coauthVersionLast="47" xr6:coauthVersionMax="47" xr10:uidLastSave="{00000000-0000-0000-0000-000000000000}"/>
  <bookViews>
    <workbookView xWindow="-108" yWindow="-108" windowWidth="23256" windowHeight="12576" tabRatio="871" xr2:uid="{00000000-000D-0000-FFFF-FFFF00000000}"/>
  </bookViews>
  <sheets>
    <sheet name="Test Cases" sheetId="1" r:id="rId1"/>
    <sheet name="NSFOnline_Search_Documents_Test" sheetId="4" r:id="rId2"/>
    <sheet name="NSFOnline_Search_Suppliers_Test" sheetId="3" r:id="rId3"/>
    <sheet name="NSFOnline_Search_Audits_Test" sheetId="6" r:id="rId4"/>
    <sheet name="NSFOnline_Verify_CARs_audits" sheetId="7" r:id="rId5"/>
    <sheet name="NSFOnline_CSA_IM" sheetId="8" r:id="rId6"/>
    <sheet name="NSFOnline_Search_GlobalDocument" sheetId="11" r:id="rId7"/>
    <sheet name="NSFOnline_IssueCount_Comparison" sheetId="10" r:id="rId8"/>
  </sheets>
  <definedNames>
    <definedName name="_xlnm._FilterDatabase" localSheetId="0" hidden="1">'Test Cases'!$A$1:$E$3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<sst xmlns="http://schemas.openxmlformats.org/spreadsheetml/2006/main" count="597" uniqueCount="227">
  <si>
    <t>TCID</t>
  </si>
  <si>
    <t>Description</t>
  </si>
  <si>
    <t>Runmode</t>
  </si>
  <si>
    <t>Results</t>
  </si>
  <si>
    <t>Y</t>
  </si>
  <si>
    <t>Insight_SearchUserName</t>
  </si>
  <si>
    <t>Search_DocumentsNos</t>
  </si>
  <si>
    <t>(D000022751,Good):(D000022374,Bad)</t>
  </si>
  <si>
    <t>HomeLink</t>
  </si>
  <si>
    <t>Sort_CustomerName</t>
  </si>
  <si>
    <t>Insight_Customer_No</t>
  </si>
  <si>
    <t>Last_Execution</t>
  </si>
  <si>
    <t>Last_Successful_Execution</t>
  </si>
  <si>
    <t>Sr. No.</t>
  </si>
  <si>
    <t>Search_IDs</t>
  </si>
  <si>
    <t>(994955,Good):(895380,Bad)</t>
  </si>
  <si>
    <t>Scenario_Name</t>
  </si>
  <si>
    <t>Customer_Number</t>
  </si>
  <si>
    <t>Insight_Search_User_Name</t>
  </si>
  <si>
    <t>NSFOnline_CSA_IM</t>
  </si>
  <si>
    <t>Completed_Audits</t>
  </si>
  <si>
    <t>Scheduled_and_Upcoming_Audits</t>
  </si>
  <si>
    <t>Types_Of_Audit</t>
  </si>
  <si>
    <t>(I0040286,Good):(I0057705,Bad)</t>
  </si>
  <si>
    <t>[BS-05] NSFOnline SCA IM Validations</t>
  </si>
  <si>
    <t>[BS-04] NSFOnline Verify CAR Summary and Audit Information Test</t>
  </si>
  <si>
    <t>[BS-02] NSFOnline Search Suppliers Test</t>
  </si>
  <si>
    <t>[BS-01] NSFOnline Search Documents Test</t>
  </si>
  <si>
    <t>NSFOnline_Search_Documents_Test</t>
  </si>
  <si>
    <t>NSFOnline_Search_Suppliers_Test</t>
  </si>
  <si>
    <t>NSFOnline_Search_Audits_Test</t>
  </si>
  <si>
    <t>NSFOnline_Verify_CARs_audits</t>
  </si>
  <si>
    <t>SCA_Client_Audit_Validation</t>
  </si>
  <si>
    <t>[BS-03] NSFOnline Search Audits and Standards Test</t>
  </si>
  <si>
    <t>(I0055875,Good):(I0056021,Bad)</t>
  </si>
  <si>
    <t>Search_AuditsNos_and_Matching_or_NotMatchingText</t>
  </si>
  <si>
    <t>SCA_Supplier_Audit_Validation</t>
  </si>
  <si>
    <t>SCA_Client_Standards</t>
  </si>
  <si>
    <t>StartWith# = STAR</t>
  </si>
  <si>
    <t>Document_Verification</t>
  </si>
  <si>
    <t>(C0197078,Good):(C0170880,Bad)</t>
  </si>
  <si>
    <t>(I0040286,Good):(I0075442,Bad)</t>
  </si>
  <si>
    <t>(I0043329,Good):(I0042973,Bad)</t>
  </si>
  <si>
    <t>(I0042973,Good):(I0075442,Bad)</t>
  </si>
  <si>
    <t>IssueManagement_Client_IssueValidation</t>
  </si>
  <si>
    <t>IssueManagement_Supplier_IssueValidation</t>
  </si>
  <si>
    <t>Serial_No</t>
  </si>
  <si>
    <t>S.No#=1</t>
  </si>
  <si>
    <t>S.No#=2</t>
  </si>
  <si>
    <t>S.No#=3</t>
  </si>
  <si>
    <t>S.No#=4</t>
  </si>
  <si>
    <t>S.No#=5</t>
  </si>
  <si>
    <t>S.No#=6</t>
  </si>
  <si>
    <t>S.No#=7</t>
  </si>
  <si>
    <t>S.No#=8</t>
  </si>
  <si>
    <t>S.No#=9</t>
  </si>
  <si>
    <t>S.No#=10</t>
  </si>
  <si>
    <t>S.No#=11</t>
  </si>
  <si>
    <t>S.No#=12</t>
  </si>
  <si>
    <t>S.No#=13</t>
  </si>
  <si>
    <t>S.No#=14</t>
  </si>
  <si>
    <t>IssueManagement_Create_Issue</t>
  </si>
  <si>
    <t>CustomerNo#=C0196359</t>
  </si>
  <si>
    <t>UserName#=jley</t>
  </si>
  <si>
    <t>CustomerNo#=C0006283</t>
  </si>
  <si>
    <t>CustomerNo#=C0083556</t>
  </si>
  <si>
    <t>CustomerNo#=C0029394</t>
  </si>
  <si>
    <t>CustomerNo#=C0141885</t>
  </si>
  <si>
    <t>CustomerNo#=C0188192</t>
  </si>
  <si>
    <t>UserName#=c0188192admin</t>
  </si>
  <si>
    <t>UserName#=c0141886admin</t>
  </si>
  <si>
    <t>UserName#=c0083556admin</t>
  </si>
  <si>
    <t>UserName#=rappadoo</t>
  </si>
  <si>
    <t>UserName#=mary_miller@papajohns.com</t>
  </si>
  <si>
    <t>UserName#=blanca_heusel@papajohns.com</t>
  </si>
  <si>
    <t>UserName#=bkadmin</t>
  </si>
  <si>
    <t>UserName#=c0092401admin</t>
  </si>
  <si>
    <t>UserName#=c0180508admin</t>
  </si>
  <si>
    <t>UserName#=c0180496admin</t>
  </si>
  <si>
    <t>UserName#=c0203292mitie</t>
  </si>
  <si>
    <t>UserName#=ahaid@nashar.com</t>
  </si>
  <si>
    <t>Customer#=C0002618</t>
  </si>
  <si>
    <t>Customer#=6M330</t>
  </si>
  <si>
    <t>CustomerNo#=C0084113</t>
  </si>
  <si>
    <t>CustomerNo#=C0085350</t>
  </si>
  <si>
    <t>CustomerNo#=C0179558</t>
  </si>
  <si>
    <t>CustomerNo#=C0177080</t>
  </si>
  <si>
    <t>CustomerNo#=C0196302</t>
  </si>
  <si>
    <t>CustomerNo#=C0180491</t>
  </si>
  <si>
    <t>CustomerNo#=C0180508</t>
  </si>
  <si>
    <t>CustomerNo#=C0176159</t>
  </si>
  <si>
    <t>CustomerNo#=C0148241</t>
  </si>
  <si>
    <t>UserName#=c084114admin</t>
  </si>
  <si>
    <t>UserName#=c0085350admin</t>
  </si>
  <si>
    <t>UserName#=c0179558admin</t>
  </si>
  <si>
    <t>UserName#=c0177081admin</t>
  </si>
  <si>
    <t>UserName#=nsfcompassadmin</t>
  </si>
  <si>
    <t>UserName#=abarber1</t>
  </si>
  <si>
    <t>CustomerNo#=C0205129</t>
  </si>
  <si>
    <t>CustomerNo#=C0203292</t>
  </si>
  <si>
    <t>UserName#=c0180491rb</t>
  </si>
  <si>
    <t>CustomerNo#=T0065</t>
  </si>
  <si>
    <t>CustomerNo#=C0150131</t>
  </si>
  <si>
    <t>CustomerNo#=C0180496</t>
  </si>
  <si>
    <t>CustomerNo#=C0092400</t>
  </si>
  <si>
    <t>Sorting#=Yes</t>
  </si>
  <si>
    <t>Sorting#=No</t>
  </si>
  <si>
    <t>UserName#=colee</t>
  </si>
  <si>
    <t>CustomerNo#=C0006305</t>
  </si>
  <si>
    <t>Case_No</t>
  </si>
  <si>
    <t>Case#=1</t>
  </si>
  <si>
    <t>Case#=2</t>
  </si>
  <si>
    <t>Test Data</t>
  </si>
  <si>
    <t>Supplier_IDs</t>
  </si>
  <si>
    <t>Good_IDs</t>
  </si>
  <si>
    <t>Bad_IDs</t>
  </si>
  <si>
    <t>C0083358</t>
  </si>
  <si>
    <t>I0049964</t>
  </si>
  <si>
    <t>I0048481,I0048939</t>
  </si>
  <si>
    <t xml:space="preserve"> </t>
  </si>
  <si>
    <t>NsfOnline_ParentStatus_DD</t>
  </si>
  <si>
    <t>Draft</t>
  </si>
  <si>
    <t>Whitbread Plc</t>
  </si>
  <si>
    <t>SCA_Client_User_Supplier_Details</t>
  </si>
  <si>
    <t>IM_Client_User_Issue_Search_Results</t>
  </si>
  <si>
    <t>Case#=3</t>
  </si>
  <si>
    <t>IM_Client_User_Product_Issues_Short_Report</t>
  </si>
  <si>
    <t>Case#=4</t>
  </si>
  <si>
    <t>CustomerNo#=C0177201</t>
  </si>
  <si>
    <t>UserName#=pcleghorn</t>
  </si>
  <si>
    <t>IM_Supplier_User_and_CO_Access_Issue_Search_Results</t>
  </si>
  <si>
    <t>SCA_Client_User_Issue_Search_Results</t>
  </si>
  <si>
    <t>SCA_Client_User_Product_Issues_Short_Report</t>
  </si>
  <si>
    <t>Case#=5</t>
  </si>
  <si>
    <t>Case#=6</t>
  </si>
  <si>
    <t>Case#=7</t>
  </si>
  <si>
    <t>UserName#=adewael</t>
  </si>
  <si>
    <t>SCA_Client_User_Snapshot_Pie_Charts</t>
  </si>
  <si>
    <t>IssueType_DD</t>
  </si>
  <si>
    <t>Distribution,Foreign Body,Non-Conformance,Product Quality</t>
  </si>
  <si>
    <t>iPulse_Client_LK_Case2</t>
  </si>
  <si>
    <t>iPulse_Client_LK_Case6</t>
  </si>
  <si>
    <t>iPulse_Client_LK_Case3</t>
  </si>
  <si>
    <t>DateOccurred_From</t>
  </si>
  <si>
    <t>DateOccurred_To</t>
  </si>
  <si>
    <t>01-Aug-2014</t>
  </si>
  <si>
    <t>31-Aug-2014</t>
  </si>
  <si>
    <r>
      <t xml:space="preserve">Case 1 </t>
    </r>
    <r>
      <rPr>
        <i/>
        <sz val="11"/>
        <color theme="1"/>
        <rFont val="Calibri"/>
        <family val="2"/>
        <scheme val="minor"/>
      </rPr>
      <t>(SCA_Client_User_Supplier_Details)</t>
    </r>
  </si>
  <si>
    <r>
      <t xml:space="preserve">Case 2 </t>
    </r>
    <r>
      <rPr>
        <i/>
        <sz val="11"/>
        <color theme="1"/>
        <rFont val="Calibri"/>
        <family val="2"/>
        <scheme val="minor"/>
      </rPr>
      <t>(IM_Client_User_Issue_Search_Results)</t>
    </r>
  </si>
  <si>
    <r>
      <t xml:space="preserve">Case 6 </t>
    </r>
    <r>
      <rPr>
        <i/>
        <sz val="11"/>
        <color theme="1"/>
        <rFont val="Calibri"/>
        <family val="2"/>
        <scheme val="minor"/>
      </rPr>
      <t>(SCA_Client_User_Issue_Search_Results)</t>
    </r>
  </si>
  <si>
    <r>
      <t>Case 3</t>
    </r>
    <r>
      <rPr>
        <i/>
        <sz val="11"/>
        <color theme="1"/>
        <rFont val="Calibri"/>
        <family val="2"/>
        <scheme val="minor"/>
      </rPr>
      <t xml:space="preserve"> (IM_Client_User_Product_Issues_Short_Report) </t>
    </r>
    <r>
      <rPr>
        <b/>
        <sz val="13"/>
        <color theme="1"/>
        <rFont val="Calibri"/>
        <family val="2"/>
        <scheme val="minor"/>
      </rPr>
      <t>and Case 7</t>
    </r>
    <r>
      <rPr>
        <i/>
        <sz val="11"/>
        <color theme="1"/>
        <rFont val="Calibri"/>
        <family val="2"/>
        <scheme val="minor"/>
      </rPr>
      <t>(SCA_Client_User_Product_Issues_Short_Report)</t>
    </r>
  </si>
  <si>
    <r>
      <t>Case 5</t>
    </r>
    <r>
      <rPr>
        <i/>
        <sz val="11"/>
        <color theme="1"/>
        <rFont val="Calibri"/>
        <family val="2"/>
        <scheme val="minor"/>
      </rPr>
      <t xml:space="preserve"> (SCA_Client_User_Snapshot_Pie_Charts) </t>
    </r>
    <r>
      <rPr>
        <b/>
        <sz val="13"/>
        <color theme="1"/>
        <rFont val="Calibri"/>
        <family val="2"/>
        <scheme val="minor"/>
      </rPr>
      <t/>
    </r>
  </si>
  <si>
    <t>01-Jan-2014</t>
  </si>
  <si>
    <t>31-Dec-2014</t>
  </si>
  <si>
    <t>Starbucks Coffee Company UK Ltd</t>
  </si>
  <si>
    <t>iPulse_Client_LK_Case5</t>
  </si>
  <si>
    <t>iPulse_DateOfIssueFrom</t>
  </si>
  <si>
    <t>iPulse_DateOfIssueTo</t>
  </si>
  <si>
    <t>FAIL</t>
  </si>
  <si>
    <t>UserName#=justinen</t>
  </si>
  <si>
    <t>UserName#=c0177204admin</t>
  </si>
  <si>
    <t>(871731,Good):(1380238,Bad)</t>
  </si>
  <si>
    <t>(D000048930,Good):(D000022374,Bad)</t>
  </si>
  <si>
    <t>UserName#=taurand@whopper.com</t>
  </si>
  <si>
    <t>User Name=testnsfonline</t>
  </si>
  <si>
    <r>
      <t>UserName#=</t>
    </r>
    <r>
      <rPr>
        <b/>
        <sz val="11"/>
        <rFont val="Calibri"/>
        <family val="2"/>
        <scheme val="minor"/>
      </rPr>
      <t>c0196303admin</t>
    </r>
  </si>
  <si>
    <t>MatchingText# = CMIPTRG/GFSI/NONGFSI/CMI-FOOD/CMI-WD/DDFOOD/DDWD/SCA_TRG/YUMQSA</t>
  </si>
  <si>
    <t>MatchingText# = CMPCMANU/CMPLMANU/CMPCCPCA/CMPLCPCA/CMPCMART/CMPCREST/CMPCSDHO/CMPLMART/CMPLREST/CMPLSDHO/CMPCCIAT/CMPLCIAT</t>
  </si>
  <si>
    <t>MatchingText# = SPIRIT/SPRTPQAS</t>
  </si>
  <si>
    <t>(D000123509,Good):(D000126315,Bad)</t>
  </si>
  <si>
    <t>(D000126315,Good):(D000126325,Bad)</t>
  </si>
  <si>
    <t>(D000126325,Good):(D000123509,Bad)</t>
  </si>
  <si>
    <t>(D000123792,Good):(D000108663,Bad)</t>
  </si>
  <si>
    <t>UserName#=c0176310admin</t>
  </si>
  <si>
    <t>CustomerNo#=C0176309</t>
  </si>
  <si>
    <t>CustomerNo#=C0085336</t>
  </si>
  <si>
    <t>UserName#=c0217814admin</t>
  </si>
  <si>
    <t>(I0094815,Good):(I0058681,Bad)</t>
  </si>
  <si>
    <t>Multi_Access</t>
  </si>
  <si>
    <t>No</t>
  </si>
  <si>
    <t>(D000048930,Good):(D000022374,Bad): (D000022751,Bad):(D000048930,Good)</t>
  </si>
  <si>
    <t>(D000124161,Good):(D000127875 ,Good): (D000124162,Bad):(D000124166,Bad)</t>
  </si>
  <si>
    <t>(D000022374,Good):(D000022751,Good): (D000048930,Bad):(D000052225,Bad)</t>
  </si>
  <si>
    <t>(D000124162,Good):(D000124166,Good): (D000124161,Bad):(D000127875,Bad)</t>
  </si>
  <si>
    <t>Yes</t>
  </si>
  <si>
    <t>CustomerNo#=C0045340</t>
  </si>
  <si>
    <t>UserName#=chrisburns</t>
  </si>
  <si>
    <t>(I0107343,Good):(I0055893,Bad)</t>
  </si>
  <si>
    <t>NsfOnline_CustomerMenu_SubMenu_Name</t>
  </si>
  <si>
    <t>Documents</t>
  </si>
  <si>
    <t>NsfOnline_DocumentsMenu_SubMenu_Name</t>
  </si>
  <si>
    <t>Supplier_Documents</t>
  </si>
  <si>
    <t>Facilities_Documents</t>
  </si>
  <si>
    <t>NSFOnline_Search_GlobalDocument</t>
  </si>
  <si>
    <t>[BS-06] NSFOnline Search Global Documents Test</t>
  </si>
  <si>
    <t>Customer#=C0006292</t>
  </si>
  <si>
    <t>User Name=trg1020</t>
  </si>
  <si>
    <t>MatchingText# = CMIPCPCA/CMIPCPCA/CMIPNAND/CMIPTRG/CMPCCPCA/CMPCMANU/GFSI/NANDOS/NONGFSI/CMIPCOHD/CMPCSDHO/CMPLCPCA/CMPLMANU/CMPLSDHO/DDFOOD/DDWD/CMI-FOOD/CMI-WD/CMPCCIAT/SCA_TRG/YUMFSA</t>
  </si>
  <si>
    <t>CorrectiveActions_CA_Report_Download</t>
  </si>
  <si>
    <t>AuditNo#=1450841</t>
  </si>
  <si>
    <t>User Name=6m330admin</t>
  </si>
  <si>
    <t>CustomerNo#=C0026520</t>
  </si>
  <si>
    <t>UserName#=bayletb@ampi.com</t>
  </si>
  <si>
    <t>(D000133752,Good):(D000155052,Bad)</t>
  </si>
  <si>
    <t>(C0081028,Good):(C0197083,Bad)</t>
  </si>
  <si>
    <t>CustomerNo#=6D150</t>
  </si>
  <si>
    <t>UserName#=julie.smith</t>
  </si>
  <si>
    <t>MatchingText# = C0177204/C0177202/C0085491/C0330524</t>
  </si>
  <si>
    <t>CustomerNo#=C0141197</t>
  </si>
  <si>
    <t>UserName#=cloveridge</t>
  </si>
  <si>
    <t>(Site=C0388339):(Issue_DD=Foreign Body):(Issue_Sub_DD=Body Matter)</t>
  </si>
  <si>
    <t>MatchingText# = CMPCCPCA/CMPCCIAT/CMPCMANU</t>
  </si>
  <si>
    <t>D000048935 : NA</t>
  </si>
  <si>
    <t>MatchingText# = STARFD/WBRA/COTRIAL1/COTRIAL2/COTRIAL3/WBRABRC/WBRTECH/CMPCCIAT/CMIPCPCA/CMPCMANU/CMPLMANU/CMPCSDHO/CMPLSDHO/CMPLCPCA/CMIPCOHD/COSTAA</t>
  </si>
  <si>
    <t>(C0083322,Good):(C0181218,Bad)</t>
  </si>
  <si>
    <t>PASS</t>
  </si>
  <si>
    <t>N</t>
  </si>
  <si>
    <t>SKIP</t>
  </si>
  <si>
    <t xml:space="preserve"> 06-11-20---- 06:06:07 AM</t>
  </si>
  <si>
    <t xml:space="preserve"> 02-12-20---- 11:15:32 AM</t>
  </si>
  <si>
    <t xml:space="preserve"> 02-12-20---- 01:10:14 PM</t>
  </si>
  <si>
    <t>(C0148429,Good):(C0005062,Good)</t>
  </si>
  <si>
    <t>(2813163,Good):(1768488,Bad)</t>
  </si>
  <si>
    <t>(2345116,Good):(1444115,Bad)</t>
  </si>
  <si>
    <r>
      <t>MatchingText# = GKFOOD/SPRTPQAS</t>
    </r>
    <r>
      <rPr>
        <b/>
        <sz val="11"/>
        <rFont val="Calibri"/>
        <family val="2"/>
        <scheme val="minor"/>
      </rPr>
      <t>/WBRA15/WBRIAT/TRAGPQAS/WBRTECH/WBRTRI1/WBRA/WBRTRIAL/WBRTECH2/COTRIAL1/WBRTRIAL1/SPIRIT/WBRTECH1/CMI-QA</t>
    </r>
    <r>
      <rPr>
        <sz val="11"/>
        <rFont val="Calibri"/>
        <family val="2"/>
        <scheme val="minor"/>
      </rPr>
      <t>/COSTAA</t>
    </r>
  </si>
  <si>
    <t xml:space="preserve"> 06-07-2021---- 01:39:59 PM</t>
  </si>
  <si>
    <t xml:space="preserve"> 06-07-2021---- 06:19:13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</si>
</sst>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rgb="FF3333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Palatino Linotype"/>
      <family val="1"/>
    </font>
    <font>
      <i/>
      <sz val="14"/>
      <color rgb="FF3333FF"/>
      <name val="Palatino Linotype"/>
      <family val="1"/>
    </font>
    <font>
      <i/>
      <u/>
      <sz val="14"/>
      <color rgb="FF3333FF"/>
      <name val="Palatino Linotype"/>
      <family val="1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none">
        <fgColor indexed="11"/>
      </patternFill>
    </fill>
    <fill>
      <patternFill patternType="none">
        <fgColor indexed="11"/>
      </patternFill>
    </fill>
    <fill>
      <patternFill patternType="none">
        <fgColor indexed="11"/>
      </patternFill>
    </fill>
    <fill>
      <patternFill patternType="none">
        <fgColor indexed="11"/>
      </patternFill>
    </fill>
    <fill>
      <patternFill patternType="none">
        <fgColor indexed="10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11" fillId="15" borderId="0"/>
    <xf numFmtId="0" fontId="1" fillId="15" borderId="0" applyNumberFormat="0" applyFill="0" applyBorder="0" applyAlignment="0" applyProtection="0"/>
    <xf numFmtId="0" fontId="11" fillId="17" borderId="0"/>
    <xf numFmtId="0" fontId="1" fillId="17" borderId="0" applyNumberFormat="0" applyFill="0" applyBorder="0" applyAlignment="0" applyProtection="0"/>
    <xf numFmtId="0" fontId="11" fillId="17" borderId="0"/>
    <xf numFmtId="0" fontId="1" fillId="17" borderId="0" applyNumberFormat="0" applyFill="0" applyBorder="0" applyAlignment="0" applyProtection="0"/>
    <xf numFmtId="0" fontId="11" fillId="18" borderId="0"/>
    <xf numFmtId="0" fontId="1" fillId="18" borderId="0" applyNumberFormat="0" applyFill="0" applyBorder="0" applyAlignment="0" applyProtection="0"/>
    <xf numFmtId="0" fontId="11" fillId="18" borderId="0"/>
    <xf numFmtId="0" fontId="1" fillId="18" borderId="0" applyNumberFormat="0" applyFill="0" applyBorder="0" applyAlignment="0" applyProtection="0"/>
    <xf numFmtId="0" fontId="11" fillId="18" borderId="0"/>
    <xf numFmtId="0" fontId="1" fillId="18" borderId="0" applyNumberFormat="0" applyFill="0" applyBorder="0" applyAlignment="0" applyProtection="0"/>
    <xf numFmtId="0" fontId="11" fillId="18" borderId="0"/>
    <xf numFmtId="0" fontId="1" fillId="18" borderId="0" applyNumberFormat="0" applyFill="0" applyBorder="0" applyAlignment="0" applyProtection="0"/>
    <xf numFmtId="0" fontId="11" fillId="18" borderId="0"/>
  </cellStyleXfs>
  <cellXfs count="1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1" xfId="0" quotePrefix="1" applyBorder="1"/>
    <xf numFmtId="0" fontId="0" fillId="0" borderId="1" xfId="0" quotePrefix="1" applyBorder="1" applyAlignment="1">
      <alignment vertical="top"/>
    </xf>
    <xf numFmtId="0" fontId="0" fillId="2" borderId="2" xfId="0" applyFill="1" applyBorder="1"/>
    <xf numFmtId="0" fontId="0" fillId="3" borderId="1" xfId="0" applyFill="1" applyBorder="1" applyAlignment="1">
      <alignment horizontal="center" vertical="center"/>
    </xf>
    <xf numFmtId="0" fontId="2" fillId="0" borderId="1" xfId="1" applyFont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4" fillId="2" borderId="1" xfId="0" applyFont="1" applyFill="1" applyBorder="1"/>
    <xf numFmtId="0" fontId="3" fillId="0" borderId="1" xfId="0" applyFont="1" applyBorder="1" applyAlignment="1">
      <alignment horizontal="center"/>
    </xf>
    <xf numFmtId="0" fontId="0" fillId="5" borderId="0" xfId="0" applyFill="1" applyBorder="1"/>
    <xf numFmtId="0" fontId="2" fillId="0" borderId="3" xfId="1" applyFont="1" applyBorder="1" applyAlignment="1">
      <alignment horizontal="center"/>
    </xf>
    <xf numFmtId="0" fontId="0" fillId="0" borderId="1" xfId="0" quotePrefix="1" applyFont="1" applyBorder="1" applyAlignment="1">
      <alignment vertical="top"/>
    </xf>
    <xf numFmtId="0" fontId="6" fillId="0" borderId="4" xfId="1" applyFont="1" applyBorder="1" applyAlignment="1">
      <alignment horizontal="center"/>
    </xf>
    <xf numFmtId="0" fontId="0" fillId="0" borderId="4" xfId="0" quotePrefix="1" applyFont="1" applyBorder="1" applyAlignment="1">
      <alignment vertical="top"/>
    </xf>
    <xf numFmtId="0" fontId="0" fillId="7" borderId="1" xfId="0" applyFill="1" applyBorder="1"/>
    <xf numFmtId="0" fontId="0" fillId="0" borderId="1" xfId="0" quotePrefix="1" applyFont="1" applyBorder="1" applyAlignment="1">
      <alignment vertical="center" wrapText="1"/>
    </xf>
    <xf numFmtId="0" fontId="0" fillId="0" borderId="4" xfId="0" applyBorder="1"/>
    <xf numFmtId="0" fontId="0" fillId="0" borderId="0" xfId="0" quotePrefix="1" applyFont="1" applyBorder="1" applyAlignment="1">
      <alignment vertical="center" wrapText="1"/>
    </xf>
    <xf numFmtId="0" fontId="9" fillId="0" borderId="1" xfId="0" quotePrefix="1" applyFont="1" applyBorder="1" applyAlignment="1">
      <alignment vertical="top" wrapText="1"/>
    </xf>
    <xf numFmtId="0" fontId="9" fillId="0" borderId="0" xfId="0" quotePrefix="1" applyFont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0" borderId="0" xfId="1" applyFont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2" fillId="0" borderId="3" xfId="1" applyFont="1" applyBorder="1" applyAlignment="1">
      <alignment horizontal="center" vertical="top" wrapText="1"/>
    </xf>
    <xf numFmtId="0" fontId="0" fillId="0" borderId="1" xfId="0" quotePrefix="1" applyFont="1" applyBorder="1" applyAlignment="1">
      <alignment vertical="top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9" fillId="15" borderId="1" xfId="2" applyFont="1" applyBorder="1" applyAlignment="1">
      <alignment vertical="top" wrapText="1"/>
    </xf>
    <xf numFmtId="0" fontId="0" fillId="16" borderId="1" xfId="0" applyFill="1" applyBorder="1"/>
    <xf numFmtId="0" fontId="2" fillId="0" borderId="0" xfId="1" applyFont="1" applyAlignment="1">
      <alignment horizontal="center"/>
    </xf>
    <xf numFmtId="0" fontId="9" fillId="17" borderId="1" xfId="4" quotePrefix="1" applyFont="1" applyBorder="1" applyAlignment="1">
      <alignment vertical="top" wrapText="1"/>
    </xf>
    <xf numFmtId="0" fontId="9" fillId="17" borderId="1" xfId="4" applyFont="1" applyBorder="1" applyAlignment="1">
      <alignment vertical="top" wrapText="1"/>
    </xf>
    <xf numFmtId="0" fontId="11" fillId="18" borderId="1" xfId="8" quotePrefix="1" applyBorder="1" applyAlignment="1">
      <alignment vertical="top" wrapText="1"/>
    </xf>
    <xf numFmtId="0" fontId="9" fillId="18" borderId="1" xfId="8" quotePrefix="1" applyFont="1" applyBorder="1" applyAlignment="1">
      <alignment vertical="top" wrapText="1"/>
    </xf>
    <xf numFmtId="0" fontId="9" fillId="18" borderId="0" xfId="8" quotePrefix="1" applyFont="1" applyAlignment="1">
      <alignment vertical="top" wrapText="1"/>
    </xf>
    <xf numFmtId="0" fontId="9" fillId="18" borderId="1" xfId="8" applyFont="1" applyBorder="1" applyAlignment="1">
      <alignment vertical="top" wrapText="1"/>
    </xf>
    <xf numFmtId="0" fontId="11" fillId="4" borderId="1" xfId="8" applyFill="1" applyBorder="1" applyAlignment="1">
      <alignment horizontal="center" vertical="top" wrapText="1"/>
    </xf>
    <xf numFmtId="0" fontId="0" fillId="18" borderId="1" xfId="8" applyFont="1" applyBorder="1" applyAlignment="1">
      <alignment vertical="top" wrapText="1"/>
    </xf>
    <xf numFmtId="0" fontId="0" fillId="19" borderId="0" xfId="0" applyFill="1"/>
    <xf numFmtId="0" fontId="0" fillId="17" borderId="1" xfId="4" quotePrefix="1" applyFont="1" applyBorder="1" applyAlignment="1">
      <alignment vertical="top" wrapText="1"/>
    </xf>
    <xf numFmtId="0" fontId="1" fillId="16" borderId="1" xfId="1" applyFill="1" applyBorder="1"/>
    <xf numFmtId="0" fontId="12" fillId="0" borderId="1" xfId="0" quotePrefix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4" borderId="1" xfId="0" applyFont="1" applyFill="1" applyBorder="1" applyAlignment="1">
      <alignment horizontal="center" vertical="top" wrapText="1"/>
    </xf>
    <xf numFmtId="0" fontId="12" fillId="16" borderId="1" xfId="0" applyFont="1" applyFill="1" applyBorder="1"/>
    <xf numFmtId="0" fontId="12" fillId="4" borderId="1" xfId="0" applyFont="1" applyFill="1" applyBorder="1" applyAlignment="1">
      <alignment horizontal="left" vertical="top" wrapText="1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7" fillId="6" borderId="1" xfId="0" applyFont="1" applyFill="1" applyBorder="1" applyAlignment="1">
      <alignment horizontal="left" vertical="center"/>
    </xf>
    <xf numFmtId="0" fontId="5" fillId="0" borderId="4" xfId="0" quotePrefix="1" applyFont="1" applyBorder="1" applyAlignment="1">
      <alignment horizontal="center" vertical="top"/>
    </xf>
  </cellXfs>
  <cellStyles count="17">
    <cellStyle name="Hyperlink" xfId="1" builtinId="8"/>
    <cellStyle name="Hyperlink 2" xfId="3" xr:uid="{00000000-0005-0000-0000-000001000000}"/>
    <cellStyle name="Hyperlink 2 2" xfId="7" xr:uid="{00000000-0005-0000-0000-000002000000}"/>
    <cellStyle name="Hyperlink 2 2 2" xfId="15" xr:uid="{00000000-0005-0000-0000-000003000000}"/>
    <cellStyle name="Hyperlink 2 3" xfId="11" xr:uid="{00000000-0005-0000-0000-000004000000}"/>
    <cellStyle name="Hyperlink 3" xfId="5" xr:uid="{00000000-0005-0000-0000-000005000000}"/>
    <cellStyle name="Hyperlink 3 2" xfId="13" xr:uid="{00000000-0005-0000-0000-000006000000}"/>
    <cellStyle name="Hyperlink 4" xfId="9" xr:uid="{00000000-0005-0000-0000-000007000000}"/>
    <cellStyle name="Normal" xfId="0" builtinId="0"/>
    <cellStyle name="Normal 2" xfId="2" xr:uid="{00000000-0005-0000-0000-000009000000}"/>
    <cellStyle name="Normal 2 2" xfId="6" xr:uid="{00000000-0005-0000-0000-00000A000000}"/>
    <cellStyle name="Normal 2 2 2" xfId="14" xr:uid="{00000000-0005-0000-0000-00000B000000}"/>
    <cellStyle name="Normal 2 3" xfId="10" xr:uid="{00000000-0005-0000-0000-00000C000000}"/>
    <cellStyle name="Normal 3" xfId="4" xr:uid="{00000000-0005-0000-0000-00000D000000}"/>
    <cellStyle name="Normal 3 2" xfId="12" xr:uid="{00000000-0005-0000-0000-00000E000000}"/>
    <cellStyle name="Normal 4" xfId="8" xr:uid="{00000000-0005-0000-0000-00000F000000}"/>
    <cellStyle name="Normal 5" xfId="16" xr:uid="{00000000-0005-0000-0000-000010000000}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UserName#=mary_miller@papajohn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hanti.anant@kellogg.com" TargetMode="External"/><Relationship Id="rId1" Type="http://schemas.openxmlformats.org/officeDocument/2006/relationships/hyperlink" Target="mailto:shanti.anant@kellogg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showGridLines="0" tabSelected="1" topLeftCell="B1" workbookViewId="0">
      <selection activeCell="B2" sqref="B2"/>
    </sheetView>
  </sheetViews>
  <sheetFormatPr defaultRowHeight="14.4" x14ac:dyDescent="0.3"/>
  <cols>
    <col min="1" max="1" width="34.33203125" bestFit="1" customWidth="1" collapsed="1"/>
    <col min="2" max="2" width="7.88671875" bestFit="1" customWidth="1" collapsed="1"/>
    <col min="3" max="3" width="61.5546875" bestFit="1" customWidth="1" collapsed="1"/>
    <col min="4" max="4" width="9.5546875" bestFit="1" customWidth="1" collapsed="1"/>
    <col min="5" max="5" width="7.21875" bestFit="1" customWidth="1" collapsed="1"/>
    <col min="6" max="6" width="7.44140625" customWidth="1" collapsed="1"/>
    <col min="7" max="8" width="25.77734375" bestFit="1" customWidth="1" collapsed="1"/>
  </cols>
  <sheetData>
    <row r="1" spans="1:8" ht="17.399999999999999" x14ac:dyDescent="0.4">
      <c r="A1" s="1" t="s">
        <v>0</v>
      </c>
      <c r="B1" s="14" t="s">
        <v>13</v>
      </c>
      <c r="C1" s="1" t="s">
        <v>1</v>
      </c>
      <c r="D1" s="2" t="s">
        <v>2</v>
      </c>
      <c r="E1" s="1" t="s">
        <v>3</v>
      </c>
      <c r="F1" s="16"/>
      <c r="G1" s="1" t="s">
        <v>11</v>
      </c>
      <c r="H1" s="1" t="s">
        <v>12</v>
      </c>
    </row>
    <row r="2" spans="1:8" x14ac:dyDescent="0.3">
      <c r="A2" s="4" t="s">
        <v>28</v>
      </c>
      <c r="B2" s="15">
        <v>1</v>
      </c>
      <c r="C2" s="12" t="s">
        <v>27</v>
      </c>
      <c r="D2" s="13" t="s">
        <v>4</v>
      </c>
      <c r="E2" s="86" t="s">
        <v>215</v>
      </c>
      <c r="F2" s="3"/>
      <c r="G2" s="4" t="s">
        <v>220</v>
      </c>
      <c r="H2" s="4" t="s">
        <v>220</v>
      </c>
    </row>
    <row r="3" spans="1:8" x14ac:dyDescent="0.3">
      <c r="A3" s="4" t="s">
        <v>29</v>
      </c>
      <c r="B3" s="15">
        <v>2</v>
      </c>
      <c r="C3" s="12" t="s">
        <v>26</v>
      </c>
      <c r="D3" s="13" t="s">
        <v>4</v>
      </c>
      <c r="E3" s="122" t="s">
        <v>215</v>
      </c>
      <c r="F3" s="3"/>
      <c r="G3" s="4" t="s">
        <v>226</v>
      </c>
      <c r="H3" s="4" t="s">
        <v>226</v>
      </c>
    </row>
    <row r="4" spans="1:8" x14ac:dyDescent="0.3">
      <c r="A4" s="4" t="s">
        <v>30</v>
      </c>
      <c r="B4" s="15">
        <v>3</v>
      </c>
      <c r="C4" s="12" t="s">
        <v>33</v>
      </c>
      <c r="D4" s="13" t="s">
        <v>4</v>
      </c>
      <c r="E4" s="117" t="s">
        <v>215</v>
      </c>
      <c r="F4" s="3"/>
      <c r="G4" s="4" t="s">
        <v>225</v>
      </c>
      <c r="H4" s="4" t="s">
        <v>225</v>
      </c>
    </row>
    <row r="5" spans="1:8" x14ac:dyDescent="0.3">
      <c r="A5" s="4" t="s">
        <v>31</v>
      </c>
      <c r="B5" s="15">
        <v>4</v>
      </c>
      <c r="C5" s="12" t="s">
        <v>25</v>
      </c>
      <c r="D5" s="13" t="s">
        <v>4</v>
      </c>
      <c r="E5" s="90" t="s">
        <v>158</v>
      </c>
      <c r="F5" s="3"/>
      <c r="G5" s="4" t="s">
        <v>220</v>
      </c>
      <c r="H5" s="4" t="s">
        <v>218</v>
      </c>
    </row>
    <row r="6" spans="1:8" x14ac:dyDescent="0.3">
      <c r="A6" s="4" t="s">
        <v>19</v>
      </c>
      <c r="B6" s="15">
        <v>5</v>
      </c>
      <c r="C6" s="12" t="s">
        <v>24</v>
      </c>
      <c r="D6" s="13" t="s">
        <v>4</v>
      </c>
      <c r="E6" s="74" t="s">
        <v>215</v>
      </c>
      <c r="F6" s="3"/>
      <c r="G6" s="4" t="s">
        <v>219</v>
      </c>
      <c r="H6" s="4" t="s">
        <v>219</v>
      </c>
    </row>
    <row r="7" spans="1:8" x14ac:dyDescent="0.3">
      <c r="A7" s="4" t="s">
        <v>193</v>
      </c>
      <c r="B7" s="15">
        <v>6</v>
      </c>
      <c r="C7" s="12" t="s">
        <v>194</v>
      </c>
      <c r="D7" s="13" t="s">
        <v>4</v>
      </c>
      <c r="E7" s="102" t="s">
        <v>215</v>
      </c>
      <c r="F7" s="3"/>
      <c r="G7" s="4" t="s">
        <v>220</v>
      </c>
      <c r="H7" s="4" t="s">
        <v>220</v>
      </c>
    </row>
  </sheetData>
  <dataValidations count="1">
    <dataValidation type="list" allowBlank="1" showInputMessage="1" showErrorMessage="1" sqref="D1:D7" xr:uid="{00000000-0002-0000-0000-000000000000}">
      <formula1>"Y,N"</formula1>
    </dataValidation>
  </dataValidations>
  <hyperlinks>
    <hyperlink ref="C2" location="NSFOnline_Search_Documents_Test!G1" display="[BS-01] NSFOnline Search Documents Test" xr:uid="{00000000-0004-0000-0000-000000000000}"/>
    <hyperlink ref="C3" location="NSFOnline_Search_Suppliers_Test!G1" display="[BS-02] NSFOnline Search Suppliers Test" xr:uid="{00000000-0004-0000-0000-000001000000}"/>
    <hyperlink ref="C4" location="NSFOnline_Search_Audits_Test!G1" display="[BS-03] NSFOnline Search Audits Test" xr:uid="{00000000-0004-0000-0000-000002000000}"/>
    <hyperlink ref="C5" location="NSFOnline_Verify_CARs_audits!E1" display="[BS-04] NSFOnline Verify CAR Summary and Audit Information Test" xr:uid="{00000000-0004-0000-0000-000003000000}"/>
    <hyperlink ref="C6" location="NSFOnline_CSA_IM!G1" display="[BS-05] NSFOnline SCA IM Validations" xr:uid="{00000000-0004-0000-0000-000004000000}"/>
    <hyperlink ref="C7" location="NSFOnline_Search_GlobalDocument!G1" display="[BS-06] NSFOnline Search Global Documents Test" xr:uid="{00000000-0004-0000-0000-000005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showGridLines="0" workbookViewId="0">
      <selection activeCell="J1" sqref="J1"/>
    </sheetView>
  </sheetViews>
  <sheetFormatPr defaultColWidth="9.109375" defaultRowHeight="14.4" x14ac:dyDescent="0.3"/>
  <cols>
    <col min="1" max="1" width="10" style="30" bestFit="1" customWidth="1" collapsed="1"/>
    <col min="2" max="2" width="23.5546875" style="30" bestFit="1" customWidth="1" collapsed="1"/>
    <col min="3" max="3" width="42.33203125" style="30" bestFit="1" customWidth="1" collapsed="1"/>
    <col min="4" max="4" width="25.33203125" style="30" customWidth="1" collapsed="1"/>
    <col min="5" max="5" width="37.44140625" style="30" customWidth="1" collapsed="1"/>
    <col min="6" max="6" width="19.6640625" style="30" bestFit="1" customWidth="1" collapsed="1"/>
    <col min="7" max="7" width="12.5546875" style="30" bestFit="1" customWidth="1" collapsed="1"/>
    <col min="8" max="8" width="9.5546875" style="30" bestFit="1" customWidth="1" collapsed="1"/>
    <col min="9" max="9" width="7.33203125" style="30" bestFit="1" customWidth="1" collapsed="1"/>
    <col min="10" max="10" width="17.5546875" style="30" customWidth="1" collapsed="1"/>
    <col min="11" max="16384" width="9.109375" style="30" collapsed="1"/>
  </cols>
  <sheetData>
    <row r="1" spans="1:10" ht="28.8" x14ac:dyDescent="0.3">
      <c r="A1" s="28" t="s">
        <v>46</v>
      </c>
      <c r="B1" s="28" t="s">
        <v>17</v>
      </c>
      <c r="C1" s="28" t="s">
        <v>18</v>
      </c>
      <c r="D1" s="28" t="s">
        <v>188</v>
      </c>
      <c r="E1" s="28" t="s">
        <v>6</v>
      </c>
      <c r="F1" s="28" t="s">
        <v>9</v>
      </c>
      <c r="G1" s="28" t="s">
        <v>178</v>
      </c>
      <c r="H1" s="31" t="s">
        <v>2</v>
      </c>
      <c r="I1" s="32" t="s">
        <v>3</v>
      </c>
      <c r="J1" s="33" t="s">
        <v>8</v>
      </c>
    </row>
    <row r="2" spans="1:10" x14ac:dyDescent="0.3">
      <c r="A2" s="7" t="s">
        <v>47</v>
      </c>
      <c r="B2" s="7" t="s">
        <v>91</v>
      </c>
      <c r="C2" s="60" t="s">
        <v>73</v>
      </c>
      <c r="D2" s="34" t="s">
        <v>189</v>
      </c>
      <c r="E2" s="34" t="s">
        <v>162</v>
      </c>
      <c r="F2" s="35" t="s">
        <v>105</v>
      </c>
      <c r="G2" s="29" t="s">
        <v>179</v>
      </c>
      <c r="H2" s="13" t="s">
        <v>4</v>
      </c>
      <c r="I2" s="75" t="s">
        <v>217</v>
      </c>
    </row>
    <row r="3" spans="1:10" ht="28.8" x14ac:dyDescent="0.3">
      <c r="A3" s="7" t="s">
        <v>48</v>
      </c>
      <c r="B3" s="7" t="s">
        <v>91</v>
      </c>
      <c r="C3" s="48" t="s">
        <v>74</v>
      </c>
      <c r="D3" s="34" t="s">
        <v>189</v>
      </c>
      <c r="E3" s="34" t="s">
        <v>180</v>
      </c>
      <c r="F3" s="35" t="s">
        <v>105</v>
      </c>
      <c r="G3" s="29" t="s">
        <v>179</v>
      </c>
      <c r="H3" s="13" t="s">
        <v>4</v>
      </c>
      <c r="I3" s="76" t="s">
        <v>215</v>
      </c>
    </row>
    <row r="4" spans="1:10" ht="28.8" x14ac:dyDescent="0.3">
      <c r="A4" s="7" t="s">
        <v>49</v>
      </c>
      <c r="B4" s="61" t="s">
        <v>101</v>
      </c>
      <c r="C4" s="64" t="s">
        <v>163</v>
      </c>
      <c r="D4" s="62" t="s">
        <v>189</v>
      </c>
      <c r="E4" s="62" t="s">
        <v>182</v>
      </c>
      <c r="F4" s="65" t="s">
        <v>105</v>
      </c>
      <c r="G4" s="63" t="s">
        <v>184</v>
      </c>
      <c r="H4" s="13" t="s">
        <v>216</v>
      </c>
      <c r="I4" s="77" t="s">
        <v>217</v>
      </c>
    </row>
    <row r="5" spans="1:10" x14ac:dyDescent="0.3">
      <c r="A5" s="7" t="s">
        <v>50</v>
      </c>
      <c r="B5" s="7" t="s">
        <v>102</v>
      </c>
      <c r="C5" s="48" t="s">
        <v>80</v>
      </c>
      <c r="D5" s="34" t="s">
        <v>189</v>
      </c>
      <c r="E5" s="34" t="s">
        <v>7</v>
      </c>
      <c r="F5" s="35" t="s">
        <v>106</v>
      </c>
      <c r="G5" s="29" t="s">
        <v>179</v>
      </c>
      <c r="H5" s="13" t="s">
        <v>4</v>
      </c>
      <c r="I5" s="78" t="s">
        <v>217</v>
      </c>
    </row>
    <row r="6" spans="1:10" x14ac:dyDescent="0.3">
      <c r="A6" s="7" t="s">
        <v>51</v>
      </c>
      <c r="B6" s="7" t="s">
        <v>201</v>
      </c>
      <c r="C6" s="58" t="s">
        <v>202</v>
      </c>
      <c r="D6" s="34" t="s">
        <v>189</v>
      </c>
      <c r="E6" s="34" t="s">
        <v>203</v>
      </c>
      <c r="F6" s="35" t="s">
        <v>106</v>
      </c>
      <c r="G6" s="29" t="s">
        <v>179</v>
      </c>
      <c r="H6" s="13" t="s">
        <v>4</v>
      </c>
      <c r="I6" s="79" t="s">
        <v>217</v>
      </c>
    </row>
    <row r="7" spans="1:10" x14ac:dyDescent="0.3">
      <c r="A7" s="7" t="s">
        <v>52</v>
      </c>
      <c r="B7" s="7" t="s">
        <v>62</v>
      </c>
      <c r="C7" s="34" t="s">
        <v>63</v>
      </c>
      <c r="D7" s="34" t="s">
        <v>189</v>
      </c>
      <c r="E7" s="34" t="s">
        <v>169</v>
      </c>
      <c r="F7" s="35" t="s">
        <v>106</v>
      </c>
      <c r="G7" s="29" t="s">
        <v>184</v>
      </c>
      <c r="H7" s="13" t="s">
        <v>4</v>
      </c>
      <c r="I7" s="80" t="s">
        <v>217</v>
      </c>
    </row>
    <row r="8" spans="1:10" x14ac:dyDescent="0.3">
      <c r="A8" s="7" t="s">
        <v>53</v>
      </c>
      <c r="B8" s="7" t="s">
        <v>103</v>
      </c>
      <c r="C8" s="34" t="s">
        <v>78</v>
      </c>
      <c r="D8" s="34" t="s">
        <v>189</v>
      </c>
      <c r="E8" s="34" t="s">
        <v>170</v>
      </c>
      <c r="F8" s="35" t="s">
        <v>106</v>
      </c>
      <c r="G8" s="29" t="s">
        <v>179</v>
      </c>
      <c r="H8" s="13" t="s">
        <v>4</v>
      </c>
      <c r="I8" s="81" t="s">
        <v>217</v>
      </c>
    </row>
    <row r="9" spans="1:10" x14ac:dyDescent="0.3">
      <c r="A9" s="7" t="s">
        <v>54</v>
      </c>
      <c r="B9" s="7" t="s">
        <v>89</v>
      </c>
      <c r="C9" s="34" t="s">
        <v>77</v>
      </c>
      <c r="D9" s="34" t="s">
        <v>189</v>
      </c>
      <c r="E9" s="34" t="s">
        <v>171</v>
      </c>
      <c r="F9" s="35" t="s">
        <v>106</v>
      </c>
      <c r="G9" s="29" t="s">
        <v>184</v>
      </c>
      <c r="H9" s="13" t="s">
        <v>4</v>
      </c>
      <c r="I9" s="82" t="s">
        <v>217</v>
      </c>
    </row>
    <row r="10" spans="1:10" x14ac:dyDescent="0.3">
      <c r="A10" s="7" t="s">
        <v>55</v>
      </c>
      <c r="B10" s="7" t="s">
        <v>104</v>
      </c>
      <c r="C10" s="34" t="s">
        <v>76</v>
      </c>
      <c r="D10" s="34" t="s">
        <v>189</v>
      </c>
      <c r="E10" s="34" t="s">
        <v>172</v>
      </c>
      <c r="F10" s="35" t="s">
        <v>106</v>
      </c>
      <c r="G10" s="29" t="s">
        <v>179</v>
      </c>
      <c r="H10" s="13" t="s">
        <v>4</v>
      </c>
      <c r="I10" s="83" t="s">
        <v>217</v>
      </c>
    </row>
    <row r="11" spans="1:10" ht="28.8" x14ac:dyDescent="0.3">
      <c r="A11" s="7" t="s">
        <v>56</v>
      </c>
      <c r="B11" s="7" t="s">
        <v>174</v>
      </c>
      <c r="C11" s="34" t="s">
        <v>173</v>
      </c>
      <c r="D11" s="34" t="s">
        <v>189</v>
      </c>
      <c r="E11" s="34" t="s">
        <v>181</v>
      </c>
      <c r="F11" s="35" t="s">
        <v>106</v>
      </c>
      <c r="G11" s="29" t="s">
        <v>179</v>
      </c>
      <c r="H11" s="13" t="s">
        <v>4</v>
      </c>
      <c r="I11" s="84" t="s">
        <v>217</v>
      </c>
    </row>
    <row r="12" spans="1:10" ht="28.8" x14ac:dyDescent="0.3">
      <c r="A12" s="7" t="s">
        <v>57</v>
      </c>
      <c r="B12" s="7" t="s">
        <v>175</v>
      </c>
      <c r="C12" s="34" t="s">
        <v>176</v>
      </c>
      <c r="D12" s="34" t="s">
        <v>189</v>
      </c>
      <c r="E12" s="34" t="s">
        <v>183</v>
      </c>
      <c r="F12" s="35" t="s">
        <v>106</v>
      </c>
      <c r="G12" s="29" t="s">
        <v>179</v>
      </c>
      <c r="H12" s="13" t="s">
        <v>4</v>
      </c>
      <c r="I12" s="85" t="s">
        <v>217</v>
      </c>
    </row>
  </sheetData>
  <dataValidations count="4">
    <dataValidation type="list" allowBlank="1" showInputMessage="1" showErrorMessage="1" sqref="H1:H12" xr:uid="{00000000-0002-0000-0100-000000000000}">
      <formula1>"Y,N"</formula1>
    </dataValidation>
    <dataValidation type="list" allowBlank="1" showInputMessage="1" showErrorMessage="1" sqref="F2:F12" xr:uid="{00000000-0002-0000-0100-000001000000}">
      <formula1>"Sorting#=Yes,Sorting#=No"</formula1>
    </dataValidation>
    <dataValidation type="list" allowBlank="1" showInputMessage="1" showErrorMessage="1" sqref="G2:G12" xr:uid="{00000000-0002-0000-0100-000002000000}">
      <formula1>"Yes,No"</formula1>
    </dataValidation>
    <dataValidation type="list" allowBlank="1" showInputMessage="1" showErrorMessage="1" sqref="D2:D12" xr:uid="{00000000-0002-0000-0100-000003000000}">
      <formula1>"Documents"</formula1>
    </dataValidation>
  </dataValidations>
  <hyperlinks>
    <hyperlink ref="J1" location="'Test Cases'!B2" display="HomeLink" xr:uid="{00000000-0004-0000-0100-000000000000}"/>
    <hyperlink ref="C2" r:id="rId1" xr:uid="{00000000-0004-0000-0100-000001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showGridLines="0" topLeftCell="B1" workbookViewId="0">
      <selection activeCell="I1" sqref="I1"/>
    </sheetView>
  </sheetViews>
  <sheetFormatPr defaultRowHeight="14.4" x14ac:dyDescent="0.3"/>
  <cols>
    <col min="1" max="1" width="10" bestFit="1" customWidth="1" collapsed="1"/>
    <col min="2" max="2" width="23.5546875" bestFit="1" customWidth="1" collapsed="1"/>
    <col min="3" max="3" width="42.33203125" bestFit="1" customWidth="1" collapsed="1"/>
    <col min="4" max="4" width="32.6640625" customWidth="1" collapsed="1"/>
    <col min="5" max="5" width="29.33203125" bestFit="1" customWidth="1" collapsed="1"/>
    <col min="6" max="6" width="12.5546875" bestFit="1" customWidth="1" collapsed="1"/>
    <col min="7" max="7" width="9.5546875" bestFit="1" customWidth="1" collapsed="1"/>
    <col min="8" max="8" width="7.21875" bestFit="1" customWidth="1" collapsed="1"/>
    <col min="9" max="9" width="29.88671875" customWidth="1" collapsed="1"/>
  </cols>
  <sheetData>
    <row r="1" spans="1:9" x14ac:dyDescent="0.3">
      <c r="A1" s="10" t="s">
        <v>46</v>
      </c>
      <c r="B1" s="1" t="s">
        <v>17</v>
      </c>
      <c r="C1" s="1" t="s">
        <v>18</v>
      </c>
      <c r="D1" s="1" t="s">
        <v>14</v>
      </c>
      <c r="E1" s="1" t="s">
        <v>39</v>
      </c>
      <c r="F1" s="28" t="s">
        <v>178</v>
      </c>
      <c r="G1" s="2" t="s">
        <v>2</v>
      </c>
      <c r="H1" s="1" t="s">
        <v>3</v>
      </c>
      <c r="I1" s="17" t="s">
        <v>8</v>
      </c>
    </row>
    <row r="2" spans="1:9" s="5" customFormat="1" x14ac:dyDescent="0.3">
      <c r="A2" s="9" t="s">
        <v>47</v>
      </c>
      <c r="B2" s="9" t="s">
        <v>91</v>
      </c>
      <c r="C2" s="8" t="s">
        <v>74</v>
      </c>
      <c r="D2" s="6" t="s">
        <v>221</v>
      </c>
      <c r="E2" s="6" t="s">
        <v>212</v>
      </c>
      <c r="F2" s="29" t="s">
        <v>179</v>
      </c>
      <c r="G2" s="36" t="s">
        <v>4</v>
      </c>
      <c r="H2" s="118" t="s">
        <v>215</v>
      </c>
    </row>
    <row r="3" spans="1:9" s="5" customFormat="1" x14ac:dyDescent="0.3">
      <c r="A3" s="9" t="s">
        <v>48</v>
      </c>
      <c r="B3" s="9" t="s">
        <v>99</v>
      </c>
      <c r="C3" s="8" t="s">
        <v>79</v>
      </c>
      <c r="D3" s="6" t="s">
        <v>214</v>
      </c>
      <c r="E3" s="6"/>
      <c r="F3" s="29" t="s">
        <v>179</v>
      </c>
      <c r="G3" s="36" t="s">
        <v>4</v>
      </c>
      <c r="H3" s="119" t="s">
        <v>217</v>
      </c>
    </row>
    <row r="4" spans="1:9" s="5" customFormat="1" x14ac:dyDescent="0.3">
      <c r="A4" s="9" t="s">
        <v>49</v>
      </c>
      <c r="B4" s="9" t="s">
        <v>88</v>
      </c>
      <c r="C4" s="8" t="s">
        <v>100</v>
      </c>
      <c r="D4" s="6" t="s">
        <v>204</v>
      </c>
      <c r="E4" s="6"/>
      <c r="F4" s="29" t="s">
        <v>179</v>
      </c>
      <c r="G4" s="36" t="s">
        <v>4</v>
      </c>
      <c r="H4" s="120" t="s">
        <v>217</v>
      </c>
    </row>
    <row r="5" spans="1:9" s="5" customFormat="1" x14ac:dyDescent="0.3">
      <c r="A5" s="9" t="s">
        <v>50</v>
      </c>
      <c r="B5" s="9" t="s">
        <v>98</v>
      </c>
      <c r="C5" s="8" t="s">
        <v>159</v>
      </c>
      <c r="D5" s="6" t="s">
        <v>40</v>
      </c>
      <c r="E5" s="6"/>
      <c r="F5" s="29" t="s">
        <v>179</v>
      </c>
      <c r="G5" s="36" t="s">
        <v>4</v>
      </c>
      <c r="H5" s="121" t="s">
        <v>217</v>
      </c>
    </row>
  </sheetData>
  <dataValidations count="2">
    <dataValidation type="list" allowBlank="1" showInputMessage="1" showErrorMessage="1" sqref="G1:G5" xr:uid="{00000000-0002-0000-0200-000000000000}">
      <formula1>"Y,N"</formula1>
    </dataValidation>
    <dataValidation type="list" allowBlank="1" showInputMessage="1" showErrorMessage="1" sqref="F2:F5" xr:uid="{00000000-0002-0000-0200-000001000000}">
      <formula1>"Yes,No"</formula1>
    </dataValidation>
  </dataValidations>
  <hyperlinks>
    <hyperlink ref="I1" location="'Test Cases'!C3" display="HomeLink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showGridLines="0" topLeftCell="B1" workbookViewId="0">
      <selection activeCell="I1" sqref="I1"/>
    </sheetView>
  </sheetViews>
  <sheetFormatPr defaultColWidth="9.109375" defaultRowHeight="14.4" x14ac:dyDescent="0.3"/>
  <cols>
    <col min="1" max="1" width="9.5546875" style="30" bestFit="1" customWidth="1" collapsed="1"/>
    <col min="2" max="2" width="38" style="30" customWidth="1" collapsed="1"/>
    <col min="3" max="3" width="22.6640625" style="30" bestFit="1" customWidth="1" collapsed="1"/>
    <col min="4" max="4" width="41.33203125" style="30" bestFit="1" customWidth="1" collapsed="1"/>
    <col min="5" max="5" width="56.5546875" style="30" customWidth="1" collapsed="1"/>
    <col min="6" max="6" width="12.5546875" style="30" bestFit="1" customWidth="1" collapsed="1"/>
    <col min="7" max="7" width="9.5546875" style="30" bestFit="1" customWidth="1" collapsed="1"/>
    <col min="8" max="8" width="7.33203125" style="30" bestFit="1" customWidth="1" collapsed="1"/>
    <col min="9" max="9" width="10.109375" style="30" bestFit="1" customWidth="1" collapsed="1"/>
    <col min="10" max="16384" width="9.109375" style="30" collapsed="1"/>
  </cols>
  <sheetData>
    <row r="1" spans="1:9" x14ac:dyDescent="0.3">
      <c r="A1" s="28" t="s">
        <v>46</v>
      </c>
      <c r="B1" s="32" t="s">
        <v>22</v>
      </c>
      <c r="C1" s="32" t="s">
        <v>17</v>
      </c>
      <c r="D1" s="32" t="s">
        <v>18</v>
      </c>
      <c r="E1" s="32" t="s">
        <v>35</v>
      </c>
      <c r="F1" s="28" t="s">
        <v>178</v>
      </c>
      <c r="G1" s="37" t="s">
        <v>2</v>
      </c>
      <c r="H1" s="32" t="s">
        <v>3</v>
      </c>
      <c r="I1" s="33" t="s">
        <v>8</v>
      </c>
    </row>
    <row r="2" spans="1:9" x14ac:dyDescent="0.3">
      <c r="A2" s="7" t="s">
        <v>47</v>
      </c>
      <c r="B2" s="25" t="s">
        <v>20</v>
      </c>
      <c r="C2" s="25" t="s">
        <v>91</v>
      </c>
      <c r="D2" s="26" t="s">
        <v>74</v>
      </c>
      <c r="E2" s="27" t="s">
        <v>15</v>
      </c>
      <c r="F2" s="29" t="s">
        <v>179</v>
      </c>
      <c r="G2" s="13" t="s">
        <v>4</v>
      </c>
      <c r="H2" s="103" t="s">
        <v>217</v>
      </c>
    </row>
    <row r="3" spans="1:9" x14ac:dyDescent="0.3">
      <c r="A3" s="7" t="s">
        <v>48</v>
      </c>
      <c r="B3" s="25" t="s">
        <v>20</v>
      </c>
      <c r="C3" s="25" t="s">
        <v>101</v>
      </c>
      <c r="D3" s="25" t="s">
        <v>75</v>
      </c>
      <c r="E3" s="27" t="s">
        <v>161</v>
      </c>
      <c r="F3" s="29" t="s">
        <v>179</v>
      </c>
      <c r="G3" s="13" t="s">
        <v>4</v>
      </c>
      <c r="H3" s="104" t="s">
        <v>217</v>
      </c>
    </row>
    <row r="4" spans="1:9" x14ac:dyDescent="0.3">
      <c r="A4" s="52" t="s">
        <v>49</v>
      </c>
      <c r="B4" s="55" t="s">
        <v>21</v>
      </c>
      <c r="C4" s="53" t="s">
        <v>205</v>
      </c>
      <c r="D4" s="54" t="s">
        <v>206</v>
      </c>
      <c r="E4" s="57" t="s">
        <v>222</v>
      </c>
      <c r="F4" s="56" t="s">
        <v>179</v>
      </c>
      <c r="G4" s="13" t="s">
        <v>4</v>
      </c>
      <c r="H4" s="105" t="s">
        <v>215</v>
      </c>
    </row>
    <row r="5" spans="1:9" x14ac:dyDescent="0.3">
      <c r="A5" s="7" t="s">
        <v>50</v>
      </c>
      <c r="B5" s="25" t="s">
        <v>21</v>
      </c>
      <c r="C5" s="25" t="s">
        <v>101</v>
      </c>
      <c r="D5" s="25" t="s">
        <v>75</v>
      </c>
      <c r="E5" s="47" t="s">
        <v>223</v>
      </c>
      <c r="F5" s="29" t="s">
        <v>179</v>
      </c>
      <c r="G5" s="13" t="s">
        <v>4</v>
      </c>
      <c r="H5" s="106" t="s">
        <v>215</v>
      </c>
    </row>
    <row r="6" spans="1:9" x14ac:dyDescent="0.3">
      <c r="A6" s="7" t="s">
        <v>51</v>
      </c>
      <c r="B6" s="25" t="s">
        <v>32</v>
      </c>
      <c r="C6" s="25" t="s">
        <v>90</v>
      </c>
      <c r="D6" s="25" t="s">
        <v>97</v>
      </c>
      <c r="E6" s="27" t="s">
        <v>38</v>
      </c>
      <c r="F6" s="29" t="s">
        <v>179</v>
      </c>
      <c r="G6" s="13" t="s">
        <v>4</v>
      </c>
      <c r="H6" s="107" t="s">
        <v>217</v>
      </c>
    </row>
    <row r="7" spans="1:9" x14ac:dyDescent="0.3">
      <c r="A7" s="61" t="s">
        <v>52</v>
      </c>
      <c r="B7" s="61" t="s">
        <v>36</v>
      </c>
      <c r="C7" s="61" t="s">
        <v>128</v>
      </c>
      <c r="D7" s="61" t="s">
        <v>160</v>
      </c>
      <c r="E7" s="62" t="s">
        <v>207</v>
      </c>
      <c r="F7" s="63" t="s">
        <v>179</v>
      </c>
      <c r="G7" s="13" t="s">
        <v>216</v>
      </c>
      <c r="H7" s="108" t="s">
        <v>217</v>
      </c>
    </row>
    <row r="8" spans="1:9" x14ac:dyDescent="0.3">
      <c r="A8" s="7" t="s">
        <v>53</v>
      </c>
      <c r="B8" s="25" t="s">
        <v>32</v>
      </c>
      <c r="C8" s="25" t="s">
        <v>89</v>
      </c>
      <c r="D8" s="27" t="s">
        <v>77</v>
      </c>
      <c r="E8" s="27" t="s">
        <v>168</v>
      </c>
      <c r="F8" s="29" t="s">
        <v>184</v>
      </c>
      <c r="G8" s="13" t="s">
        <v>4</v>
      </c>
      <c r="H8" s="109" t="s">
        <v>217</v>
      </c>
    </row>
    <row r="9" spans="1:9" ht="57.6" x14ac:dyDescent="0.3">
      <c r="A9" s="7" t="s">
        <v>54</v>
      </c>
      <c r="B9" s="25" t="s">
        <v>32</v>
      </c>
      <c r="C9" s="25" t="s">
        <v>88</v>
      </c>
      <c r="D9" s="25" t="s">
        <v>96</v>
      </c>
      <c r="E9" s="27" t="s">
        <v>167</v>
      </c>
      <c r="F9" s="29" t="s">
        <v>179</v>
      </c>
      <c r="G9" s="13" t="s">
        <v>4</v>
      </c>
      <c r="H9" s="110" t="s">
        <v>217</v>
      </c>
    </row>
    <row r="10" spans="1:9" ht="57.6" x14ac:dyDescent="0.3">
      <c r="A10" s="7" t="s">
        <v>55</v>
      </c>
      <c r="B10" s="25" t="s">
        <v>36</v>
      </c>
      <c r="C10" s="25" t="s">
        <v>87</v>
      </c>
      <c r="D10" s="25" t="s">
        <v>165</v>
      </c>
      <c r="E10" s="27" t="s">
        <v>224</v>
      </c>
      <c r="F10" s="29" t="s">
        <v>179</v>
      </c>
      <c r="G10" s="13" t="s">
        <v>4</v>
      </c>
      <c r="H10" s="111" t="s">
        <v>215</v>
      </c>
    </row>
    <row r="11" spans="1:9" ht="57.6" x14ac:dyDescent="0.3">
      <c r="A11" s="7" t="s">
        <v>56</v>
      </c>
      <c r="B11" s="25" t="s">
        <v>36</v>
      </c>
      <c r="C11" s="25" t="s">
        <v>86</v>
      </c>
      <c r="D11" s="25" t="s">
        <v>95</v>
      </c>
      <c r="E11" s="27" t="s">
        <v>213</v>
      </c>
      <c r="F11" s="29" t="s">
        <v>179</v>
      </c>
      <c r="G11" s="13" t="s">
        <v>4</v>
      </c>
      <c r="H11" s="112" t="s">
        <v>217</v>
      </c>
    </row>
    <row r="12" spans="1:9" x14ac:dyDescent="0.3">
      <c r="A12" s="7" t="s">
        <v>57</v>
      </c>
      <c r="B12" s="25" t="s">
        <v>36</v>
      </c>
      <c r="C12" s="25" t="s">
        <v>85</v>
      </c>
      <c r="D12" s="25" t="s">
        <v>94</v>
      </c>
      <c r="E12" s="27" t="s">
        <v>211</v>
      </c>
      <c r="F12" s="29" t="s">
        <v>179</v>
      </c>
      <c r="G12" s="13" t="s">
        <v>4</v>
      </c>
      <c r="H12" s="113" t="s">
        <v>217</v>
      </c>
    </row>
    <row r="13" spans="1:9" ht="28.8" x14ac:dyDescent="0.3">
      <c r="A13" s="7" t="s">
        <v>58</v>
      </c>
      <c r="B13" s="25" t="s">
        <v>37</v>
      </c>
      <c r="C13" s="25" t="s">
        <v>84</v>
      </c>
      <c r="D13" s="25" t="s">
        <v>93</v>
      </c>
      <c r="E13" s="27" t="s">
        <v>166</v>
      </c>
      <c r="F13" s="29" t="s">
        <v>179</v>
      </c>
      <c r="G13" s="13" t="s">
        <v>4</v>
      </c>
      <c r="H13" s="114" t="s">
        <v>217</v>
      </c>
    </row>
    <row r="14" spans="1:9" ht="72" x14ac:dyDescent="0.3">
      <c r="A14" s="7" t="s">
        <v>59</v>
      </c>
      <c r="B14" s="25" t="s">
        <v>37</v>
      </c>
      <c r="C14" s="25" t="s">
        <v>83</v>
      </c>
      <c r="D14" s="25" t="s">
        <v>92</v>
      </c>
      <c r="E14" s="27" t="s">
        <v>197</v>
      </c>
      <c r="F14" s="29" t="s">
        <v>179</v>
      </c>
      <c r="G14" s="13" t="s">
        <v>4</v>
      </c>
      <c r="H14" s="115" t="s">
        <v>217</v>
      </c>
    </row>
    <row r="15" spans="1:9" ht="24" customHeight="1" x14ac:dyDescent="0.3">
      <c r="A15" s="59" t="s">
        <v>60</v>
      </c>
      <c r="B15" s="50" t="s">
        <v>198</v>
      </c>
      <c r="C15" s="50" t="s">
        <v>91</v>
      </c>
      <c r="D15" s="50" t="s">
        <v>74</v>
      </c>
      <c r="E15" s="51" t="s">
        <v>199</v>
      </c>
      <c r="F15" s="29" t="s">
        <v>179</v>
      </c>
      <c r="G15" s="13" t="s">
        <v>4</v>
      </c>
      <c r="H15" s="116" t="s">
        <v>217</v>
      </c>
    </row>
  </sheetData>
  <dataValidations count="4">
    <dataValidation type="list" allowBlank="1" showInputMessage="1" showErrorMessage="1" sqref="B15:B1048576" xr:uid="{00000000-0002-0000-0300-000000000000}">
      <formula1>"Completed Audits,Scheduled and Upcoming Audits"</formula1>
    </dataValidation>
    <dataValidation type="list" allowBlank="1" showInputMessage="1" showErrorMessage="1" sqref="B2:B14" xr:uid="{00000000-0002-0000-0300-000001000000}">
      <formula1>"Completed_Audits,Scheduled_and_Upcoming_Audits,SCA_Client_Audit_Validation,SCA_Supplier_Audit_Validation,SCA_Client_Standards"</formula1>
    </dataValidation>
    <dataValidation type="list" allowBlank="1" showInputMessage="1" showErrorMessage="1" sqref="F2:F15" xr:uid="{00000000-0002-0000-0300-000002000000}">
      <formula1>"Yes,No"</formula1>
    </dataValidation>
    <dataValidation type="list" allowBlank="1" showInputMessage="1" showErrorMessage="1" sqref="G2:G15" xr:uid="{00000000-0002-0000-0300-000003000000}">
      <formula1>"Y,N"</formula1>
    </dataValidation>
  </dataValidations>
  <hyperlinks>
    <hyperlink ref="I1" location="'Test Cases'!B4" display="HomeLink" xr:uid="{00000000-0004-0000-03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showGridLines="0" workbookViewId="0">
      <selection activeCell="F1" sqref="F1"/>
    </sheetView>
  </sheetViews>
  <sheetFormatPr defaultRowHeight="14.4" x14ac:dyDescent="0.3"/>
  <cols>
    <col min="1" max="1" width="20.44140625" bestFit="1" customWidth="1" collapsed="1"/>
    <col min="2" max="2" width="36.5546875" bestFit="1" customWidth="1" collapsed="1"/>
    <col min="3" max="3" width="12.5546875" bestFit="1" customWidth="1" collapsed="1"/>
    <col min="4" max="4" width="9.5546875" bestFit="1" customWidth="1" collapsed="1"/>
    <col min="5" max="5" width="7.33203125" bestFit="1" customWidth="1" collapsed="1"/>
    <col min="6" max="6" width="25.5546875" customWidth="1" collapsed="1"/>
  </cols>
  <sheetData>
    <row r="1" spans="1:6" x14ac:dyDescent="0.3">
      <c r="A1" s="10" t="s">
        <v>10</v>
      </c>
      <c r="B1" s="10" t="s">
        <v>5</v>
      </c>
      <c r="C1" s="28" t="s">
        <v>178</v>
      </c>
      <c r="D1" s="2" t="s">
        <v>2</v>
      </c>
      <c r="E1" s="1" t="s">
        <v>3</v>
      </c>
      <c r="F1" s="49" t="s">
        <v>8</v>
      </c>
    </row>
    <row r="2" spans="1:6" x14ac:dyDescent="0.3">
      <c r="A2" s="9" t="s">
        <v>81</v>
      </c>
      <c r="B2" s="9" t="s">
        <v>164</v>
      </c>
      <c r="C2" s="29" t="s">
        <v>179</v>
      </c>
      <c r="D2" s="13" t="s">
        <v>216</v>
      </c>
      <c r="E2" s="87" t="s">
        <v>217</v>
      </c>
    </row>
    <row r="3" spans="1:6" s="5" customFormat="1" x14ac:dyDescent="0.3">
      <c r="A3" s="9" t="s">
        <v>82</v>
      </c>
      <c r="B3" s="9" t="s">
        <v>200</v>
      </c>
      <c r="C3" s="29" t="s">
        <v>184</v>
      </c>
      <c r="D3" s="13" t="s">
        <v>4</v>
      </c>
      <c r="E3" s="88" t="s">
        <v>158</v>
      </c>
    </row>
    <row r="4" spans="1:6" s="5" customFormat="1" x14ac:dyDescent="0.3">
      <c r="A4" s="9" t="s">
        <v>195</v>
      </c>
      <c r="B4" s="9" t="s">
        <v>196</v>
      </c>
      <c r="C4" s="29" t="s">
        <v>179</v>
      </c>
      <c r="D4" s="13" t="s">
        <v>4</v>
      </c>
      <c r="E4" s="89" t="s">
        <v>158</v>
      </c>
    </row>
  </sheetData>
  <dataValidations count="2">
    <dataValidation type="list" allowBlank="1" showInputMessage="1" showErrorMessage="1" sqref="D1:D4" xr:uid="{00000000-0002-0000-0400-000000000000}">
      <formula1>"Y,N"</formula1>
    </dataValidation>
    <dataValidation type="list" allowBlank="1" showInputMessage="1" showErrorMessage="1" sqref="C2:C4" xr:uid="{00000000-0002-0000-0400-000001000000}">
      <formula1>"Yes,No"</formula1>
    </dataValidation>
  </dataValidations>
  <hyperlinks>
    <hyperlink ref="F1" location="'Test Cases'!B5" display="HomeLink" xr:uid="{00000000-0004-0000-0400-000000000000}"/>
    <hyperlink ref="B3" r:id="rId1" display="mailto:shanti.anant@kellogg.com" xr:uid="{00000000-0004-0000-0400-000001000000}"/>
    <hyperlink ref="B4" r:id="rId2" display="mailto:shanti.anant@kellogg.com" xr:uid="{00000000-0004-0000-0400-000002000000}"/>
  </hyperlinks>
  <pageMargins left="0.7" right="0.7" top="0.75" bottom="0.75" header="0.3" footer="0.3"/>
  <pageSetup orientation="portrait" horizontalDpi="4294967295" verticalDpi="4294967295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showGridLines="0" workbookViewId="0">
      <selection activeCell="I1" sqref="I1"/>
    </sheetView>
  </sheetViews>
  <sheetFormatPr defaultColWidth="9.109375" defaultRowHeight="14.4" x14ac:dyDescent="0.3"/>
  <cols>
    <col min="1" max="1" width="9.5546875" style="30" bestFit="1" customWidth="1" collapsed="1"/>
    <col min="2" max="2" width="41.44140625" style="30" bestFit="1" customWidth="1" collapsed="1"/>
    <col min="3" max="3" width="23.5546875" style="30" bestFit="1" customWidth="1" collapsed="1"/>
    <col min="4" max="4" width="27.109375" style="30" bestFit="1" customWidth="1" collapsed="1"/>
    <col min="5" max="5" width="30.44140625" style="30" customWidth="1" collapsed="1"/>
    <col min="6" max="6" width="12.5546875" style="30" bestFit="1" customWidth="1" collapsed="1"/>
    <col min="7" max="7" width="9.5546875" style="30" bestFit="1" customWidth="1" collapsed="1"/>
    <col min="8" max="8" width="7.33203125" style="30" bestFit="1" customWidth="1" collapsed="1"/>
    <col min="9" max="9" width="29.88671875" style="30" customWidth="1" collapsed="1"/>
    <col min="10" max="16384" width="9.109375" style="30" collapsed="1"/>
  </cols>
  <sheetData>
    <row r="1" spans="1:9" x14ac:dyDescent="0.3">
      <c r="A1" s="32" t="s">
        <v>46</v>
      </c>
      <c r="B1" s="32" t="s">
        <v>16</v>
      </c>
      <c r="C1" s="32" t="s">
        <v>17</v>
      </c>
      <c r="D1" s="32" t="s">
        <v>18</v>
      </c>
      <c r="E1" s="32" t="s">
        <v>14</v>
      </c>
      <c r="F1" s="28" t="s">
        <v>178</v>
      </c>
      <c r="G1" s="37" t="s">
        <v>2</v>
      </c>
      <c r="H1" s="32" t="s">
        <v>3</v>
      </c>
      <c r="I1" s="38" t="s">
        <v>8</v>
      </c>
    </row>
    <row r="2" spans="1:9" x14ac:dyDescent="0.3">
      <c r="A2" s="39" t="s">
        <v>47</v>
      </c>
      <c r="B2" s="39" t="s">
        <v>44</v>
      </c>
      <c r="C2" s="7" t="s">
        <v>64</v>
      </c>
      <c r="D2" s="7" t="s">
        <v>63</v>
      </c>
      <c r="E2" s="34" t="s">
        <v>177</v>
      </c>
      <c r="F2" s="29" t="s">
        <v>184</v>
      </c>
      <c r="G2" s="36" t="s">
        <v>4</v>
      </c>
      <c r="H2" s="66" t="s">
        <v>215</v>
      </c>
    </row>
    <row r="3" spans="1:9" x14ac:dyDescent="0.3">
      <c r="A3" s="61" t="s">
        <v>48</v>
      </c>
      <c r="B3" s="61" t="s">
        <v>45</v>
      </c>
      <c r="C3" s="61" t="s">
        <v>65</v>
      </c>
      <c r="D3" s="61" t="s">
        <v>71</v>
      </c>
      <c r="E3" s="62" t="s">
        <v>23</v>
      </c>
      <c r="F3" s="63" t="s">
        <v>184</v>
      </c>
      <c r="G3" s="36" t="s">
        <v>216</v>
      </c>
      <c r="H3" s="67" t="s">
        <v>217</v>
      </c>
    </row>
    <row r="4" spans="1:9" x14ac:dyDescent="0.3">
      <c r="A4" s="39" t="s">
        <v>49</v>
      </c>
      <c r="B4" s="39" t="s">
        <v>44</v>
      </c>
      <c r="C4" s="7" t="s">
        <v>185</v>
      </c>
      <c r="D4" s="7" t="s">
        <v>186</v>
      </c>
      <c r="E4" s="34" t="s">
        <v>187</v>
      </c>
      <c r="F4" s="29" t="s">
        <v>179</v>
      </c>
      <c r="G4" s="36" t="s">
        <v>4</v>
      </c>
      <c r="H4" s="68" t="s">
        <v>215</v>
      </c>
    </row>
    <row r="5" spans="1:9" x14ac:dyDescent="0.3">
      <c r="A5" s="39" t="s">
        <v>50</v>
      </c>
      <c r="B5" s="39" t="s">
        <v>44</v>
      </c>
      <c r="C5" s="7" t="s">
        <v>66</v>
      </c>
      <c r="D5" s="7" t="s">
        <v>72</v>
      </c>
      <c r="E5" s="34" t="s">
        <v>34</v>
      </c>
      <c r="F5" s="29" t="s">
        <v>179</v>
      </c>
      <c r="G5" s="36" t="s">
        <v>4</v>
      </c>
      <c r="H5" s="69" t="s">
        <v>215</v>
      </c>
    </row>
    <row r="6" spans="1:9" x14ac:dyDescent="0.3">
      <c r="A6" s="61" t="s">
        <v>51</v>
      </c>
      <c r="B6" s="61" t="s">
        <v>45</v>
      </c>
      <c r="C6" s="61" t="s">
        <v>65</v>
      </c>
      <c r="D6" s="61" t="s">
        <v>71</v>
      </c>
      <c r="E6" s="62" t="s">
        <v>41</v>
      </c>
      <c r="F6" s="63" t="s">
        <v>184</v>
      </c>
      <c r="G6" s="36" t="s">
        <v>216</v>
      </c>
      <c r="H6" s="70" t="s">
        <v>217</v>
      </c>
    </row>
    <row r="7" spans="1:9" x14ac:dyDescent="0.3">
      <c r="A7" s="39" t="s">
        <v>52</v>
      </c>
      <c r="B7" s="39" t="s">
        <v>45</v>
      </c>
      <c r="C7" s="7" t="s">
        <v>67</v>
      </c>
      <c r="D7" s="7" t="s">
        <v>70</v>
      </c>
      <c r="E7" s="34" t="s">
        <v>42</v>
      </c>
      <c r="F7" s="29" t="s">
        <v>179</v>
      </c>
      <c r="G7" s="36" t="s">
        <v>4</v>
      </c>
      <c r="H7" s="71" t="s">
        <v>215</v>
      </c>
    </row>
    <row r="8" spans="1:9" x14ac:dyDescent="0.3">
      <c r="A8" s="39" t="s">
        <v>53</v>
      </c>
      <c r="B8" s="39" t="s">
        <v>45</v>
      </c>
      <c r="C8" s="7" t="s">
        <v>68</v>
      </c>
      <c r="D8" s="7" t="s">
        <v>69</v>
      </c>
      <c r="E8" s="34" t="s">
        <v>43</v>
      </c>
      <c r="F8" s="29" t="s">
        <v>179</v>
      </c>
      <c r="G8" s="36" t="s">
        <v>4</v>
      </c>
      <c r="H8" s="72" t="s">
        <v>215</v>
      </c>
    </row>
    <row r="9" spans="1:9" ht="43.2" x14ac:dyDescent="0.3">
      <c r="A9" s="39" t="s">
        <v>54</v>
      </c>
      <c r="B9" s="39" t="s">
        <v>61</v>
      </c>
      <c r="C9" s="7" t="s">
        <v>208</v>
      </c>
      <c r="D9" s="7" t="s">
        <v>209</v>
      </c>
      <c r="E9" s="34" t="s">
        <v>210</v>
      </c>
      <c r="F9" s="29" t="s">
        <v>179</v>
      </c>
      <c r="G9" s="36" t="s">
        <v>4</v>
      </c>
      <c r="H9" s="73" t="s">
        <v>215</v>
      </c>
    </row>
  </sheetData>
  <dataConsolidate/>
  <dataValidations count="5">
    <dataValidation type="list" allowBlank="1" showInputMessage="1" showErrorMessage="1" sqref="G1:G9" xr:uid="{00000000-0002-0000-0500-000000000000}">
      <formula1>"Y,N"</formula1>
    </dataValidation>
    <dataValidation type="list" allowBlank="1" showInputMessage="1" showErrorMessage="1" sqref="B10:B1048576" xr:uid="{00000000-0002-0000-0500-000001000000}">
      <formula1>"Issues,Escalations"</formula1>
    </dataValidation>
    <dataValidation type="list" allowBlank="1" showInputMessage="1" showErrorMessage="1" sqref="B2:B8" xr:uid="{00000000-0002-0000-0500-000002000000}">
      <formula1>"IssueManagement_Client_IssueValidation,IssueManagement_Supplier_IssueValidation"</formula1>
    </dataValidation>
    <dataValidation type="list" allowBlank="1" showInputMessage="1" showErrorMessage="1" sqref="B9" xr:uid="{00000000-0002-0000-0500-000003000000}">
      <formula1>"IssueManagement_Client_IssueValidation,IssueManagement_Supplier_IssueValidation,IssueManagement_Create_Issue"</formula1>
    </dataValidation>
    <dataValidation type="list" allowBlank="1" showInputMessage="1" showErrorMessage="1" sqref="F2:F9" xr:uid="{00000000-0002-0000-0500-000004000000}">
      <formula1>"Yes,No"</formula1>
    </dataValidation>
  </dataValidations>
  <hyperlinks>
    <hyperlink ref="I1" location="'Test Cases'!C6" display="HomeLink" xr:uid="{00000000-0004-0000-0500-000000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"/>
  <sheetViews>
    <sheetView workbookViewId="0">
      <selection activeCell="J1" sqref="J1"/>
    </sheetView>
  </sheetViews>
  <sheetFormatPr defaultColWidth="9.109375" defaultRowHeight="14.4" x14ac:dyDescent="0.3"/>
  <cols>
    <col min="1" max="1" width="10" style="30" bestFit="1" customWidth="1" collapsed="1"/>
    <col min="2" max="2" width="23.5546875" style="30" bestFit="1" customWidth="1" collapsed="1"/>
    <col min="3" max="3" width="42.33203125" style="30" bestFit="1" customWidth="1" collapsed="1"/>
    <col min="4" max="4" width="25.33203125" style="30" customWidth="1" collapsed="1"/>
    <col min="5" max="5" width="37.44140625" style="30" customWidth="1" collapsed="1"/>
    <col min="6" max="6" width="19.6640625" style="30" bestFit="1" customWidth="1" collapsed="1"/>
    <col min="7" max="7" width="12.5546875" style="30" bestFit="1" customWidth="1" collapsed="1"/>
    <col min="8" max="8" width="9.5546875" style="30" bestFit="1" customWidth="1" collapsed="1"/>
    <col min="9" max="9" width="7.33203125" style="30" bestFit="1" customWidth="1" collapsed="1"/>
    <col min="10" max="10" width="17.5546875" style="30" customWidth="1" collapsed="1"/>
    <col min="11" max="16384" width="9.109375" style="30" collapsed="1"/>
  </cols>
  <sheetData>
    <row r="1" spans="1:10" ht="28.8" x14ac:dyDescent="0.3">
      <c r="A1" s="28" t="s">
        <v>46</v>
      </c>
      <c r="B1" s="28" t="s">
        <v>17</v>
      </c>
      <c r="C1" s="28" t="s">
        <v>18</v>
      </c>
      <c r="D1" s="28" t="s">
        <v>190</v>
      </c>
      <c r="E1" s="28" t="s">
        <v>6</v>
      </c>
      <c r="F1" s="28" t="s">
        <v>9</v>
      </c>
      <c r="G1" s="28" t="s">
        <v>178</v>
      </c>
      <c r="H1" s="31" t="s">
        <v>2</v>
      </c>
      <c r="I1" s="32" t="s">
        <v>3</v>
      </c>
      <c r="J1" s="33" t="s">
        <v>8</v>
      </c>
    </row>
    <row r="2" spans="1:10" x14ac:dyDescent="0.3">
      <c r="A2" s="7" t="s">
        <v>47</v>
      </c>
      <c r="B2" s="7" t="s">
        <v>91</v>
      </c>
      <c r="C2" s="48" t="s">
        <v>73</v>
      </c>
      <c r="D2" s="34" t="s">
        <v>191</v>
      </c>
      <c r="E2" s="34" t="s">
        <v>162</v>
      </c>
      <c r="F2" s="35" t="s">
        <v>105</v>
      </c>
      <c r="G2" s="29" t="s">
        <v>179</v>
      </c>
      <c r="H2" s="13" t="s">
        <v>4</v>
      </c>
      <c r="I2" s="91" t="s">
        <v>217</v>
      </c>
    </row>
    <row r="3" spans="1:10" ht="28.8" x14ac:dyDescent="0.3">
      <c r="A3" s="7" t="s">
        <v>48</v>
      </c>
      <c r="B3" s="7" t="s">
        <v>91</v>
      </c>
      <c r="C3" s="48" t="s">
        <v>74</v>
      </c>
      <c r="D3" s="34" t="s">
        <v>191</v>
      </c>
      <c r="E3" s="34" t="s">
        <v>180</v>
      </c>
      <c r="F3" s="35" t="s">
        <v>105</v>
      </c>
      <c r="G3" s="29" t="s">
        <v>179</v>
      </c>
      <c r="H3" s="13" t="s">
        <v>4</v>
      </c>
      <c r="I3" s="92" t="s">
        <v>215</v>
      </c>
    </row>
    <row r="4" spans="1:10" ht="28.8" x14ac:dyDescent="0.3">
      <c r="A4" s="7" t="s">
        <v>49</v>
      </c>
      <c r="B4" s="7" t="s">
        <v>101</v>
      </c>
      <c r="C4" s="64" t="s">
        <v>163</v>
      </c>
      <c r="D4" s="62" t="s">
        <v>191</v>
      </c>
      <c r="E4" s="62" t="s">
        <v>182</v>
      </c>
      <c r="F4" s="65" t="s">
        <v>105</v>
      </c>
      <c r="G4" s="63" t="s">
        <v>184</v>
      </c>
      <c r="H4" s="13" t="s">
        <v>216</v>
      </c>
      <c r="I4" s="93" t="s">
        <v>217</v>
      </c>
    </row>
    <row r="5" spans="1:10" x14ac:dyDescent="0.3">
      <c r="A5" s="7" t="s">
        <v>50</v>
      </c>
      <c r="B5" s="7" t="s">
        <v>102</v>
      </c>
      <c r="C5" s="48" t="s">
        <v>80</v>
      </c>
      <c r="D5" s="34" t="s">
        <v>192</v>
      </c>
      <c r="E5" s="34" t="s">
        <v>7</v>
      </c>
      <c r="F5" s="35" t="s">
        <v>106</v>
      </c>
      <c r="G5" s="29" t="s">
        <v>179</v>
      </c>
      <c r="H5" s="13" t="s">
        <v>4</v>
      </c>
      <c r="I5" s="94" t="s">
        <v>217</v>
      </c>
    </row>
    <row r="6" spans="1:10" x14ac:dyDescent="0.3">
      <c r="A6" s="7" t="s">
        <v>51</v>
      </c>
      <c r="B6" s="7" t="s">
        <v>201</v>
      </c>
      <c r="C6" s="58" t="s">
        <v>202</v>
      </c>
      <c r="D6" s="34" t="s">
        <v>192</v>
      </c>
      <c r="E6" s="34" t="s">
        <v>203</v>
      </c>
      <c r="F6" s="35" t="s">
        <v>106</v>
      </c>
      <c r="G6" s="29" t="s">
        <v>179</v>
      </c>
      <c r="H6" s="13" t="s">
        <v>4</v>
      </c>
      <c r="I6" s="95" t="s">
        <v>217</v>
      </c>
    </row>
    <row r="7" spans="1:10" x14ac:dyDescent="0.3">
      <c r="A7" s="7" t="s">
        <v>52</v>
      </c>
      <c r="B7" s="7" t="s">
        <v>62</v>
      </c>
      <c r="C7" s="34" t="s">
        <v>63</v>
      </c>
      <c r="D7" s="34" t="s">
        <v>191</v>
      </c>
      <c r="E7" s="34" t="s">
        <v>169</v>
      </c>
      <c r="F7" s="35" t="s">
        <v>106</v>
      </c>
      <c r="G7" s="29" t="s">
        <v>184</v>
      </c>
      <c r="H7" s="13" t="s">
        <v>4</v>
      </c>
      <c r="I7" s="96" t="s">
        <v>217</v>
      </c>
    </row>
    <row r="8" spans="1:10" x14ac:dyDescent="0.3">
      <c r="A8" s="7" t="s">
        <v>53</v>
      </c>
      <c r="B8" s="7" t="s">
        <v>103</v>
      </c>
      <c r="C8" s="34" t="s">
        <v>78</v>
      </c>
      <c r="D8" s="34" t="s">
        <v>191</v>
      </c>
      <c r="E8" s="34" t="s">
        <v>170</v>
      </c>
      <c r="F8" s="35" t="s">
        <v>106</v>
      </c>
      <c r="G8" s="29" t="s">
        <v>179</v>
      </c>
      <c r="H8" s="13" t="s">
        <v>4</v>
      </c>
      <c r="I8" s="97" t="s">
        <v>217</v>
      </c>
    </row>
    <row r="9" spans="1:10" x14ac:dyDescent="0.3">
      <c r="A9" s="7" t="s">
        <v>54</v>
      </c>
      <c r="B9" s="7" t="s">
        <v>89</v>
      </c>
      <c r="C9" s="34" t="s">
        <v>77</v>
      </c>
      <c r="D9" s="34" t="s">
        <v>191</v>
      </c>
      <c r="E9" s="34" t="s">
        <v>171</v>
      </c>
      <c r="F9" s="35" t="s">
        <v>106</v>
      </c>
      <c r="G9" s="29" t="s">
        <v>184</v>
      </c>
      <c r="H9" s="13" t="s">
        <v>4</v>
      </c>
      <c r="I9" s="98" t="s">
        <v>217</v>
      </c>
    </row>
    <row r="10" spans="1:10" x14ac:dyDescent="0.3">
      <c r="A10" s="7" t="s">
        <v>55</v>
      </c>
      <c r="B10" s="7" t="s">
        <v>104</v>
      </c>
      <c r="C10" s="34" t="s">
        <v>76</v>
      </c>
      <c r="D10" s="34" t="s">
        <v>192</v>
      </c>
      <c r="E10" s="34" t="s">
        <v>172</v>
      </c>
      <c r="F10" s="35" t="s">
        <v>106</v>
      </c>
      <c r="G10" s="29" t="s">
        <v>179</v>
      </c>
      <c r="H10" s="13" t="s">
        <v>4</v>
      </c>
      <c r="I10" s="99" t="s">
        <v>217</v>
      </c>
    </row>
    <row r="11" spans="1:10" ht="28.8" x14ac:dyDescent="0.3">
      <c r="A11" s="7" t="s">
        <v>56</v>
      </c>
      <c r="B11" s="7" t="s">
        <v>174</v>
      </c>
      <c r="C11" s="34" t="s">
        <v>173</v>
      </c>
      <c r="D11" s="34" t="s">
        <v>192</v>
      </c>
      <c r="E11" s="34" t="s">
        <v>181</v>
      </c>
      <c r="F11" s="35" t="s">
        <v>106</v>
      </c>
      <c r="G11" s="29" t="s">
        <v>179</v>
      </c>
      <c r="H11" s="13" t="s">
        <v>4</v>
      </c>
      <c r="I11" s="100" t="s">
        <v>217</v>
      </c>
    </row>
    <row r="12" spans="1:10" ht="28.8" x14ac:dyDescent="0.3">
      <c r="A12" s="7" t="s">
        <v>57</v>
      </c>
      <c r="B12" s="7" t="s">
        <v>175</v>
      </c>
      <c r="C12" s="34" t="s">
        <v>176</v>
      </c>
      <c r="D12" s="34" t="s">
        <v>192</v>
      </c>
      <c r="E12" s="34" t="s">
        <v>183</v>
      </c>
      <c r="F12" s="35" t="s">
        <v>106</v>
      </c>
      <c r="G12" s="29" t="s">
        <v>179</v>
      </c>
      <c r="H12" s="13" t="s">
        <v>4</v>
      </c>
      <c r="I12" s="101" t="s">
        <v>217</v>
      </c>
    </row>
  </sheetData>
  <dataValidations count="4">
    <dataValidation type="list" allowBlank="1" showInputMessage="1" showErrorMessage="1" sqref="G2:G12" xr:uid="{00000000-0002-0000-0600-000000000000}">
      <formula1>"Yes,No"</formula1>
    </dataValidation>
    <dataValidation type="list" allowBlank="1" showInputMessage="1" showErrorMessage="1" sqref="F2:F12" xr:uid="{00000000-0002-0000-0600-000001000000}">
      <formula1>"Sorting#=Yes,Sorting#=No"</formula1>
    </dataValidation>
    <dataValidation type="list" allowBlank="1" showInputMessage="1" showErrorMessage="1" sqref="H1:H12" xr:uid="{00000000-0002-0000-0600-000002000000}">
      <formula1>"Y,N"</formula1>
    </dataValidation>
    <dataValidation type="list" allowBlank="1" showInputMessage="1" showErrorMessage="1" sqref="D2:D12" xr:uid="{00000000-0002-0000-0600-000003000000}">
      <formula1>"Supplier_Documents,Facilities_Documents"</formula1>
    </dataValidation>
  </dataValidations>
  <hyperlinks>
    <hyperlink ref="J1" location="'Test Cases'!B2" display="HomeLink" xr:uid="{00000000-0004-0000-0600-000000000000}"/>
  </hyperlink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showGridLines="0" workbookViewId="0">
      <selection activeCell="G13" sqref="G13"/>
    </sheetView>
  </sheetViews>
  <sheetFormatPr defaultRowHeight="14.4" x14ac:dyDescent="0.3"/>
  <cols>
    <col min="1" max="1" width="19" bestFit="1" customWidth="1" collapsed="1"/>
    <col min="2" max="2" width="59.109375" customWidth="1" collapsed="1"/>
    <col min="3" max="3" width="31.33203125" bestFit="1" customWidth="1" collapsed="1"/>
    <col min="4" max="4" width="25.6640625" bestFit="1" customWidth="1" collapsed="1"/>
    <col min="5" max="5" width="9.5546875" bestFit="1" customWidth="1" collapsed="1"/>
    <col min="6" max="6" width="7.33203125" bestFit="1" customWidth="1" collapsed="1"/>
    <col min="7" max="7" width="18" bestFit="1" customWidth="1" collapsed="1"/>
    <col min="8" max="8" width="14.109375" bestFit="1" customWidth="1" collapsed="1"/>
    <col min="9" max="9" width="16" bestFit="1" customWidth="1" collapsed="1"/>
    <col min="10" max="10" width="14" bestFit="1" customWidth="1" collapsed="1"/>
    <col min="11" max="11" width="10.88671875" bestFit="1" customWidth="1" collapsed="1"/>
    <col min="12" max="12" width="21.109375" bestFit="1" customWidth="1" collapsed="1"/>
    <col min="13" max="13" width="10" bestFit="1" customWidth="1" collapsed="1"/>
    <col min="14" max="14" width="20.33203125" bestFit="1" customWidth="1" collapsed="1"/>
    <col min="15" max="15" width="20.5546875" bestFit="1" customWidth="1" collapsed="1"/>
    <col min="16" max="16" width="25.88671875" bestFit="1" customWidth="1" collapsed="1"/>
  </cols>
  <sheetData>
    <row r="1" spans="1:13" x14ac:dyDescent="0.3">
      <c r="A1" s="1" t="s">
        <v>109</v>
      </c>
      <c r="B1" s="1" t="s">
        <v>16</v>
      </c>
      <c r="C1" s="1" t="s">
        <v>17</v>
      </c>
      <c r="D1" s="1" t="s">
        <v>18</v>
      </c>
      <c r="E1" s="2" t="s">
        <v>2</v>
      </c>
      <c r="F1" s="1" t="s">
        <v>3</v>
      </c>
      <c r="G1" t="s">
        <v>119</v>
      </c>
    </row>
    <row r="2" spans="1:13" s="5" customFormat="1" x14ac:dyDescent="0.3">
      <c r="A2" s="18" t="s">
        <v>110</v>
      </c>
      <c r="B2" s="18" t="s">
        <v>123</v>
      </c>
      <c r="C2" s="9" t="s">
        <v>62</v>
      </c>
      <c r="D2" s="8" t="s">
        <v>107</v>
      </c>
      <c r="E2" s="11" t="s">
        <v>4</v>
      </c>
      <c r="F2" s="40" t="s">
        <v>158</v>
      </c>
      <c r="G2" t="s">
        <v>119</v>
      </c>
      <c r="H2"/>
    </row>
    <row r="3" spans="1:13" s="5" customFormat="1" x14ac:dyDescent="0.3">
      <c r="A3" s="18" t="s">
        <v>111</v>
      </c>
      <c r="B3" s="18" t="s">
        <v>124</v>
      </c>
      <c r="C3" s="9" t="s">
        <v>108</v>
      </c>
      <c r="D3" s="8" t="s">
        <v>107</v>
      </c>
      <c r="E3" s="11" t="s">
        <v>4</v>
      </c>
      <c r="F3" s="41" t="s">
        <v>158</v>
      </c>
      <c r="G3"/>
      <c r="H3"/>
    </row>
    <row r="4" spans="1:13" s="5" customFormat="1" x14ac:dyDescent="0.3">
      <c r="A4" s="18" t="s">
        <v>125</v>
      </c>
      <c r="B4" s="18" t="s">
        <v>126</v>
      </c>
      <c r="C4" s="9" t="s">
        <v>62</v>
      </c>
      <c r="D4" s="8" t="s">
        <v>107</v>
      </c>
      <c r="E4" s="11" t="s">
        <v>4</v>
      </c>
      <c r="F4" s="42" t="s">
        <v>158</v>
      </c>
      <c r="G4"/>
      <c r="H4"/>
    </row>
    <row r="5" spans="1:13" s="5" customFormat="1" x14ac:dyDescent="0.3">
      <c r="A5" s="18" t="s">
        <v>127</v>
      </c>
      <c r="B5" s="18" t="s">
        <v>130</v>
      </c>
      <c r="C5" s="9" t="s">
        <v>128</v>
      </c>
      <c r="D5" s="8" t="s">
        <v>129</v>
      </c>
      <c r="E5" s="11" t="s">
        <v>4</v>
      </c>
      <c r="F5" s="43" t="s">
        <v>158</v>
      </c>
      <c r="G5"/>
      <c r="H5"/>
    </row>
    <row r="6" spans="1:13" s="5" customFormat="1" x14ac:dyDescent="0.3">
      <c r="A6" s="18" t="s">
        <v>133</v>
      </c>
      <c r="B6" s="18" t="s">
        <v>137</v>
      </c>
      <c r="C6" s="9" t="s">
        <v>90</v>
      </c>
      <c r="D6" s="8" t="s">
        <v>136</v>
      </c>
      <c r="E6" s="11" t="s">
        <v>4</v>
      </c>
      <c r="F6" s="44" t="s">
        <v>158</v>
      </c>
      <c r="G6"/>
      <c r="H6"/>
    </row>
    <row r="7" spans="1:13" s="5" customFormat="1" x14ac:dyDescent="0.3">
      <c r="A7" s="18" t="s">
        <v>134</v>
      </c>
      <c r="B7" s="18" t="s">
        <v>131</v>
      </c>
      <c r="C7" s="9" t="s">
        <v>62</v>
      </c>
      <c r="D7" s="8" t="s">
        <v>107</v>
      </c>
      <c r="E7" s="11" t="s">
        <v>4</v>
      </c>
      <c r="F7" s="45" t="s">
        <v>158</v>
      </c>
      <c r="G7"/>
      <c r="H7"/>
    </row>
    <row r="8" spans="1:13" s="5" customFormat="1" x14ac:dyDescent="0.3">
      <c r="A8" s="18" t="s">
        <v>135</v>
      </c>
      <c r="B8" s="18" t="s">
        <v>132</v>
      </c>
      <c r="C8" s="9" t="s">
        <v>62</v>
      </c>
      <c r="D8" s="8" t="s">
        <v>107</v>
      </c>
      <c r="E8" s="11" t="s">
        <v>4</v>
      </c>
      <c r="F8" s="46" t="s">
        <v>158</v>
      </c>
      <c r="G8"/>
      <c r="H8"/>
    </row>
    <row r="13" spans="1:13" ht="19.8" x14ac:dyDescent="0.45">
      <c r="A13" s="124" t="s">
        <v>112</v>
      </c>
      <c r="B13" s="124"/>
      <c r="C13" s="124"/>
      <c r="D13" s="124"/>
      <c r="E13" s="124"/>
      <c r="F13" s="124"/>
      <c r="G13" s="19" t="s">
        <v>8</v>
      </c>
      <c r="H13" s="23"/>
      <c r="I13" s="20"/>
      <c r="J13" s="20"/>
      <c r="K13" s="20"/>
      <c r="L13" s="20"/>
      <c r="M13" s="20"/>
    </row>
    <row r="15" spans="1:13" ht="18.75" customHeight="1" x14ac:dyDescent="0.3">
      <c r="A15" s="123" t="s">
        <v>147</v>
      </c>
      <c r="B15" s="123"/>
      <c r="C15" s="123"/>
    </row>
    <row r="16" spans="1:13" x14ac:dyDescent="0.3">
      <c r="A16" s="21" t="s">
        <v>113</v>
      </c>
      <c r="B16" s="21" t="s">
        <v>114</v>
      </c>
      <c r="C16" s="21" t="s">
        <v>115</v>
      </c>
    </row>
    <row r="17" spans="1:4" x14ac:dyDescent="0.3">
      <c r="A17" s="22" t="s">
        <v>116</v>
      </c>
      <c r="B17" s="22" t="s">
        <v>117</v>
      </c>
      <c r="C17" s="22" t="s">
        <v>118</v>
      </c>
    </row>
    <row r="18" spans="1:4" x14ac:dyDescent="0.3">
      <c r="D18" s="3"/>
    </row>
    <row r="19" spans="1:4" ht="18.75" customHeight="1" x14ac:dyDescent="0.3">
      <c r="A19" s="123" t="s">
        <v>148</v>
      </c>
      <c r="B19" s="123"/>
      <c r="C19" s="123"/>
    </row>
    <row r="20" spans="1:4" x14ac:dyDescent="0.3">
      <c r="A20" s="21"/>
      <c r="B20" s="21" t="s">
        <v>120</v>
      </c>
      <c r="C20" s="21" t="s">
        <v>140</v>
      </c>
    </row>
    <row r="21" spans="1:4" x14ac:dyDescent="0.3">
      <c r="A21" s="22"/>
      <c r="B21" s="22" t="s">
        <v>121</v>
      </c>
      <c r="C21" s="22" t="s">
        <v>122</v>
      </c>
    </row>
    <row r="22" spans="1:4" x14ac:dyDescent="0.3">
      <c r="A22" s="24"/>
      <c r="B22" s="24"/>
      <c r="C22" s="24"/>
    </row>
    <row r="23" spans="1:4" ht="18.75" customHeight="1" x14ac:dyDescent="0.3">
      <c r="A23" s="123" t="s">
        <v>150</v>
      </c>
      <c r="B23" s="123"/>
      <c r="C23" s="123"/>
    </row>
    <row r="24" spans="1:4" x14ac:dyDescent="0.3">
      <c r="A24" s="21" t="s">
        <v>143</v>
      </c>
      <c r="B24" s="21" t="s">
        <v>144</v>
      </c>
      <c r="C24" s="21" t="s">
        <v>142</v>
      </c>
    </row>
    <row r="25" spans="1:4" x14ac:dyDescent="0.3">
      <c r="A25" s="22" t="s">
        <v>145</v>
      </c>
      <c r="B25" s="22" t="s">
        <v>146</v>
      </c>
      <c r="C25" s="22" t="s">
        <v>122</v>
      </c>
    </row>
    <row r="26" spans="1:4" x14ac:dyDescent="0.3">
      <c r="A26" s="24"/>
      <c r="B26" s="24"/>
      <c r="C26" s="24"/>
    </row>
    <row r="27" spans="1:4" ht="18.75" customHeight="1" x14ac:dyDescent="0.3">
      <c r="A27" s="123" t="s">
        <v>151</v>
      </c>
      <c r="B27" s="123"/>
      <c r="C27" s="123"/>
    </row>
    <row r="28" spans="1:4" x14ac:dyDescent="0.3">
      <c r="A28" s="21" t="s">
        <v>156</v>
      </c>
      <c r="B28" s="21" t="s">
        <v>157</v>
      </c>
      <c r="C28" s="21" t="s">
        <v>155</v>
      </c>
    </row>
    <row r="29" spans="1:4" x14ac:dyDescent="0.3">
      <c r="A29" s="22" t="s">
        <v>152</v>
      </c>
      <c r="B29" s="22" t="s">
        <v>153</v>
      </c>
      <c r="C29" s="22" t="s">
        <v>154</v>
      </c>
    </row>
    <row r="31" spans="1:4" ht="18.75" customHeight="1" x14ac:dyDescent="0.3">
      <c r="A31" s="123" t="s">
        <v>149</v>
      </c>
      <c r="B31" s="123"/>
      <c r="C31" s="123"/>
    </row>
    <row r="32" spans="1:4" x14ac:dyDescent="0.3">
      <c r="A32" s="21"/>
      <c r="B32" s="21" t="s">
        <v>138</v>
      </c>
      <c r="C32" s="21" t="s">
        <v>141</v>
      </c>
    </row>
    <row r="33" spans="1:3" x14ac:dyDescent="0.3">
      <c r="A33" s="22"/>
      <c r="B33" s="22" t="s">
        <v>139</v>
      </c>
      <c r="C33" s="22" t="s">
        <v>122</v>
      </c>
    </row>
  </sheetData>
  <mergeCells count="6">
    <mergeCell ref="A15:C15"/>
    <mergeCell ref="A13:F13"/>
    <mergeCell ref="A19:C19"/>
    <mergeCell ref="A31:C31"/>
    <mergeCell ref="A23:C23"/>
    <mergeCell ref="A27:C27"/>
  </mergeCells>
  <dataValidations count="3">
    <dataValidation type="list" allowBlank="1" showInputMessage="1" showErrorMessage="1" sqref="E1:E8" xr:uid="{00000000-0002-0000-0700-000000000000}">
      <formula1>"Y,N"</formula1>
    </dataValidation>
    <dataValidation type="list" allowBlank="1" showInputMessage="1" showErrorMessage="1" sqref="B2:B5 B7:B8" xr:uid="{00000000-0002-0000-0700-000001000000}">
      <formula1>"SCA_Client_User_Supplier_Details,IM_Client_User_Issue_Search_Results,IM_Client_User_Product_Issues_Short_Report,IM_Supplier_User_and_CO_Access_Issue_Search_Results,SCA_Client_User_Issue_Search_Results,SCA_Client_User_Product_Issues_Short_Report"</formula1>
    </dataValidation>
    <dataValidation type="list" allowBlank="1" showInputMessage="1" showErrorMessage="1" sqref="B6" xr:uid="{00000000-0002-0000-0700-000002000000}">
      <formula1>"SCA_Client_User_Snapshot_Pie_Charts"</formula1>
    </dataValidation>
  </dataValidations>
  <hyperlinks>
    <hyperlink ref="G13" location="'Test Cases'!C7" display="HomeLink" xr:uid="{00000000-0004-0000-07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Cases</vt:lpstr>
      <vt:lpstr>NSFOnline_Search_Documents_Test</vt:lpstr>
      <vt:lpstr>NSFOnline_Search_Suppliers_Test</vt:lpstr>
      <vt:lpstr>NSFOnline_Search_Audits_Test</vt:lpstr>
      <vt:lpstr>NSFOnline_Verify_CARs_audits</vt:lpstr>
      <vt:lpstr>NSFOnline_CSA_IM</vt:lpstr>
      <vt:lpstr>NSFOnline_Search_GlobalDocument</vt:lpstr>
      <vt:lpstr>NSFOnline_IssueCount_Comparison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Satya Saini</cp:lastModifiedBy>
  <dcterms:created xsi:type="dcterms:W3CDTF">2014-09-18T04:56:27Z</dcterms:created>
  <dcterms:modified xsi:type="dcterms:W3CDTF">2022-04-20T04:35:47Z</dcterms:modified>
</cp:coreProperties>
</file>