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5" i="1"/>
  <c r="G36"/>
  <c r="E36" s="1"/>
  <c r="G37"/>
  <c r="E37" s="1"/>
  <c r="G38"/>
  <c r="G39"/>
  <c r="G40"/>
  <c r="E40" s="1"/>
  <c r="G41"/>
  <c r="E41" s="1"/>
  <c r="G42"/>
  <c r="E42" s="1"/>
  <c r="G43"/>
  <c r="G44"/>
  <c r="E44" s="1"/>
  <c r="G45"/>
  <c r="E45" s="1"/>
  <c r="G46"/>
  <c r="G47"/>
  <c r="G48"/>
  <c r="E48" s="1"/>
  <c r="G49"/>
  <c r="E49" s="1"/>
  <c r="G50"/>
  <c r="E50" s="1"/>
  <c r="G51"/>
  <c r="G52"/>
  <c r="E52" s="1"/>
  <c r="G53"/>
  <c r="E53" s="1"/>
  <c r="G54"/>
  <c r="G55"/>
  <c r="G56"/>
  <c r="E56" s="1"/>
  <c r="G57"/>
  <c r="E57" s="1"/>
  <c r="G58"/>
  <c r="E58" s="1"/>
  <c r="G59"/>
  <c r="G60"/>
  <c r="E60" s="1"/>
  <c r="G61"/>
  <c r="E61" s="1"/>
  <c r="G62"/>
  <c r="G63"/>
  <c r="G64"/>
  <c r="E64" s="1"/>
  <c r="G65"/>
  <c r="E65" s="1"/>
  <c r="G66"/>
  <c r="E66" s="1"/>
  <c r="G67"/>
  <c r="G68"/>
  <c r="E68" s="1"/>
  <c r="G69"/>
  <c r="E69" s="1"/>
  <c r="G70"/>
  <c r="G71"/>
  <c r="G72"/>
  <c r="E72" s="1"/>
  <c r="G73"/>
  <c r="E73" s="1"/>
  <c r="G74"/>
  <c r="E74" s="1"/>
  <c r="G75"/>
  <c r="G76"/>
  <c r="E76" s="1"/>
  <c r="G77"/>
  <c r="E77" s="1"/>
  <c r="G78"/>
  <c r="G79"/>
  <c r="E79"/>
  <c r="E78"/>
  <c r="E75"/>
  <c r="E71"/>
  <c r="E70"/>
  <c r="E67"/>
  <c r="E63"/>
  <c r="E62"/>
  <c r="E59"/>
  <c r="E55"/>
  <c r="E54"/>
  <c r="E51"/>
  <c r="E47"/>
  <c r="E46"/>
  <c r="E43"/>
  <c r="E39"/>
  <c r="E38"/>
  <c r="E35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2"/>
  <c r="E2" s="1"/>
</calcChain>
</file>

<file path=xl/sharedStrings.xml><?xml version="1.0" encoding="utf-8"?>
<sst xmlns="http://schemas.openxmlformats.org/spreadsheetml/2006/main" count="239" uniqueCount="44">
  <si>
    <t>Line No</t>
  </si>
  <si>
    <t>DM Code</t>
  </si>
  <si>
    <t>POF</t>
  </si>
  <si>
    <t>DM Description</t>
  </si>
  <si>
    <t>601.AL1001</t>
  </si>
  <si>
    <t>601.AL1002</t>
  </si>
  <si>
    <t>601.AL1003</t>
  </si>
  <si>
    <t>601.AL1004</t>
  </si>
  <si>
    <t>601.AL1005</t>
  </si>
  <si>
    <t>601.AL1006</t>
  </si>
  <si>
    <t>601.AL1007</t>
  </si>
  <si>
    <t>601.AL1008</t>
  </si>
  <si>
    <t>601.AL1009</t>
  </si>
  <si>
    <t>601.GN1001</t>
  </si>
  <si>
    <t>601.GN1002</t>
  </si>
  <si>
    <t>601.GN1003</t>
  </si>
  <si>
    <t>601.GN1004</t>
  </si>
  <si>
    <t>601.GN1005</t>
  </si>
  <si>
    <t>601.GN1006</t>
  </si>
  <si>
    <t>611.AL1001</t>
  </si>
  <si>
    <t>611.AL1002</t>
  </si>
  <si>
    <t>611.AL1003</t>
  </si>
  <si>
    <t>611.AL1004</t>
  </si>
  <si>
    <t>611.AL1005</t>
  </si>
  <si>
    <t>611.AL1006</t>
  </si>
  <si>
    <t>611.GM1001</t>
  </si>
  <si>
    <t>611.GM1002</t>
  </si>
  <si>
    <t>611.GM1003</t>
  </si>
  <si>
    <t>611.GM1004</t>
  </si>
  <si>
    <t>611.GM1005</t>
  </si>
  <si>
    <t>611.GM1006</t>
  </si>
  <si>
    <t>IC</t>
  </si>
  <si>
    <t>Internal Corrosion</t>
  </si>
  <si>
    <t>Damage Factor</t>
  </si>
  <si>
    <t>611.GM1007</t>
  </si>
  <si>
    <t>611.GM1008</t>
  </si>
  <si>
    <t>611.GM1009</t>
  </si>
  <si>
    <t>611.GM1010</t>
  </si>
  <si>
    <t>611.GM1011</t>
  </si>
  <si>
    <t>611.GM1012</t>
  </si>
  <si>
    <t>EC</t>
  </si>
  <si>
    <t>External Corrosion</t>
  </si>
  <si>
    <t>CUI</t>
  </si>
  <si>
    <t>SCC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</si>
</sst>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70" workbookViewId="0">
      <selection activeCell="M71" sqref="M71"/>
    </sheetView>
  </sheetViews>
  <sheetFormatPr defaultRowHeight="15"/>
  <cols>
    <col min="1" max="1" width="11.5703125" bestFit="1" customWidth="1"/>
    <col min="3" max="3" width="17.28515625" bestFit="1" customWidth="1"/>
    <col min="4" max="4" width="14.140625" bestFit="1" customWidth="1"/>
    <col min="5" max="5" width="9.5703125" bestFit="1" customWidth="1"/>
    <col min="6" max="7" width="9.140625" hidden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33</v>
      </c>
      <c r="E1" s="1" t="s">
        <v>2</v>
      </c>
    </row>
    <row r="2" spans="1:7">
      <c r="A2" s="1" t="s">
        <v>4</v>
      </c>
      <c r="B2" s="1" t="s">
        <v>31</v>
      </c>
      <c r="C2" s="1" t="s">
        <v>32</v>
      </c>
      <c r="D2" s="1">
        <v>10</v>
      </c>
      <c r="E2" s="1">
        <f>-LOG10(G2)</f>
        <v>5</v>
      </c>
      <c r="F2">
        <v>9.9999999999999995E-7</v>
      </c>
      <c r="G2">
        <f>D2*F2</f>
        <v>9.9999999999999991E-6</v>
      </c>
    </row>
    <row r="3" spans="1:7">
      <c r="A3" s="1" t="s">
        <v>5</v>
      </c>
      <c r="B3" s="1" t="s">
        <v>31</v>
      </c>
      <c r="C3" s="1" t="s">
        <v>32</v>
      </c>
      <c r="D3" s="1">
        <v>100</v>
      </c>
      <c r="E3" s="2">
        <f>-LOG10(G3)</f>
        <v>4</v>
      </c>
      <c r="F3">
        <v>9.9999999999999995E-7</v>
      </c>
      <c r="G3">
        <f t="shared" ref="G3:G34" si="0">D3*F3</f>
        <v>9.9999999999999991E-5</v>
      </c>
    </row>
    <row r="4" spans="1:7">
      <c r="A4" s="1" t="s">
        <v>6</v>
      </c>
      <c r="B4" s="1" t="s">
        <v>31</v>
      </c>
      <c r="C4" s="1" t="s">
        <v>32</v>
      </c>
      <c r="D4" s="1">
        <v>1000</v>
      </c>
      <c r="E4" s="2">
        <f t="shared" ref="E4:E34" si="1">-LOG10(G4)</f>
        <v>3</v>
      </c>
      <c r="F4">
        <v>9.9999999999999995E-7</v>
      </c>
      <c r="G4">
        <f t="shared" si="0"/>
        <v>1E-3</v>
      </c>
    </row>
    <row r="5" spans="1:7">
      <c r="A5" s="1" t="s">
        <v>7</v>
      </c>
      <c r="B5" s="1" t="s">
        <v>31</v>
      </c>
      <c r="C5" s="1" t="s">
        <v>32</v>
      </c>
      <c r="D5" s="1">
        <v>10000</v>
      </c>
      <c r="E5" s="2">
        <f t="shared" si="1"/>
        <v>2</v>
      </c>
      <c r="F5">
        <v>9.9999999999999995E-7</v>
      </c>
      <c r="G5">
        <f t="shared" si="0"/>
        <v>0.01</v>
      </c>
    </row>
    <row r="6" spans="1:7">
      <c r="A6" s="1" t="s">
        <v>8</v>
      </c>
      <c r="B6" s="1" t="s">
        <v>31</v>
      </c>
      <c r="C6" s="1" t="s">
        <v>32</v>
      </c>
      <c r="D6" s="1">
        <v>1000</v>
      </c>
      <c r="E6" s="2">
        <f t="shared" si="1"/>
        <v>3</v>
      </c>
      <c r="F6">
        <v>9.9999999999999995E-7</v>
      </c>
      <c r="G6">
        <f t="shared" si="0"/>
        <v>1E-3</v>
      </c>
    </row>
    <row r="7" spans="1:7">
      <c r="A7" s="1" t="s">
        <v>9</v>
      </c>
      <c r="B7" s="1" t="s">
        <v>31</v>
      </c>
      <c r="C7" s="1" t="s">
        <v>32</v>
      </c>
      <c r="D7" s="1">
        <v>250</v>
      </c>
      <c r="E7" s="2">
        <f t="shared" si="1"/>
        <v>3.6020599913279625</v>
      </c>
      <c r="F7">
        <v>9.9999999999999995E-7</v>
      </c>
      <c r="G7">
        <f t="shared" si="0"/>
        <v>2.5000000000000001E-4</v>
      </c>
    </row>
    <row r="8" spans="1:7">
      <c r="A8" s="1" t="s">
        <v>10</v>
      </c>
      <c r="B8" s="1" t="s">
        <v>31</v>
      </c>
      <c r="C8" s="1" t="s">
        <v>32</v>
      </c>
      <c r="D8" s="1">
        <v>657</v>
      </c>
      <c r="E8" s="2">
        <f t="shared" si="1"/>
        <v>3.1824346304402193</v>
      </c>
      <c r="F8">
        <v>9.9999999999999995E-7</v>
      </c>
      <c r="G8">
        <f t="shared" si="0"/>
        <v>6.5699999999999992E-4</v>
      </c>
    </row>
    <row r="9" spans="1:7">
      <c r="A9" s="1" t="s">
        <v>11</v>
      </c>
      <c r="B9" s="1" t="s">
        <v>31</v>
      </c>
      <c r="C9" s="1" t="s">
        <v>32</v>
      </c>
      <c r="D9" s="1">
        <v>749</v>
      </c>
      <c r="E9" s="2">
        <f t="shared" si="1"/>
        <v>3.1255181823005334</v>
      </c>
      <c r="F9">
        <v>9.9999999999999995E-7</v>
      </c>
      <c r="G9">
        <f t="shared" si="0"/>
        <v>7.4899999999999999E-4</v>
      </c>
    </row>
    <row r="10" spans="1:7">
      <c r="A10" s="1" t="s">
        <v>12</v>
      </c>
      <c r="B10" s="1" t="s">
        <v>31</v>
      </c>
      <c r="C10" s="1" t="s">
        <v>32</v>
      </c>
      <c r="D10" s="1">
        <v>841</v>
      </c>
      <c r="E10" s="2">
        <f t="shared" si="1"/>
        <v>3.0752040042020878</v>
      </c>
      <c r="F10">
        <v>9.9999999999999995E-7</v>
      </c>
      <c r="G10">
        <f t="shared" si="0"/>
        <v>8.4099999999999995E-4</v>
      </c>
    </row>
    <row r="11" spans="1:7">
      <c r="A11" s="1" t="s">
        <v>13</v>
      </c>
      <c r="B11" s="1" t="s">
        <v>31</v>
      </c>
      <c r="C11" s="1" t="s">
        <v>32</v>
      </c>
      <c r="D11" s="1">
        <v>933</v>
      </c>
      <c r="E11" s="2">
        <f t="shared" si="1"/>
        <v>3.0301183562534999</v>
      </c>
      <c r="F11">
        <v>9.9999999999999995E-7</v>
      </c>
      <c r="G11">
        <f t="shared" si="0"/>
        <v>9.3299999999999991E-4</v>
      </c>
    </row>
    <row r="12" spans="1:7">
      <c r="A12" s="1" t="s">
        <v>14</v>
      </c>
      <c r="B12" s="1" t="s">
        <v>31</v>
      </c>
      <c r="C12" s="1" t="s">
        <v>32</v>
      </c>
      <c r="D12" s="1">
        <v>1025</v>
      </c>
      <c r="E12" s="2">
        <f t="shared" si="1"/>
        <v>2.9892761346082271</v>
      </c>
      <c r="F12">
        <v>9.9999999999999995E-7</v>
      </c>
      <c r="G12">
        <f t="shared" si="0"/>
        <v>1.0249999999999999E-3</v>
      </c>
    </row>
    <row r="13" spans="1:7">
      <c r="A13" s="1" t="s">
        <v>15</v>
      </c>
      <c r="B13" s="1" t="s">
        <v>31</v>
      </c>
      <c r="C13" s="1" t="s">
        <v>32</v>
      </c>
      <c r="D13" s="1">
        <v>100</v>
      </c>
      <c r="E13" s="2">
        <f t="shared" si="1"/>
        <v>4</v>
      </c>
      <c r="F13">
        <v>9.9999999999999995E-7</v>
      </c>
      <c r="G13">
        <f t="shared" si="0"/>
        <v>9.9999999999999991E-5</v>
      </c>
    </row>
    <row r="14" spans="1:7">
      <c r="A14" s="1" t="s">
        <v>16</v>
      </c>
      <c r="B14" s="1" t="s">
        <v>31</v>
      </c>
      <c r="C14" s="1" t="s">
        <v>32</v>
      </c>
      <c r="D14" s="1">
        <v>235</v>
      </c>
      <c r="E14" s="2">
        <f t="shared" si="1"/>
        <v>3.6289321377282637</v>
      </c>
      <c r="F14">
        <v>9.9999999999999995E-7</v>
      </c>
      <c r="G14">
        <f t="shared" si="0"/>
        <v>2.3499999999999999E-4</v>
      </c>
    </row>
    <row r="15" spans="1:7">
      <c r="A15" s="1" t="s">
        <v>17</v>
      </c>
      <c r="B15" s="1" t="s">
        <v>31</v>
      </c>
      <c r="C15" s="1" t="s">
        <v>32</v>
      </c>
      <c r="D15" s="1">
        <v>125</v>
      </c>
      <c r="E15" s="2">
        <f t="shared" si="1"/>
        <v>3.9030899869919438</v>
      </c>
      <c r="F15">
        <v>9.9999999999999995E-7</v>
      </c>
      <c r="G15">
        <f t="shared" si="0"/>
        <v>1.25E-4</v>
      </c>
    </row>
    <row r="16" spans="1:7">
      <c r="A16" s="1" t="s">
        <v>18</v>
      </c>
      <c r="B16" s="1" t="s">
        <v>31</v>
      </c>
      <c r="C16" s="1" t="s">
        <v>32</v>
      </c>
      <c r="D16" s="1">
        <v>300</v>
      </c>
      <c r="E16" s="2">
        <f t="shared" si="1"/>
        <v>3.5228787452803374</v>
      </c>
      <c r="F16">
        <v>9.9999999999999995E-7</v>
      </c>
      <c r="G16">
        <f t="shared" si="0"/>
        <v>2.9999999999999997E-4</v>
      </c>
    </row>
    <row r="17" spans="1:7">
      <c r="A17" s="1" t="s">
        <v>19</v>
      </c>
      <c r="B17" s="1" t="s">
        <v>31</v>
      </c>
      <c r="C17" s="1" t="s">
        <v>32</v>
      </c>
      <c r="D17" s="1">
        <v>1000</v>
      </c>
      <c r="E17" s="2">
        <f t="shared" si="1"/>
        <v>3</v>
      </c>
      <c r="F17">
        <v>9.9999999999999995E-7</v>
      </c>
      <c r="G17">
        <f t="shared" si="0"/>
        <v>1E-3</v>
      </c>
    </row>
    <row r="18" spans="1:7">
      <c r="A18" s="1" t="s">
        <v>20</v>
      </c>
      <c r="B18" s="1" t="s">
        <v>31</v>
      </c>
      <c r="C18" s="1" t="s">
        <v>32</v>
      </c>
      <c r="D18" s="1">
        <v>250</v>
      </c>
      <c r="E18" s="2">
        <f t="shared" si="1"/>
        <v>3.6020599913279625</v>
      </c>
      <c r="F18">
        <v>9.9999999999999995E-7</v>
      </c>
      <c r="G18">
        <f t="shared" si="0"/>
        <v>2.5000000000000001E-4</v>
      </c>
    </row>
    <row r="19" spans="1:7">
      <c r="A19" s="1" t="s">
        <v>21</v>
      </c>
      <c r="B19" s="1" t="s">
        <v>31</v>
      </c>
      <c r="C19" s="1" t="s">
        <v>32</v>
      </c>
      <c r="D19" s="1">
        <v>657</v>
      </c>
      <c r="E19" s="2">
        <f t="shared" si="1"/>
        <v>3.1824346304402193</v>
      </c>
      <c r="F19">
        <v>9.9999999999999995E-7</v>
      </c>
      <c r="G19">
        <f t="shared" si="0"/>
        <v>6.5699999999999992E-4</v>
      </c>
    </row>
    <row r="20" spans="1:7">
      <c r="A20" s="1" t="s">
        <v>22</v>
      </c>
      <c r="B20" s="1" t="s">
        <v>31</v>
      </c>
      <c r="C20" s="1" t="s">
        <v>32</v>
      </c>
      <c r="D20" s="1">
        <v>749</v>
      </c>
      <c r="E20" s="2">
        <f t="shared" si="1"/>
        <v>3.1255181823005334</v>
      </c>
      <c r="F20">
        <v>9.9999999999999995E-7</v>
      </c>
      <c r="G20">
        <f t="shared" si="0"/>
        <v>7.4899999999999999E-4</v>
      </c>
    </row>
    <row r="21" spans="1:7">
      <c r="A21" s="1" t="s">
        <v>23</v>
      </c>
      <c r="B21" s="1" t="s">
        <v>31</v>
      </c>
      <c r="C21" s="1" t="s">
        <v>32</v>
      </c>
      <c r="D21" s="1">
        <v>841</v>
      </c>
      <c r="E21" s="2">
        <f t="shared" si="1"/>
        <v>3.0752040042020878</v>
      </c>
      <c r="F21">
        <v>9.9999999999999995E-7</v>
      </c>
      <c r="G21">
        <f t="shared" si="0"/>
        <v>8.4099999999999995E-4</v>
      </c>
    </row>
    <row r="22" spans="1:7">
      <c r="A22" s="1" t="s">
        <v>24</v>
      </c>
      <c r="B22" s="1" t="s">
        <v>31</v>
      </c>
      <c r="C22" s="1" t="s">
        <v>32</v>
      </c>
      <c r="D22" s="1">
        <v>933</v>
      </c>
      <c r="E22" s="2">
        <f t="shared" si="1"/>
        <v>3.0301183562534999</v>
      </c>
      <c r="F22">
        <v>9.9999999999999995E-7</v>
      </c>
      <c r="G22">
        <f t="shared" si="0"/>
        <v>9.3299999999999991E-4</v>
      </c>
    </row>
    <row r="23" spans="1:7">
      <c r="A23" s="1" t="s">
        <v>25</v>
      </c>
      <c r="B23" s="1" t="s">
        <v>31</v>
      </c>
      <c r="C23" s="1" t="s">
        <v>32</v>
      </c>
      <c r="D23" s="1">
        <v>1025</v>
      </c>
      <c r="E23" s="2">
        <f t="shared" si="1"/>
        <v>2.9892761346082271</v>
      </c>
      <c r="F23">
        <v>9.9999999999999995E-7</v>
      </c>
      <c r="G23">
        <f t="shared" si="0"/>
        <v>1.0249999999999999E-3</v>
      </c>
    </row>
    <row r="24" spans="1:7">
      <c r="A24" s="1" t="s">
        <v>26</v>
      </c>
      <c r="B24" s="1" t="s">
        <v>31</v>
      </c>
      <c r="C24" s="1" t="s">
        <v>32</v>
      </c>
      <c r="D24" s="1">
        <v>100</v>
      </c>
      <c r="E24" s="2">
        <f t="shared" si="1"/>
        <v>4</v>
      </c>
      <c r="F24">
        <v>9.9999999999999995E-7</v>
      </c>
      <c r="G24">
        <f t="shared" si="0"/>
        <v>9.9999999999999991E-5</v>
      </c>
    </row>
    <row r="25" spans="1:7">
      <c r="A25" s="1" t="s">
        <v>27</v>
      </c>
      <c r="B25" s="1" t="s">
        <v>31</v>
      </c>
      <c r="C25" s="1" t="s">
        <v>32</v>
      </c>
      <c r="D25" s="1">
        <v>235</v>
      </c>
      <c r="E25" s="2">
        <f t="shared" si="1"/>
        <v>3.6289321377282637</v>
      </c>
      <c r="F25">
        <v>9.9999999999999995E-7</v>
      </c>
      <c r="G25">
        <f t="shared" si="0"/>
        <v>2.3499999999999999E-4</v>
      </c>
    </row>
    <row r="26" spans="1:7">
      <c r="A26" s="1" t="s">
        <v>28</v>
      </c>
      <c r="B26" s="1" t="s">
        <v>31</v>
      </c>
      <c r="C26" s="1" t="s">
        <v>32</v>
      </c>
      <c r="D26" s="1">
        <v>125</v>
      </c>
      <c r="E26" s="2">
        <f t="shared" si="1"/>
        <v>3.9030899869919438</v>
      </c>
      <c r="F26">
        <v>9.9999999999999995E-7</v>
      </c>
      <c r="G26">
        <f t="shared" si="0"/>
        <v>1.25E-4</v>
      </c>
    </row>
    <row r="27" spans="1:7">
      <c r="A27" s="1" t="s">
        <v>29</v>
      </c>
      <c r="B27" s="1" t="s">
        <v>31</v>
      </c>
      <c r="C27" s="1" t="s">
        <v>32</v>
      </c>
      <c r="D27" s="1">
        <v>300</v>
      </c>
      <c r="E27" s="2">
        <f t="shared" si="1"/>
        <v>3.5228787452803374</v>
      </c>
      <c r="F27">
        <v>9.9999999999999995E-7</v>
      </c>
      <c r="G27">
        <f t="shared" si="0"/>
        <v>2.9999999999999997E-4</v>
      </c>
    </row>
    <row r="28" spans="1:7">
      <c r="A28" s="1" t="s">
        <v>30</v>
      </c>
      <c r="B28" s="1" t="s">
        <v>31</v>
      </c>
      <c r="C28" s="1" t="s">
        <v>32</v>
      </c>
      <c r="D28" s="1">
        <v>1000</v>
      </c>
      <c r="E28" s="2">
        <f t="shared" si="1"/>
        <v>3</v>
      </c>
      <c r="F28">
        <v>9.9999999999999995E-7</v>
      </c>
      <c r="G28">
        <f t="shared" si="0"/>
        <v>1E-3</v>
      </c>
    </row>
    <row r="29" spans="1:7">
      <c r="A29" s="1" t="s">
        <v>34</v>
      </c>
      <c r="B29" s="1" t="s">
        <v>31</v>
      </c>
      <c r="C29" s="1" t="s">
        <v>32</v>
      </c>
      <c r="D29" s="1">
        <v>250</v>
      </c>
      <c r="E29" s="2">
        <f t="shared" si="1"/>
        <v>3.6020599913279625</v>
      </c>
      <c r="F29">
        <v>9.9999999999999995E-7</v>
      </c>
      <c r="G29">
        <f t="shared" si="0"/>
        <v>2.5000000000000001E-4</v>
      </c>
    </row>
    <row r="30" spans="1:7">
      <c r="A30" s="1" t="s">
        <v>35</v>
      </c>
      <c r="B30" s="1" t="s">
        <v>31</v>
      </c>
      <c r="C30" s="1" t="s">
        <v>32</v>
      </c>
      <c r="D30" s="1">
        <v>657</v>
      </c>
      <c r="E30" s="2">
        <f t="shared" si="1"/>
        <v>3.1824346304402193</v>
      </c>
      <c r="F30">
        <v>9.9999999999999995E-7</v>
      </c>
      <c r="G30">
        <f t="shared" si="0"/>
        <v>6.5699999999999992E-4</v>
      </c>
    </row>
    <row r="31" spans="1:7">
      <c r="A31" s="1" t="s">
        <v>36</v>
      </c>
      <c r="B31" s="1" t="s">
        <v>31</v>
      </c>
      <c r="C31" s="1" t="s">
        <v>32</v>
      </c>
      <c r="D31" s="1">
        <v>749</v>
      </c>
      <c r="E31" s="2">
        <f t="shared" si="1"/>
        <v>3.1255181823005334</v>
      </c>
      <c r="F31">
        <v>9.9999999999999995E-7</v>
      </c>
      <c r="G31">
        <f t="shared" si="0"/>
        <v>7.4899999999999999E-4</v>
      </c>
    </row>
    <row r="32" spans="1:7">
      <c r="A32" s="1" t="s">
        <v>37</v>
      </c>
      <c r="B32" s="1" t="s">
        <v>31</v>
      </c>
      <c r="C32" s="1" t="s">
        <v>32</v>
      </c>
      <c r="D32" s="1">
        <v>841</v>
      </c>
      <c r="E32" s="2">
        <f t="shared" si="1"/>
        <v>3.0752040042020878</v>
      </c>
      <c r="F32">
        <v>9.9999999999999995E-7</v>
      </c>
      <c r="G32">
        <f t="shared" si="0"/>
        <v>8.4099999999999995E-4</v>
      </c>
    </row>
    <row r="33" spans="1:7">
      <c r="A33" s="1" t="s">
        <v>38</v>
      </c>
      <c r="B33" s="1" t="s">
        <v>31</v>
      </c>
      <c r="C33" s="1" t="s">
        <v>32</v>
      </c>
      <c r="D33" s="1">
        <v>933</v>
      </c>
      <c r="E33" s="2">
        <f t="shared" si="1"/>
        <v>3.0301183562534999</v>
      </c>
      <c r="F33">
        <v>9.9999999999999995E-7</v>
      </c>
      <c r="G33">
        <f t="shared" si="0"/>
        <v>9.3299999999999991E-4</v>
      </c>
    </row>
    <row r="34" spans="1:7">
      <c r="A34" s="1" t="s">
        <v>39</v>
      </c>
      <c r="B34" s="1" t="s">
        <v>31</v>
      </c>
      <c r="C34" s="1" t="s">
        <v>32</v>
      </c>
      <c r="D34" s="1">
        <v>1025</v>
      </c>
      <c r="E34" s="2">
        <f t="shared" si="1"/>
        <v>2.9892761346082271</v>
      </c>
      <c r="F34">
        <v>9.9999999999999995E-7</v>
      </c>
      <c r="G34">
        <f t="shared" si="0"/>
        <v>1.0249999999999999E-3</v>
      </c>
    </row>
    <row r="35" spans="1:7">
      <c r="A35" s="1" t="s">
        <v>4</v>
      </c>
      <c r="B35" s="1" t="s">
        <v>40</v>
      </c>
      <c r="C35" s="1" t="s">
        <v>41</v>
      </c>
      <c r="D35" s="1">
        <v>10</v>
      </c>
      <c r="E35" s="1">
        <f>-LOG10(G35)</f>
        <v>5</v>
      </c>
      <c r="F35">
        <v>9.9999999999999995E-7</v>
      </c>
      <c r="G35">
        <f t="shared" ref="G35:G79" si="2">D35*F35</f>
        <v>9.9999999999999991E-6</v>
      </c>
    </row>
    <row r="36" spans="1:7">
      <c r="A36" s="1" t="s">
        <v>5</v>
      </c>
      <c r="B36" s="1" t="s">
        <v>40</v>
      </c>
      <c r="C36" s="1" t="s">
        <v>41</v>
      </c>
      <c r="D36" s="1">
        <v>100</v>
      </c>
      <c r="E36" s="2">
        <f>-LOG10(G36)</f>
        <v>4</v>
      </c>
      <c r="F36">
        <v>9.9999999999999995E-7</v>
      </c>
      <c r="G36">
        <f t="shared" si="2"/>
        <v>9.9999999999999991E-5</v>
      </c>
    </row>
    <row r="37" spans="1:7">
      <c r="A37" s="1" t="s">
        <v>6</v>
      </c>
      <c r="B37" s="1" t="s">
        <v>40</v>
      </c>
      <c r="C37" s="1" t="s">
        <v>41</v>
      </c>
      <c r="D37" s="1">
        <v>1000</v>
      </c>
      <c r="E37" s="2">
        <f t="shared" ref="E37:E66" si="3">-LOG10(G37)</f>
        <v>3</v>
      </c>
      <c r="F37">
        <v>9.9999999999999995E-7</v>
      </c>
      <c r="G37">
        <f t="shared" si="2"/>
        <v>1E-3</v>
      </c>
    </row>
    <row r="38" spans="1:7">
      <c r="A38" s="1" t="s">
        <v>7</v>
      </c>
      <c r="B38" s="1" t="s">
        <v>40</v>
      </c>
      <c r="C38" s="1" t="s">
        <v>41</v>
      </c>
      <c r="D38" s="1">
        <v>10000</v>
      </c>
      <c r="E38" s="2">
        <f t="shared" si="3"/>
        <v>2</v>
      </c>
      <c r="F38">
        <v>9.9999999999999995E-7</v>
      </c>
      <c r="G38">
        <f t="shared" si="2"/>
        <v>0.01</v>
      </c>
    </row>
    <row r="39" spans="1:7">
      <c r="A39" s="1" t="s">
        <v>8</v>
      </c>
      <c r="B39" s="1" t="s">
        <v>40</v>
      </c>
      <c r="C39" s="1" t="s">
        <v>41</v>
      </c>
      <c r="D39" s="1">
        <v>1000</v>
      </c>
      <c r="E39" s="2">
        <f t="shared" si="3"/>
        <v>3</v>
      </c>
      <c r="F39">
        <v>9.9999999999999995E-7</v>
      </c>
      <c r="G39">
        <f t="shared" si="2"/>
        <v>1E-3</v>
      </c>
    </row>
    <row r="40" spans="1:7">
      <c r="A40" s="1" t="s">
        <v>9</v>
      </c>
      <c r="B40" s="1" t="s">
        <v>40</v>
      </c>
      <c r="C40" s="1" t="s">
        <v>41</v>
      </c>
      <c r="D40" s="1">
        <v>250</v>
      </c>
      <c r="E40" s="2">
        <f t="shared" si="3"/>
        <v>3.6020599913279625</v>
      </c>
      <c r="F40">
        <v>9.9999999999999995E-7</v>
      </c>
      <c r="G40">
        <f t="shared" si="2"/>
        <v>2.5000000000000001E-4</v>
      </c>
    </row>
    <row r="41" spans="1:7">
      <c r="A41" s="1" t="s">
        <v>10</v>
      </c>
      <c r="B41" s="1" t="s">
        <v>40</v>
      </c>
      <c r="C41" s="1" t="s">
        <v>41</v>
      </c>
      <c r="D41" s="1">
        <v>657</v>
      </c>
      <c r="E41" s="2">
        <f t="shared" si="3"/>
        <v>3.1824346304402193</v>
      </c>
      <c r="F41">
        <v>9.9999999999999995E-7</v>
      </c>
      <c r="G41">
        <f t="shared" si="2"/>
        <v>6.5699999999999992E-4</v>
      </c>
    </row>
    <row r="42" spans="1:7">
      <c r="A42" s="1" t="s">
        <v>11</v>
      </c>
      <c r="B42" s="1" t="s">
        <v>40</v>
      </c>
      <c r="C42" s="1" t="s">
        <v>41</v>
      </c>
      <c r="D42" s="1">
        <v>749</v>
      </c>
      <c r="E42" s="2">
        <f t="shared" si="3"/>
        <v>3.1255181823005334</v>
      </c>
      <c r="F42">
        <v>9.9999999999999995E-7</v>
      </c>
      <c r="G42">
        <f t="shared" si="2"/>
        <v>7.4899999999999999E-4</v>
      </c>
    </row>
    <row r="43" spans="1:7">
      <c r="A43" s="1" t="s">
        <v>12</v>
      </c>
      <c r="B43" s="1" t="s">
        <v>40</v>
      </c>
      <c r="C43" s="1" t="s">
        <v>41</v>
      </c>
      <c r="D43" s="1">
        <v>841</v>
      </c>
      <c r="E43" s="2">
        <f t="shared" si="3"/>
        <v>3.0752040042020878</v>
      </c>
      <c r="F43">
        <v>9.9999999999999995E-7</v>
      </c>
      <c r="G43">
        <f t="shared" si="2"/>
        <v>8.4099999999999995E-4</v>
      </c>
    </row>
    <row r="44" spans="1:7">
      <c r="A44" s="1" t="s">
        <v>13</v>
      </c>
      <c r="B44" s="1" t="s">
        <v>40</v>
      </c>
      <c r="C44" s="1" t="s">
        <v>41</v>
      </c>
      <c r="D44" s="1">
        <v>933</v>
      </c>
      <c r="E44" s="2">
        <f t="shared" si="3"/>
        <v>3.0301183562534999</v>
      </c>
      <c r="F44">
        <v>9.9999999999999995E-7</v>
      </c>
      <c r="G44">
        <f t="shared" si="2"/>
        <v>9.3299999999999991E-4</v>
      </c>
    </row>
    <row r="45" spans="1:7">
      <c r="A45" s="1" t="s">
        <v>14</v>
      </c>
      <c r="B45" s="1" t="s">
        <v>40</v>
      </c>
      <c r="C45" s="1" t="s">
        <v>41</v>
      </c>
      <c r="D45" s="1">
        <v>1025</v>
      </c>
      <c r="E45" s="2">
        <f t="shared" si="3"/>
        <v>2.9892761346082271</v>
      </c>
      <c r="F45">
        <v>9.9999999999999995E-7</v>
      </c>
      <c r="G45">
        <f t="shared" si="2"/>
        <v>1.0249999999999999E-3</v>
      </c>
    </row>
    <row r="46" spans="1:7">
      <c r="A46" s="1" t="s">
        <v>15</v>
      </c>
      <c r="B46" s="1" t="s">
        <v>40</v>
      </c>
      <c r="C46" s="1" t="s">
        <v>41</v>
      </c>
      <c r="D46" s="1">
        <v>100</v>
      </c>
      <c r="E46" s="2">
        <f t="shared" si="3"/>
        <v>4</v>
      </c>
      <c r="F46">
        <v>9.9999999999999995E-7</v>
      </c>
      <c r="G46">
        <f t="shared" si="2"/>
        <v>9.9999999999999991E-5</v>
      </c>
    </row>
    <row r="47" spans="1:7">
      <c r="A47" s="1" t="s">
        <v>16</v>
      </c>
      <c r="B47" s="1" t="s">
        <v>40</v>
      </c>
      <c r="C47" s="1" t="s">
        <v>41</v>
      </c>
      <c r="D47" s="1">
        <v>235</v>
      </c>
      <c r="E47" s="2">
        <f t="shared" si="3"/>
        <v>3.6289321377282637</v>
      </c>
      <c r="F47">
        <v>9.9999999999999995E-7</v>
      </c>
      <c r="G47">
        <f t="shared" si="2"/>
        <v>2.3499999999999999E-4</v>
      </c>
    </row>
    <row r="48" spans="1:7">
      <c r="A48" s="1" t="s">
        <v>17</v>
      </c>
      <c r="B48" s="1" t="s">
        <v>40</v>
      </c>
      <c r="C48" s="1" t="s">
        <v>41</v>
      </c>
      <c r="D48" s="1">
        <v>125</v>
      </c>
      <c r="E48" s="2">
        <f t="shared" si="3"/>
        <v>3.9030899869919438</v>
      </c>
      <c r="F48">
        <v>9.9999999999999995E-7</v>
      </c>
      <c r="G48">
        <f t="shared" si="2"/>
        <v>1.25E-4</v>
      </c>
    </row>
    <row r="49" spans="1:7">
      <c r="A49" s="1" t="s">
        <v>18</v>
      </c>
      <c r="B49" s="1" t="s">
        <v>40</v>
      </c>
      <c r="C49" s="1" t="s">
        <v>41</v>
      </c>
      <c r="D49" s="1">
        <v>300</v>
      </c>
      <c r="E49" s="2">
        <f t="shared" si="3"/>
        <v>3.5228787452803374</v>
      </c>
      <c r="F49">
        <v>9.9999999999999995E-7</v>
      </c>
      <c r="G49">
        <f t="shared" si="2"/>
        <v>2.9999999999999997E-4</v>
      </c>
    </row>
    <row r="50" spans="1:7">
      <c r="A50" s="1" t="s">
        <v>19</v>
      </c>
      <c r="B50" s="1" t="s">
        <v>40</v>
      </c>
      <c r="C50" s="1" t="s">
        <v>41</v>
      </c>
      <c r="D50" s="1">
        <v>1000</v>
      </c>
      <c r="E50" s="2">
        <f t="shared" si="3"/>
        <v>3</v>
      </c>
      <c r="F50">
        <v>9.9999999999999995E-7</v>
      </c>
      <c r="G50">
        <f t="shared" si="2"/>
        <v>1E-3</v>
      </c>
    </row>
    <row r="51" spans="1:7">
      <c r="A51" s="1" t="s">
        <v>20</v>
      </c>
      <c r="B51" s="1" t="s">
        <v>40</v>
      </c>
      <c r="C51" s="1" t="s">
        <v>41</v>
      </c>
      <c r="D51" s="1">
        <v>250</v>
      </c>
      <c r="E51" s="2">
        <f t="shared" si="3"/>
        <v>3.6020599913279625</v>
      </c>
      <c r="F51">
        <v>9.9999999999999995E-7</v>
      </c>
      <c r="G51">
        <f t="shared" si="2"/>
        <v>2.5000000000000001E-4</v>
      </c>
    </row>
    <row r="52" spans="1:7">
      <c r="A52" s="1" t="s">
        <v>21</v>
      </c>
      <c r="B52" s="1" t="s">
        <v>40</v>
      </c>
      <c r="C52" s="1" t="s">
        <v>41</v>
      </c>
      <c r="D52" s="1">
        <v>657</v>
      </c>
      <c r="E52" s="2">
        <f t="shared" si="3"/>
        <v>3.1824346304402193</v>
      </c>
      <c r="F52">
        <v>9.9999999999999995E-7</v>
      </c>
      <c r="G52">
        <f t="shared" si="2"/>
        <v>6.5699999999999992E-4</v>
      </c>
    </row>
    <row r="53" spans="1:7">
      <c r="A53" s="1" t="s">
        <v>22</v>
      </c>
      <c r="B53" s="1" t="s">
        <v>40</v>
      </c>
      <c r="C53" s="1" t="s">
        <v>41</v>
      </c>
      <c r="D53" s="1">
        <v>749</v>
      </c>
      <c r="E53" s="2">
        <f t="shared" si="3"/>
        <v>3.1255181823005334</v>
      </c>
      <c r="F53">
        <v>9.9999999999999995E-7</v>
      </c>
      <c r="G53">
        <f t="shared" si="2"/>
        <v>7.4899999999999999E-4</v>
      </c>
    </row>
    <row r="54" spans="1:7">
      <c r="A54" s="1" t="s">
        <v>23</v>
      </c>
      <c r="B54" s="1" t="s">
        <v>40</v>
      </c>
      <c r="C54" s="1" t="s">
        <v>41</v>
      </c>
      <c r="D54" s="1">
        <v>841</v>
      </c>
      <c r="E54" s="2">
        <f t="shared" si="3"/>
        <v>3.0752040042020878</v>
      </c>
      <c r="F54">
        <v>9.9999999999999995E-7</v>
      </c>
      <c r="G54">
        <f t="shared" si="2"/>
        <v>8.4099999999999995E-4</v>
      </c>
    </row>
    <row r="55" spans="1:7">
      <c r="A55" s="1" t="s">
        <v>24</v>
      </c>
      <c r="B55" s="1" t="s">
        <v>40</v>
      </c>
      <c r="C55" s="1" t="s">
        <v>41</v>
      </c>
      <c r="D55" s="1">
        <v>933</v>
      </c>
      <c r="E55" s="2">
        <f t="shared" si="3"/>
        <v>3.0301183562534999</v>
      </c>
      <c r="F55">
        <v>9.9999999999999995E-7</v>
      </c>
      <c r="G55">
        <f t="shared" si="2"/>
        <v>9.3299999999999991E-4</v>
      </c>
    </row>
    <row r="56" spans="1:7">
      <c r="A56" s="1" t="s">
        <v>25</v>
      </c>
      <c r="B56" s="1" t="s">
        <v>40</v>
      </c>
      <c r="C56" s="1" t="s">
        <v>41</v>
      </c>
      <c r="D56" s="1">
        <v>1025</v>
      </c>
      <c r="E56" s="2">
        <f t="shared" si="3"/>
        <v>2.9892761346082271</v>
      </c>
      <c r="F56">
        <v>9.9999999999999995E-7</v>
      </c>
      <c r="G56">
        <f t="shared" si="2"/>
        <v>1.0249999999999999E-3</v>
      </c>
    </row>
    <row r="57" spans="1:7">
      <c r="A57" s="1" t="s">
        <v>26</v>
      </c>
      <c r="B57" s="1" t="s">
        <v>40</v>
      </c>
      <c r="C57" s="1" t="s">
        <v>41</v>
      </c>
      <c r="D57" s="1">
        <v>100</v>
      </c>
      <c r="E57" s="2">
        <f t="shared" si="3"/>
        <v>4</v>
      </c>
      <c r="F57">
        <v>9.9999999999999995E-7</v>
      </c>
      <c r="G57">
        <f t="shared" si="2"/>
        <v>9.9999999999999991E-5</v>
      </c>
    </row>
    <row r="58" spans="1:7">
      <c r="A58" s="1" t="s">
        <v>27</v>
      </c>
      <c r="B58" s="1" t="s">
        <v>40</v>
      </c>
      <c r="C58" s="1" t="s">
        <v>41</v>
      </c>
      <c r="D58" s="1">
        <v>235</v>
      </c>
      <c r="E58" s="2">
        <f t="shared" si="3"/>
        <v>3.6289321377282637</v>
      </c>
      <c r="F58">
        <v>9.9999999999999995E-7</v>
      </c>
      <c r="G58">
        <f t="shared" si="2"/>
        <v>2.3499999999999999E-4</v>
      </c>
    </row>
    <row r="59" spans="1:7">
      <c r="A59" s="1" t="s">
        <v>28</v>
      </c>
      <c r="B59" s="1" t="s">
        <v>40</v>
      </c>
      <c r="C59" s="1" t="s">
        <v>41</v>
      </c>
      <c r="D59" s="1">
        <v>125</v>
      </c>
      <c r="E59" s="2">
        <f t="shared" si="3"/>
        <v>3.9030899869919438</v>
      </c>
      <c r="F59">
        <v>9.9999999999999995E-7</v>
      </c>
      <c r="G59">
        <f t="shared" si="2"/>
        <v>1.25E-4</v>
      </c>
    </row>
    <row r="60" spans="1:7">
      <c r="A60" s="1" t="s">
        <v>29</v>
      </c>
      <c r="B60" s="1" t="s">
        <v>42</v>
      </c>
      <c r="C60" s="1" t="s">
        <v>42</v>
      </c>
      <c r="D60" s="1">
        <v>300</v>
      </c>
      <c r="E60" s="2">
        <f t="shared" si="3"/>
        <v>3.5228787452803374</v>
      </c>
      <c r="F60">
        <v>9.9999999999999995E-7</v>
      </c>
      <c r="G60">
        <f t="shared" si="2"/>
        <v>2.9999999999999997E-4</v>
      </c>
    </row>
    <row r="61" spans="1:7">
      <c r="A61" s="1" t="s">
        <v>30</v>
      </c>
      <c r="B61" s="1" t="s">
        <v>42</v>
      </c>
      <c r="C61" s="1" t="s">
        <v>42</v>
      </c>
      <c r="D61" s="1">
        <v>1000</v>
      </c>
      <c r="E61" s="2">
        <f t="shared" si="3"/>
        <v>3</v>
      </c>
      <c r="F61">
        <v>9.9999999999999995E-7</v>
      </c>
      <c r="G61">
        <f t="shared" si="2"/>
        <v>1E-3</v>
      </c>
    </row>
    <row r="62" spans="1:7">
      <c r="A62" s="1" t="s">
        <v>34</v>
      </c>
      <c r="B62" s="1" t="s">
        <v>42</v>
      </c>
      <c r="C62" s="1" t="s">
        <v>42</v>
      </c>
      <c r="D62" s="1">
        <v>250</v>
      </c>
      <c r="E62" s="2">
        <f t="shared" si="3"/>
        <v>3.6020599913279625</v>
      </c>
      <c r="F62">
        <v>9.9999999999999995E-7</v>
      </c>
      <c r="G62">
        <f t="shared" si="2"/>
        <v>2.5000000000000001E-4</v>
      </c>
    </row>
    <row r="63" spans="1:7">
      <c r="A63" s="1" t="s">
        <v>35</v>
      </c>
      <c r="B63" s="1" t="s">
        <v>42</v>
      </c>
      <c r="C63" s="1" t="s">
        <v>42</v>
      </c>
      <c r="D63" s="1">
        <v>657</v>
      </c>
      <c r="E63" s="2">
        <f t="shared" si="3"/>
        <v>3.1824346304402193</v>
      </c>
      <c r="F63">
        <v>9.9999999999999995E-7</v>
      </c>
      <c r="G63">
        <f t="shared" si="2"/>
        <v>6.5699999999999992E-4</v>
      </c>
    </row>
    <row r="64" spans="1:7">
      <c r="A64" s="1" t="s">
        <v>36</v>
      </c>
      <c r="B64" s="1" t="s">
        <v>42</v>
      </c>
      <c r="C64" s="1" t="s">
        <v>42</v>
      </c>
      <c r="D64" s="1">
        <v>749</v>
      </c>
      <c r="E64" s="2">
        <f t="shared" si="3"/>
        <v>3.1255181823005334</v>
      </c>
      <c r="F64">
        <v>9.9999999999999995E-7</v>
      </c>
      <c r="G64">
        <f t="shared" si="2"/>
        <v>7.4899999999999999E-4</v>
      </c>
    </row>
    <row r="65" spans="1:7">
      <c r="A65" s="1" t="s">
        <v>37</v>
      </c>
      <c r="B65" s="1" t="s">
        <v>42</v>
      </c>
      <c r="C65" s="1" t="s">
        <v>42</v>
      </c>
      <c r="D65" s="1">
        <v>841</v>
      </c>
      <c r="E65" s="2">
        <f t="shared" si="3"/>
        <v>3.0752040042020878</v>
      </c>
      <c r="F65">
        <v>9.9999999999999995E-7</v>
      </c>
      <c r="G65">
        <f t="shared" si="2"/>
        <v>8.4099999999999995E-4</v>
      </c>
    </row>
    <row r="66" spans="1:7">
      <c r="A66" s="1" t="s">
        <v>38</v>
      </c>
      <c r="B66" s="1" t="s">
        <v>42</v>
      </c>
      <c r="C66" s="1" t="s">
        <v>42</v>
      </c>
      <c r="D66" s="1">
        <v>933</v>
      </c>
      <c r="E66" s="2">
        <f t="shared" si="3"/>
        <v>3.0301183562534999</v>
      </c>
      <c r="F66">
        <v>9.9999999999999995E-7</v>
      </c>
      <c r="G66">
        <f t="shared" si="2"/>
        <v>9.3299999999999991E-4</v>
      </c>
    </row>
    <row r="67" spans="1:7">
      <c r="A67" s="1" t="s">
        <v>4</v>
      </c>
      <c r="B67" s="1" t="s">
        <v>43</v>
      </c>
      <c r="C67" s="1" t="s">
        <v>43</v>
      </c>
      <c r="D67" s="1">
        <v>10</v>
      </c>
      <c r="E67" s="1">
        <f>-LOG10(G67)</f>
        <v>5</v>
      </c>
      <c r="F67">
        <v>9.9999999999999995E-7</v>
      </c>
      <c r="G67">
        <f t="shared" si="2"/>
        <v>9.9999999999999991E-6</v>
      </c>
    </row>
    <row r="68" spans="1:7">
      <c r="A68" s="1" t="s">
        <v>5</v>
      </c>
      <c r="B68" s="1" t="s">
        <v>43</v>
      </c>
      <c r="C68" s="1" t="s">
        <v>43</v>
      </c>
      <c r="D68" s="1">
        <v>100</v>
      </c>
      <c r="E68" s="2">
        <f>-LOG10(G68)</f>
        <v>4</v>
      </c>
      <c r="F68">
        <v>9.9999999999999995E-7</v>
      </c>
      <c r="G68">
        <f t="shared" si="2"/>
        <v>9.9999999999999991E-5</v>
      </c>
    </row>
    <row r="69" spans="1:7">
      <c r="A69" s="1" t="s">
        <v>6</v>
      </c>
      <c r="B69" s="1" t="s">
        <v>43</v>
      </c>
      <c r="C69" s="1" t="s">
        <v>43</v>
      </c>
      <c r="D69" s="1">
        <v>1000</v>
      </c>
      <c r="E69" s="2">
        <f t="shared" ref="E69:E79" si="4">-LOG10(G69)</f>
        <v>3</v>
      </c>
      <c r="F69">
        <v>9.9999999999999995E-7</v>
      </c>
      <c r="G69">
        <f t="shared" si="2"/>
        <v>1E-3</v>
      </c>
    </row>
    <row r="70" spans="1:7">
      <c r="A70" s="1" t="s">
        <v>7</v>
      </c>
      <c r="B70" s="1" t="s">
        <v>43</v>
      </c>
      <c r="C70" s="1" t="s">
        <v>43</v>
      </c>
      <c r="D70" s="1">
        <v>10000</v>
      </c>
      <c r="E70" s="2">
        <f t="shared" si="4"/>
        <v>2</v>
      </c>
      <c r="F70">
        <v>9.9999999999999995E-7</v>
      </c>
      <c r="G70">
        <f t="shared" si="2"/>
        <v>0.01</v>
      </c>
    </row>
    <row r="71" spans="1:7">
      <c r="A71" s="1" t="s">
        <v>8</v>
      </c>
      <c r="B71" s="1" t="s">
        <v>43</v>
      </c>
      <c r="C71" s="1" t="s">
        <v>43</v>
      </c>
      <c r="D71" s="1">
        <v>1000</v>
      </c>
      <c r="E71" s="2">
        <f t="shared" si="4"/>
        <v>3</v>
      </c>
      <c r="F71">
        <v>9.9999999999999995E-7</v>
      </c>
      <c r="G71">
        <f t="shared" si="2"/>
        <v>1E-3</v>
      </c>
    </row>
    <row r="72" spans="1:7">
      <c r="A72" s="1" t="s">
        <v>9</v>
      </c>
      <c r="B72" s="1" t="s">
        <v>43</v>
      </c>
      <c r="C72" s="1" t="s">
        <v>43</v>
      </c>
      <c r="D72" s="1">
        <v>250</v>
      </c>
      <c r="E72" s="2">
        <f t="shared" si="4"/>
        <v>3.6020599913279625</v>
      </c>
      <c r="F72">
        <v>9.9999999999999995E-7</v>
      </c>
      <c r="G72">
        <f t="shared" si="2"/>
        <v>2.5000000000000001E-4</v>
      </c>
    </row>
    <row r="73" spans="1:7">
      <c r="A73" s="1" t="s">
        <v>10</v>
      </c>
      <c r="B73" s="1" t="s">
        <v>43</v>
      </c>
      <c r="C73" s="1" t="s">
        <v>43</v>
      </c>
      <c r="D73" s="1">
        <v>657</v>
      </c>
      <c r="E73" s="2">
        <f t="shared" si="4"/>
        <v>3.1824346304402193</v>
      </c>
      <c r="F73">
        <v>9.9999999999999995E-7</v>
      </c>
      <c r="G73">
        <f t="shared" si="2"/>
        <v>6.5699999999999992E-4</v>
      </c>
    </row>
    <row r="74" spans="1:7">
      <c r="A74" s="1" t="s">
        <v>11</v>
      </c>
      <c r="B74" s="1" t="s">
        <v>43</v>
      </c>
      <c r="C74" s="1" t="s">
        <v>43</v>
      </c>
      <c r="D74" s="1">
        <v>749</v>
      </c>
      <c r="E74" s="2">
        <f t="shared" si="4"/>
        <v>3.1255181823005334</v>
      </c>
      <c r="F74">
        <v>9.9999999999999995E-7</v>
      </c>
      <c r="G74">
        <f t="shared" si="2"/>
        <v>7.4899999999999999E-4</v>
      </c>
    </row>
    <row r="75" spans="1:7">
      <c r="A75" s="1" t="s">
        <v>12</v>
      </c>
      <c r="B75" s="1" t="s">
        <v>43</v>
      </c>
      <c r="C75" s="1" t="s">
        <v>43</v>
      </c>
      <c r="D75" s="1">
        <v>841</v>
      </c>
      <c r="E75" s="2">
        <f t="shared" si="4"/>
        <v>3.0752040042020878</v>
      </c>
      <c r="F75">
        <v>9.9999999999999995E-7</v>
      </c>
      <c r="G75">
        <f t="shared" si="2"/>
        <v>8.4099999999999995E-4</v>
      </c>
    </row>
    <row r="76" spans="1:7">
      <c r="A76" s="1" t="s">
        <v>13</v>
      </c>
      <c r="B76" s="1" t="s">
        <v>43</v>
      </c>
      <c r="C76" s="1" t="s">
        <v>43</v>
      </c>
      <c r="D76" s="1">
        <v>933</v>
      </c>
      <c r="E76" s="2">
        <f t="shared" si="4"/>
        <v>3.0301183562534999</v>
      </c>
      <c r="F76">
        <v>9.9999999999999995E-7</v>
      </c>
      <c r="G76">
        <f t="shared" si="2"/>
        <v>9.3299999999999991E-4</v>
      </c>
    </row>
    <row r="77" spans="1:7">
      <c r="A77" s="1" t="s">
        <v>14</v>
      </c>
      <c r="B77" s="1" t="s">
        <v>43</v>
      </c>
      <c r="C77" s="1" t="s">
        <v>43</v>
      </c>
      <c r="D77" s="1">
        <v>1025</v>
      </c>
      <c r="E77" s="2">
        <f t="shared" si="4"/>
        <v>2.9892761346082271</v>
      </c>
      <c r="F77">
        <v>9.9999999999999995E-7</v>
      </c>
      <c r="G77">
        <f t="shared" si="2"/>
        <v>1.0249999999999999E-3</v>
      </c>
    </row>
    <row r="78" spans="1:7">
      <c r="A78" s="1" t="s">
        <v>15</v>
      </c>
      <c r="B78" s="1" t="s">
        <v>43</v>
      </c>
      <c r="C78" s="1" t="s">
        <v>43</v>
      </c>
      <c r="D78" s="1">
        <v>100</v>
      </c>
      <c r="E78" s="2">
        <f t="shared" si="4"/>
        <v>4</v>
      </c>
      <c r="F78">
        <v>9.9999999999999995E-7</v>
      </c>
      <c r="G78">
        <f t="shared" si="2"/>
        <v>9.9999999999999991E-5</v>
      </c>
    </row>
    <row r="79" spans="1:7">
      <c r="A79" s="1" t="s">
        <v>16</v>
      </c>
      <c r="B79" s="1" t="s">
        <v>43</v>
      </c>
      <c r="C79" s="1" t="s">
        <v>43</v>
      </c>
      <c r="D79" s="1">
        <v>235</v>
      </c>
      <c r="E79" s="2">
        <f t="shared" si="4"/>
        <v>3.6289321377282637</v>
      </c>
      <c r="F79">
        <v>9.9999999999999995E-7</v>
      </c>
      <c r="G79">
        <f t="shared" si="2"/>
        <v>2.3499999999999999E-4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L108066</dc:creator>
  <cp:lastModifiedBy>L108066</cp:lastModifiedBy>
  <dcterms:created xsi:type="dcterms:W3CDTF">2020-04-27T08:20:44Z</dcterms:created>
  <dcterms:modified xsi:type="dcterms:W3CDTF">2020-04-28T07:13:17Z</dcterms:modified>
</cp:coreProperties>
</file>